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igualdad Dropbox\Mauricio De Rosa\LATAM-WIL\Data\Tax-data\COL\update\1_Cuantiles_Ingreso_Bruto_Naturales_2014-2020\"/>
    </mc:Choice>
  </mc:AlternateContent>
  <bookViews>
    <workbookView xWindow="28680" yWindow="-120" windowWidth="29040" windowHeight="15840"/>
  </bookViews>
  <sheets>
    <sheet name="Valor cuantiles PN 2018" sheetId="7" r:id="rId1"/>
    <sheet name="Renglones" sheetId="9" r:id="rId2"/>
  </sheets>
  <definedNames>
    <definedName name="_xlnm._FilterDatabase" localSheetId="0" hidden="1">'Valor cuantiles PN 2018'!$B$8:$B$8</definedName>
    <definedName name="_xlnm.Database" localSheetId="1">#REF!</definedName>
    <definedName name="_xlnm.Database" localSheetId="0">#REF!</definedName>
    <definedName name="_xlnm.Database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H990" i="7" l="1"/>
  <c r="CH989" i="7" s="1"/>
  <c r="CH988" i="7" s="1"/>
  <c r="CH987" i="7" s="1"/>
  <c r="CH986" i="7" s="1"/>
  <c r="CH985" i="7" s="1"/>
  <c r="CH984" i="7" s="1"/>
  <c r="CH983" i="7" s="1"/>
  <c r="CH982" i="7" s="1"/>
  <c r="CH981" i="7" s="1"/>
  <c r="CH980" i="7" s="1"/>
  <c r="CH979" i="7" s="1"/>
  <c r="CH978" i="7" s="1"/>
  <c r="CH977" i="7" s="1"/>
  <c r="CH976" i="7" s="1"/>
  <c r="CH975" i="7" s="1"/>
  <c r="CH974" i="7" s="1"/>
  <c r="CH973" i="7" s="1"/>
  <c r="CH972" i="7" s="1"/>
  <c r="CH971" i="7" s="1"/>
  <c r="CH970" i="7" s="1"/>
  <c r="CH969" i="7" s="1"/>
  <c r="CH968" i="7" s="1"/>
  <c r="CH967" i="7" s="1"/>
  <c r="CH966" i="7" s="1"/>
  <c r="CH965" i="7" s="1"/>
  <c r="CH964" i="7" s="1"/>
  <c r="CH963" i="7" s="1"/>
  <c r="CH962" i="7" s="1"/>
  <c r="CH961" i="7" s="1"/>
  <c r="CH960" i="7" s="1"/>
  <c r="CH959" i="7" s="1"/>
  <c r="CH958" i="7" s="1"/>
  <c r="CH957" i="7" s="1"/>
  <c r="CH956" i="7" s="1"/>
  <c r="CH955" i="7" s="1"/>
  <c r="CH954" i="7" s="1"/>
  <c r="CH953" i="7" s="1"/>
  <c r="CH952" i="7" s="1"/>
  <c r="CH951" i="7" s="1"/>
  <c r="CH950" i="7" s="1"/>
  <c r="CH949" i="7" s="1"/>
  <c r="CH948" i="7" s="1"/>
  <c r="CH947" i="7" s="1"/>
  <c r="CH946" i="7" s="1"/>
  <c r="CH945" i="7" s="1"/>
  <c r="CH944" i="7" s="1"/>
  <c r="CH943" i="7" s="1"/>
  <c r="CH942" i="7" s="1"/>
  <c r="CH941" i="7" s="1"/>
  <c r="CH940" i="7" s="1"/>
  <c r="CH939" i="7" s="1"/>
  <c r="CH938" i="7" s="1"/>
  <c r="CH937" i="7" s="1"/>
  <c r="CH936" i="7" s="1"/>
  <c r="CH935" i="7" s="1"/>
  <c r="CH934" i="7" s="1"/>
  <c r="CH933" i="7" s="1"/>
  <c r="CH932" i="7" s="1"/>
  <c r="CH931" i="7" s="1"/>
  <c r="CH930" i="7" s="1"/>
  <c r="CH929" i="7" s="1"/>
  <c r="CH928" i="7" s="1"/>
  <c r="CH927" i="7" s="1"/>
  <c r="CH926" i="7" s="1"/>
  <c r="CH925" i="7" s="1"/>
  <c r="CH924" i="7" s="1"/>
  <c r="CH923" i="7" s="1"/>
  <c r="CH922" i="7" s="1"/>
  <c r="CH921" i="7" s="1"/>
  <c r="CH920" i="7" s="1"/>
  <c r="CH919" i="7" s="1"/>
  <c r="CH918" i="7" s="1"/>
  <c r="CH917" i="7" s="1"/>
  <c r="CH916" i="7" s="1"/>
  <c r="CH915" i="7" s="1"/>
  <c r="CH914" i="7" s="1"/>
  <c r="CH913" i="7" s="1"/>
  <c r="CH912" i="7" s="1"/>
  <c r="CH911" i="7" s="1"/>
  <c r="CH910" i="7" s="1"/>
  <c r="CH909" i="7" s="1"/>
  <c r="CH908" i="7" s="1"/>
  <c r="CH907" i="7" s="1"/>
  <c r="CH906" i="7" s="1"/>
  <c r="CH905" i="7" s="1"/>
  <c r="CH904" i="7" s="1"/>
  <c r="CH903" i="7" s="1"/>
  <c r="CH902" i="7" s="1"/>
  <c r="CH901" i="7" s="1"/>
  <c r="CH900" i="7" s="1"/>
  <c r="CH899" i="7" s="1"/>
  <c r="CH898" i="7" s="1"/>
  <c r="CH897" i="7" s="1"/>
  <c r="CH896" i="7" s="1"/>
  <c r="CH895" i="7" s="1"/>
  <c r="CH894" i="7" s="1"/>
  <c r="CH893" i="7" s="1"/>
  <c r="CH892" i="7" s="1"/>
  <c r="CH891" i="7" s="1"/>
  <c r="CH890" i="7" s="1"/>
  <c r="CH889" i="7" s="1"/>
  <c r="CH888" i="7" s="1"/>
  <c r="CH887" i="7" s="1"/>
  <c r="CH886" i="7" s="1"/>
  <c r="CH885" i="7" s="1"/>
  <c r="CH884" i="7" s="1"/>
  <c r="CH883" i="7" s="1"/>
  <c r="CH882" i="7" s="1"/>
  <c r="CH881" i="7" s="1"/>
  <c r="CH880" i="7" s="1"/>
  <c r="CH879" i="7" s="1"/>
  <c r="CH878" i="7" s="1"/>
  <c r="CH877" i="7" s="1"/>
  <c r="CH876" i="7" s="1"/>
  <c r="CH875" i="7" s="1"/>
  <c r="CH874" i="7" s="1"/>
  <c r="CH873" i="7" s="1"/>
  <c r="CH872" i="7" s="1"/>
  <c r="CH871" i="7" s="1"/>
  <c r="CH870" i="7" s="1"/>
  <c r="CH869" i="7" s="1"/>
  <c r="CH868" i="7" s="1"/>
  <c r="CH867" i="7" s="1"/>
  <c r="CH866" i="7" s="1"/>
  <c r="CH865" i="7" s="1"/>
  <c r="CH864" i="7" s="1"/>
  <c r="CH863" i="7" s="1"/>
  <c r="CH862" i="7" s="1"/>
  <c r="CH861" i="7" s="1"/>
  <c r="CH860" i="7" s="1"/>
  <c r="CH859" i="7" s="1"/>
  <c r="CH858" i="7" s="1"/>
  <c r="CH857" i="7" s="1"/>
  <c r="CH856" i="7" s="1"/>
  <c r="CH855" i="7" s="1"/>
  <c r="CH854" i="7" s="1"/>
  <c r="CH853" i="7" s="1"/>
  <c r="CH852" i="7" s="1"/>
  <c r="CH851" i="7" s="1"/>
  <c r="CH850" i="7" s="1"/>
  <c r="CH849" i="7" s="1"/>
  <c r="CH848" i="7" s="1"/>
  <c r="CH847" i="7" s="1"/>
  <c r="CH846" i="7" s="1"/>
  <c r="CH845" i="7" s="1"/>
  <c r="CH844" i="7" s="1"/>
  <c r="CH843" i="7" s="1"/>
  <c r="CH842" i="7" s="1"/>
  <c r="CH841" i="7" s="1"/>
  <c r="CH840" i="7" s="1"/>
  <c r="CH839" i="7" s="1"/>
  <c r="CH838" i="7" s="1"/>
  <c r="CH837" i="7" s="1"/>
  <c r="CH836" i="7" s="1"/>
  <c r="CH835" i="7" s="1"/>
  <c r="CH834" i="7" s="1"/>
  <c r="CH833" i="7" s="1"/>
  <c r="CH832" i="7" s="1"/>
  <c r="CH831" i="7" s="1"/>
  <c r="CH830" i="7" s="1"/>
  <c r="CH829" i="7" s="1"/>
  <c r="CH828" i="7" s="1"/>
  <c r="CH827" i="7" s="1"/>
  <c r="CH826" i="7" s="1"/>
  <c r="CH825" i="7" s="1"/>
  <c r="CH824" i="7" s="1"/>
  <c r="CH823" i="7" s="1"/>
  <c r="CH822" i="7" s="1"/>
  <c r="CH821" i="7" s="1"/>
  <c r="CH820" i="7" s="1"/>
  <c r="CH819" i="7" s="1"/>
  <c r="CH818" i="7" s="1"/>
  <c r="CH817" i="7" s="1"/>
  <c r="CH816" i="7" s="1"/>
  <c r="CH815" i="7" s="1"/>
  <c r="CH814" i="7" s="1"/>
  <c r="CH813" i="7" s="1"/>
  <c r="CH812" i="7" s="1"/>
  <c r="CH811" i="7" s="1"/>
  <c r="CH810" i="7" s="1"/>
  <c r="CH809" i="7" s="1"/>
  <c r="CH808" i="7" s="1"/>
  <c r="CH807" i="7" s="1"/>
  <c r="CH806" i="7" s="1"/>
  <c r="CH805" i="7" s="1"/>
  <c r="CH804" i="7" s="1"/>
  <c r="CH803" i="7" s="1"/>
  <c r="CH802" i="7" s="1"/>
  <c r="CH801" i="7" s="1"/>
  <c r="CH800" i="7" s="1"/>
  <c r="CH799" i="7" s="1"/>
  <c r="CH798" i="7" s="1"/>
  <c r="CH797" i="7" s="1"/>
  <c r="CH796" i="7" s="1"/>
  <c r="CH795" i="7" s="1"/>
  <c r="CH794" i="7" s="1"/>
  <c r="CH793" i="7" s="1"/>
  <c r="CH792" i="7" s="1"/>
  <c r="CH791" i="7" s="1"/>
  <c r="CH790" i="7" s="1"/>
  <c r="CH789" i="7" s="1"/>
  <c r="CH788" i="7" s="1"/>
  <c r="CH787" i="7" s="1"/>
  <c r="CH786" i="7" s="1"/>
  <c r="CH785" i="7" s="1"/>
  <c r="CH784" i="7" s="1"/>
  <c r="CH783" i="7" s="1"/>
  <c r="CH782" i="7" s="1"/>
  <c r="CH781" i="7" s="1"/>
  <c r="CH780" i="7" s="1"/>
  <c r="CH779" i="7" s="1"/>
  <c r="CH778" i="7" s="1"/>
  <c r="CH777" i="7" s="1"/>
  <c r="CH776" i="7" s="1"/>
  <c r="CH775" i="7" s="1"/>
  <c r="CH774" i="7" s="1"/>
  <c r="CH773" i="7" s="1"/>
  <c r="CH772" i="7" s="1"/>
  <c r="CH771" i="7" s="1"/>
  <c r="CH770" i="7" s="1"/>
  <c r="CH769" i="7" s="1"/>
  <c r="CH768" i="7" s="1"/>
  <c r="CH767" i="7" s="1"/>
  <c r="CH766" i="7" s="1"/>
  <c r="CH765" i="7" s="1"/>
  <c r="CH764" i="7" s="1"/>
  <c r="CH763" i="7" s="1"/>
  <c r="CH762" i="7" s="1"/>
  <c r="CH761" i="7" s="1"/>
  <c r="CH760" i="7" s="1"/>
  <c r="CH759" i="7" s="1"/>
  <c r="CH758" i="7" s="1"/>
  <c r="CH757" i="7" s="1"/>
  <c r="CH756" i="7" s="1"/>
  <c r="CH755" i="7" s="1"/>
  <c r="CH754" i="7" s="1"/>
  <c r="CH753" i="7" s="1"/>
  <c r="CH752" i="7" s="1"/>
  <c r="CH751" i="7" s="1"/>
  <c r="CH750" i="7" s="1"/>
  <c r="CH749" i="7" s="1"/>
  <c r="CH748" i="7" s="1"/>
  <c r="CH747" i="7" s="1"/>
  <c r="CH746" i="7" s="1"/>
  <c r="CH745" i="7" s="1"/>
  <c r="CH744" i="7" s="1"/>
  <c r="CH743" i="7" s="1"/>
  <c r="CH742" i="7" s="1"/>
  <c r="CH741" i="7" s="1"/>
  <c r="CH740" i="7" s="1"/>
  <c r="CH739" i="7" s="1"/>
  <c r="CH738" i="7" s="1"/>
  <c r="CH737" i="7" s="1"/>
  <c r="CH736" i="7" s="1"/>
  <c r="CH735" i="7" s="1"/>
  <c r="CH734" i="7" s="1"/>
  <c r="CH733" i="7" s="1"/>
  <c r="CH732" i="7" s="1"/>
  <c r="CH731" i="7" s="1"/>
  <c r="CH730" i="7" s="1"/>
  <c r="CH729" i="7" s="1"/>
  <c r="CH728" i="7" s="1"/>
  <c r="CH727" i="7" s="1"/>
  <c r="CH726" i="7" s="1"/>
  <c r="CH725" i="7" s="1"/>
  <c r="CH724" i="7" s="1"/>
  <c r="CH723" i="7" s="1"/>
  <c r="CH722" i="7" s="1"/>
  <c r="CH721" i="7" s="1"/>
  <c r="CH720" i="7" s="1"/>
  <c r="CH719" i="7" s="1"/>
  <c r="CH718" i="7" s="1"/>
  <c r="CH717" i="7" s="1"/>
  <c r="CH716" i="7" s="1"/>
  <c r="CH715" i="7" s="1"/>
  <c r="CH714" i="7" s="1"/>
  <c r="CH713" i="7" s="1"/>
  <c r="CH712" i="7" s="1"/>
  <c r="CH711" i="7" s="1"/>
  <c r="CH710" i="7" s="1"/>
  <c r="CH709" i="7" s="1"/>
  <c r="CH708" i="7" s="1"/>
  <c r="CH707" i="7" s="1"/>
  <c r="CH706" i="7" s="1"/>
  <c r="CH705" i="7" s="1"/>
  <c r="CH704" i="7" s="1"/>
  <c r="CH703" i="7" s="1"/>
  <c r="CH702" i="7" s="1"/>
  <c r="CH701" i="7" s="1"/>
  <c r="CH700" i="7" s="1"/>
  <c r="CH699" i="7" s="1"/>
  <c r="CH698" i="7" s="1"/>
  <c r="CH697" i="7" s="1"/>
  <c r="CH696" i="7" s="1"/>
  <c r="CH695" i="7" s="1"/>
  <c r="CH694" i="7" s="1"/>
  <c r="CH693" i="7" s="1"/>
  <c r="CH692" i="7" s="1"/>
  <c r="CH691" i="7" s="1"/>
  <c r="CH690" i="7" s="1"/>
  <c r="CH689" i="7" s="1"/>
  <c r="CH688" i="7" s="1"/>
  <c r="CH687" i="7" s="1"/>
  <c r="CH686" i="7" s="1"/>
  <c r="CH685" i="7" s="1"/>
  <c r="CH684" i="7" s="1"/>
  <c r="CH683" i="7" s="1"/>
  <c r="CH682" i="7" s="1"/>
  <c r="CH681" i="7" s="1"/>
  <c r="CH680" i="7" s="1"/>
  <c r="CH679" i="7" s="1"/>
  <c r="CH678" i="7" s="1"/>
  <c r="CH677" i="7" s="1"/>
  <c r="CH676" i="7" s="1"/>
  <c r="CH675" i="7" s="1"/>
  <c r="CH674" i="7" s="1"/>
  <c r="CH673" i="7" s="1"/>
  <c r="CH672" i="7" s="1"/>
  <c r="CH671" i="7" s="1"/>
  <c r="CH670" i="7" s="1"/>
  <c r="CH669" i="7" s="1"/>
  <c r="CH668" i="7" s="1"/>
  <c r="CH667" i="7" s="1"/>
  <c r="CH666" i="7" s="1"/>
  <c r="CH665" i="7" s="1"/>
  <c r="CH664" i="7" s="1"/>
  <c r="CH663" i="7" s="1"/>
  <c r="CH662" i="7" s="1"/>
  <c r="CH661" i="7" s="1"/>
  <c r="CH660" i="7" s="1"/>
  <c r="CH659" i="7" s="1"/>
  <c r="CH658" i="7" s="1"/>
  <c r="CH657" i="7" s="1"/>
  <c r="CH656" i="7" s="1"/>
  <c r="CH655" i="7" s="1"/>
  <c r="CH654" i="7" s="1"/>
  <c r="CH653" i="7" s="1"/>
  <c r="CH652" i="7" s="1"/>
  <c r="CH651" i="7" s="1"/>
  <c r="CH650" i="7" s="1"/>
  <c r="CH649" i="7" s="1"/>
  <c r="CH648" i="7" s="1"/>
  <c r="CH647" i="7" s="1"/>
  <c r="CH646" i="7" s="1"/>
  <c r="CH645" i="7" s="1"/>
  <c r="CH644" i="7" s="1"/>
  <c r="CH643" i="7" s="1"/>
  <c r="CH642" i="7" s="1"/>
  <c r="CH641" i="7" s="1"/>
  <c r="CH640" i="7" s="1"/>
  <c r="CH639" i="7" s="1"/>
  <c r="CH638" i="7" s="1"/>
  <c r="CH637" i="7" s="1"/>
  <c r="CH636" i="7" s="1"/>
  <c r="CH635" i="7" s="1"/>
  <c r="CH634" i="7" s="1"/>
  <c r="CH633" i="7" s="1"/>
  <c r="CH632" i="7" s="1"/>
  <c r="CH631" i="7" s="1"/>
  <c r="CH630" i="7" s="1"/>
  <c r="CH629" i="7" s="1"/>
  <c r="CH628" i="7" s="1"/>
  <c r="CH627" i="7" s="1"/>
  <c r="CH626" i="7" s="1"/>
  <c r="CH625" i="7" s="1"/>
  <c r="CH624" i="7" s="1"/>
  <c r="CH623" i="7" s="1"/>
  <c r="CH622" i="7" s="1"/>
  <c r="CH621" i="7" s="1"/>
  <c r="CH620" i="7" s="1"/>
  <c r="CH619" i="7" s="1"/>
  <c r="CH618" i="7" s="1"/>
  <c r="CH617" i="7" s="1"/>
  <c r="CH616" i="7" s="1"/>
  <c r="CH615" i="7" s="1"/>
  <c r="CH614" i="7" s="1"/>
  <c r="CH613" i="7" s="1"/>
  <c r="CH612" i="7" s="1"/>
  <c r="CH611" i="7" s="1"/>
  <c r="CH610" i="7" s="1"/>
  <c r="CH609" i="7" s="1"/>
  <c r="CH608" i="7" s="1"/>
  <c r="CH607" i="7" s="1"/>
  <c r="CH606" i="7" s="1"/>
  <c r="CH605" i="7" s="1"/>
  <c r="CH604" i="7" s="1"/>
  <c r="CH603" i="7" s="1"/>
  <c r="CH602" i="7" s="1"/>
  <c r="CH601" i="7" s="1"/>
  <c r="CH600" i="7" s="1"/>
  <c r="CH599" i="7" s="1"/>
  <c r="CH598" i="7" s="1"/>
  <c r="CH597" i="7" s="1"/>
  <c r="CH596" i="7" s="1"/>
  <c r="CH595" i="7" s="1"/>
  <c r="CH594" i="7" s="1"/>
  <c r="CH593" i="7" s="1"/>
  <c r="CH592" i="7" s="1"/>
  <c r="CH591" i="7" s="1"/>
  <c r="CH590" i="7" s="1"/>
  <c r="CH589" i="7" s="1"/>
  <c r="CH588" i="7" s="1"/>
  <c r="CH587" i="7" s="1"/>
  <c r="CH586" i="7" s="1"/>
  <c r="CH585" i="7" s="1"/>
  <c r="CH584" i="7" s="1"/>
  <c r="CH583" i="7" s="1"/>
  <c r="CH582" i="7" s="1"/>
  <c r="CH581" i="7" s="1"/>
  <c r="CH580" i="7" s="1"/>
  <c r="CH579" i="7" s="1"/>
  <c r="CH578" i="7" s="1"/>
  <c r="CH577" i="7" s="1"/>
  <c r="CH576" i="7" s="1"/>
  <c r="CH575" i="7" s="1"/>
  <c r="CH574" i="7" s="1"/>
  <c r="CH573" i="7" s="1"/>
  <c r="CH572" i="7" s="1"/>
  <c r="CH571" i="7" s="1"/>
  <c r="CH570" i="7" s="1"/>
  <c r="CH569" i="7" s="1"/>
  <c r="CH568" i="7" s="1"/>
  <c r="CH567" i="7" s="1"/>
  <c r="CH566" i="7" s="1"/>
  <c r="CH565" i="7" s="1"/>
  <c r="CH564" i="7" s="1"/>
  <c r="CH563" i="7" s="1"/>
  <c r="CH562" i="7" s="1"/>
  <c r="CH561" i="7" s="1"/>
  <c r="CH560" i="7" s="1"/>
  <c r="CH559" i="7" s="1"/>
  <c r="CH558" i="7" s="1"/>
  <c r="CH557" i="7" s="1"/>
  <c r="CH556" i="7" s="1"/>
  <c r="CH555" i="7" s="1"/>
  <c r="CH554" i="7" s="1"/>
  <c r="CH553" i="7" s="1"/>
  <c r="CH552" i="7" s="1"/>
  <c r="CH551" i="7" s="1"/>
  <c r="CH550" i="7" s="1"/>
  <c r="CH549" i="7" s="1"/>
  <c r="CH548" i="7" s="1"/>
  <c r="CH547" i="7" s="1"/>
  <c r="CH546" i="7" s="1"/>
  <c r="CH545" i="7" s="1"/>
  <c r="CH544" i="7" s="1"/>
  <c r="CH543" i="7" s="1"/>
  <c r="CH542" i="7" s="1"/>
  <c r="CH541" i="7" s="1"/>
  <c r="CH540" i="7" s="1"/>
  <c r="CH539" i="7" s="1"/>
  <c r="CH538" i="7" s="1"/>
  <c r="CH537" i="7" s="1"/>
  <c r="CH536" i="7" s="1"/>
  <c r="CH535" i="7" s="1"/>
  <c r="CH534" i="7" s="1"/>
  <c r="CH533" i="7" s="1"/>
  <c r="CH532" i="7" s="1"/>
  <c r="CH531" i="7" s="1"/>
  <c r="CH530" i="7" s="1"/>
  <c r="CH529" i="7" s="1"/>
  <c r="CH528" i="7" s="1"/>
  <c r="CH527" i="7" s="1"/>
  <c r="CH526" i="7" s="1"/>
  <c r="CH525" i="7" s="1"/>
  <c r="CH524" i="7" s="1"/>
  <c r="CH523" i="7" s="1"/>
  <c r="CH522" i="7" s="1"/>
  <c r="CH521" i="7" s="1"/>
  <c r="CH520" i="7" s="1"/>
  <c r="CH519" i="7" s="1"/>
  <c r="CH518" i="7" s="1"/>
  <c r="CH517" i="7" s="1"/>
  <c r="CH516" i="7" s="1"/>
  <c r="CH515" i="7" s="1"/>
  <c r="CH514" i="7" s="1"/>
  <c r="CH513" i="7" s="1"/>
  <c r="CH512" i="7" s="1"/>
  <c r="CH511" i="7" s="1"/>
  <c r="CH510" i="7" s="1"/>
  <c r="CH509" i="7" s="1"/>
  <c r="CH508" i="7" s="1"/>
  <c r="CH507" i="7" s="1"/>
  <c r="CH506" i="7" s="1"/>
  <c r="CH505" i="7" s="1"/>
  <c r="CH504" i="7" s="1"/>
  <c r="CH503" i="7" s="1"/>
  <c r="CH502" i="7" s="1"/>
  <c r="CH501" i="7" s="1"/>
  <c r="CH500" i="7" s="1"/>
  <c r="CH499" i="7" s="1"/>
  <c r="CH498" i="7" s="1"/>
  <c r="CH497" i="7" s="1"/>
  <c r="CH496" i="7" s="1"/>
  <c r="CH495" i="7" s="1"/>
  <c r="CH494" i="7" s="1"/>
  <c r="CH493" i="7" s="1"/>
  <c r="CH492" i="7" s="1"/>
  <c r="CH491" i="7" s="1"/>
  <c r="CH490" i="7" s="1"/>
  <c r="CH489" i="7" s="1"/>
  <c r="CH488" i="7" s="1"/>
  <c r="CH487" i="7" s="1"/>
  <c r="CH486" i="7" s="1"/>
  <c r="CH485" i="7" s="1"/>
  <c r="CH484" i="7" s="1"/>
  <c r="CH483" i="7" s="1"/>
  <c r="CH482" i="7" s="1"/>
  <c r="CH481" i="7" s="1"/>
  <c r="CH480" i="7" s="1"/>
  <c r="CH479" i="7" s="1"/>
  <c r="CH478" i="7" s="1"/>
  <c r="CH477" i="7" s="1"/>
  <c r="CH476" i="7" s="1"/>
  <c r="CH475" i="7" s="1"/>
  <c r="CH474" i="7" s="1"/>
  <c r="CH473" i="7" s="1"/>
  <c r="CH472" i="7" s="1"/>
  <c r="CH471" i="7" s="1"/>
  <c r="CH470" i="7" s="1"/>
  <c r="CH469" i="7" s="1"/>
  <c r="CH468" i="7" s="1"/>
  <c r="CH467" i="7" s="1"/>
  <c r="CH466" i="7" s="1"/>
  <c r="CH465" i="7" s="1"/>
  <c r="CH464" i="7" s="1"/>
  <c r="CH463" i="7" s="1"/>
  <c r="CH462" i="7" s="1"/>
  <c r="CH461" i="7" s="1"/>
  <c r="CH460" i="7" s="1"/>
  <c r="CH459" i="7" s="1"/>
  <c r="CH458" i="7" s="1"/>
  <c r="CH457" i="7" s="1"/>
  <c r="CH456" i="7" s="1"/>
  <c r="CH455" i="7" s="1"/>
  <c r="CH454" i="7" s="1"/>
  <c r="CH453" i="7" s="1"/>
  <c r="CH452" i="7" s="1"/>
  <c r="CH451" i="7" s="1"/>
  <c r="CH450" i="7" s="1"/>
  <c r="CH449" i="7" s="1"/>
  <c r="CH448" i="7" s="1"/>
  <c r="CH447" i="7" s="1"/>
  <c r="CH446" i="7" s="1"/>
  <c r="CH445" i="7" s="1"/>
  <c r="CH444" i="7" s="1"/>
  <c r="CH443" i="7" s="1"/>
  <c r="CH442" i="7" s="1"/>
  <c r="CH441" i="7" s="1"/>
  <c r="CH440" i="7" s="1"/>
  <c r="CH439" i="7" s="1"/>
  <c r="CH438" i="7" s="1"/>
  <c r="CH437" i="7" s="1"/>
  <c r="CH436" i="7" s="1"/>
  <c r="CH435" i="7" s="1"/>
  <c r="CH434" i="7" s="1"/>
  <c r="CH433" i="7" s="1"/>
  <c r="CH432" i="7" s="1"/>
  <c r="CH431" i="7" s="1"/>
  <c r="CH430" i="7" s="1"/>
  <c r="CH429" i="7" s="1"/>
  <c r="CH428" i="7" s="1"/>
  <c r="CH427" i="7" s="1"/>
  <c r="CH426" i="7" s="1"/>
  <c r="CH425" i="7" s="1"/>
  <c r="CH424" i="7" s="1"/>
  <c r="CH423" i="7" s="1"/>
  <c r="CH422" i="7" s="1"/>
  <c r="CH421" i="7" s="1"/>
  <c r="CH420" i="7" s="1"/>
  <c r="CH419" i="7" s="1"/>
  <c r="CH418" i="7" s="1"/>
  <c r="CH417" i="7" s="1"/>
  <c r="CH416" i="7" s="1"/>
  <c r="CH415" i="7" s="1"/>
  <c r="CH414" i="7" s="1"/>
  <c r="CH413" i="7" s="1"/>
  <c r="CH412" i="7" s="1"/>
  <c r="CH411" i="7" s="1"/>
  <c r="CH410" i="7" s="1"/>
  <c r="CH409" i="7" s="1"/>
  <c r="CH408" i="7" s="1"/>
  <c r="CH407" i="7" s="1"/>
  <c r="CH406" i="7" s="1"/>
  <c r="CH405" i="7" s="1"/>
  <c r="CH404" i="7" s="1"/>
  <c r="CH403" i="7" s="1"/>
  <c r="CH402" i="7" s="1"/>
  <c r="CH401" i="7" s="1"/>
  <c r="CH400" i="7" s="1"/>
  <c r="CH399" i="7" s="1"/>
  <c r="CH398" i="7" s="1"/>
  <c r="CH397" i="7" s="1"/>
  <c r="CH396" i="7" s="1"/>
  <c r="CH395" i="7" s="1"/>
  <c r="CH394" i="7" s="1"/>
  <c r="CH393" i="7" s="1"/>
  <c r="CH392" i="7" s="1"/>
  <c r="CH391" i="7" s="1"/>
  <c r="CH390" i="7" s="1"/>
  <c r="CH389" i="7" s="1"/>
  <c r="CH388" i="7" s="1"/>
  <c r="CH387" i="7" s="1"/>
  <c r="CH386" i="7" s="1"/>
  <c r="CH385" i="7" s="1"/>
  <c r="CH384" i="7" s="1"/>
  <c r="CH383" i="7" s="1"/>
  <c r="CH382" i="7" s="1"/>
  <c r="CH381" i="7" s="1"/>
  <c r="CH380" i="7" s="1"/>
  <c r="CH379" i="7" s="1"/>
  <c r="CH378" i="7" s="1"/>
  <c r="CH377" i="7" s="1"/>
  <c r="CH376" i="7" s="1"/>
  <c r="CH375" i="7" s="1"/>
  <c r="CH374" i="7" s="1"/>
  <c r="CH373" i="7" s="1"/>
  <c r="CH372" i="7" s="1"/>
  <c r="CH371" i="7" s="1"/>
  <c r="CH370" i="7" s="1"/>
  <c r="CH369" i="7" s="1"/>
  <c r="CH368" i="7" s="1"/>
  <c r="CH367" i="7" s="1"/>
  <c r="CH366" i="7" s="1"/>
  <c r="CH365" i="7" s="1"/>
  <c r="CH364" i="7" s="1"/>
  <c r="CH363" i="7" s="1"/>
  <c r="CH362" i="7" s="1"/>
  <c r="CH361" i="7" s="1"/>
  <c r="CH360" i="7" s="1"/>
  <c r="CH359" i="7" s="1"/>
  <c r="CH358" i="7" s="1"/>
  <c r="CH357" i="7" s="1"/>
  <c r="CH356" i="7" s="1"/>
  <c r="CH355" i="7" s="1"/>
  <c r="CH354" i="7" s="1"/>
  <c r="CH353" i="7" s="1"/>
  <c r="CH352" i="7" s="1"/>
  <c r="CH351" i="7" s="1"/>
  <c r="CH350" i="7" s="1"/>
  <c r="CH349" i="7" s="1"/>
  <c r="CH348" i="7" s="1"/>
  <c r="CH347" i="7" s="1"/>
  <c r="CH346" i="7" s="1"/>
  <c r="CH345" i="7" s="1"/>
  <c r="CH344" i="7" s="1"/>
  <c r="CH343" i="7" s="1"/>
  <c r="CH342" i="7" s="1"/>
  <c r="CH341" i="7" s="1"/>
  <c r="CH340" i="7" s="1"/>
  <c r="CH339" i="7" s="1"/>
  <c r="CH338" i="7" s="1"/>
  <c r="CH337" i="7" s="1"/>
  <c r="CH336" i="7" s="1"/>
  <c r="CH335" i="7" s="1"/>
  <c r="CH334" i="7" s="1"/>
  <c r="CH333" i="7" s="1"/>
  <c r="CH332" i="7" s="1"/>
  <c r="CH331" i="7" s="1"/>
  <c r="CH330" i="7" s="1"/>
  <c r="CH329" i="7" s="1"/>
  <c r="CH328" i="7" s="1"/>
  <c r="CH327" i="7" s="1"/>
  <c r="CH326" i="7" s="1"/>
  <c r="CH325" i="7" s="1"/>
  <c r="CH324" i="7" s="1"/>
  <c r="CH323" i="7" s="1"/>
  <c r="CH322" i="7" s="1"/>
  <c r="CH321" i="7" s="1"/>
  <c r="CH320" i="7" s="1"/>
  <c r="CH319" i="7" s="1"/>
  <c r="CH318" i="7" s="1"/>
  <c r="CH317" i="7" s="1"/>
  <c r="CH316" i="7" s="1"/>
  <c r="CH315" i="7" s="1"/>
  <c r="CH314" i="7" s="1"/>
  <c r="CH313" i="7" s="1"/>
  <c r="CH312" i="7" s="1"/>
  <c r="CH311" i="7" s="1"/>
  <c r="CH310" i="7" s="1"/>
  <c r="CH309" i="7" s="1"/>
  <c r="CH308" i="7" s="1"/>
  <c r="CH307" i="7" s="1"/>
  <c r="CH306" i="7" s="1"/>
  <c r="CH305" i="7" s="1"/>
  <c r="CH304" i="7" s="1"/>
  <c r="CH303" i="7" s="1"/>
  <c r="CH302" i="7" s="1"/>
  <c r="CH301" i="7" s="1"/>
  <c r="CH300" i="7" s="1"/>
  <c r="CH299" i="7" s="1"/>
  <c r="CH298" i="7" s="1"/>
  <c r="CH297" i="7" s="1"/>
  <c r="CH296" i="7" s="1"/>
  <c r="CH295" i="7" s="1"/>
  <c r="CH294" i="7" s="1"/>
  <c r="CH293" i="7" s="1"/>
  <c r="CH292" i="7" s="1"/>
  <c r="CH291" i="7" s="1"/>
  <c r="CH290" i="7" s="1"/>
  <c r="CH289" i="7" s="1"/>
  <c r="CH288" i="7" s="1"/>
  <c r="CH287" i="7" s="1"/>
  <c r="CH286" i="7" s="1"/>
  <c r="CH285" i="7" s="1"/>
  <c r="CH284" i="7" s="1"/>
  <c r="CH283" i="7" s="1"/>
  <c r="CH282" i="7" s="1"/>
  <c r="CH281" i="7" s="1"/>
  <c r="CH280" i="7" s="1"/>
  <c r="CH279" i="7" s="1"/>
  <c r="CH278" i="7" s="1"/>
  <c r="CH277" i="7" s="1"/>
  <c r="CH276" i="7" s="1"/>
  <c r="CH275" i="7" s="1"/>
  <c r="CH274" i="7" s="1"/>
  <c r="CH273" i="7" s="1"/>
  <c r="CH272" i="7" s="1"/>
  <c r="CH271" i="7" s="1"/>
  <c r="CH270" i="7" s="1"/>
  <c r="CH269" i="7" s="1"/>
  <c r="CH268" i="7" s="1"/>
  <c r="CH267" i="7" s="1"/>
  <c r="CH266" i="7" s="1"/>
  <c r="CH265" i="7" s="1"/>
  <c r="CH264" i="7" s="1"/>
  <c r="CH263" i="7" s="1"/>
  <c r="CH262" i="7" s="1"/>
  <c r="CH261" i="7" s="1"/>
  <c r="CH260" i="7" s="1"/>
  <c r="CH259" i="7" s="1"/>
  <c r="CH258" i="7" s="1"/>
  <c r="CH257" i="7" s="1"/>
  <c r="CH256" i="7" s="1"/>
  <c r="CH255" i="7" s="1"/>
  <c r="CH254" i="7" s="1"/>
  <c r="CH253" i="7" s="1"/>
  <c r="CH252" i="7" s="1"/>
  <c r="CH251" i="7" s="1"/>
  <c r="CH250" i="7" s="1"/>
  <c r="CH249" i="7" s="1"/>
  <c r="CH248" i="7" s="1"/>
  <c r="CH247" i="7" s="1"/>
  <c r="CH246" i="7" s="1"/>
  <c r="CH245" i="7" s="1"/>
  <c r="CH244" i="7" s="1"/>
  <c r="CH243" i="7" s="1"/>
  <c r="CH242" i="7" s="1"/>
  <c r="CH241" i="7" s="1"/>
  <c r="CH240" i="7" s="1"/>
  <c r="CH239" i="7" s="1"/>
  <c r="CH238" i="7" s="1"/>
  <c r="CH237" i="7" s="1"/>
  <c r="CH236" i="7" s="1"/>
  <c r="CH235" i="7" s="1"/>
  <c r="CH234" i="7" s="1"/>
  <c r="CH233" i="7" s="1"/>
  <c r="CH232" i="7" s="1"/>
  <c r="CH231" i="7" s="1"/>
  <c r="CH230" i="7" s="1"/>
  <c r="CH229" i="7" s="1"/>
  <c r="CH228" i="7" s="1"/>
  <c r="CH227" i="7" s="1"/>
  <c r="CH226" i="7" s="1"/>
  <c r="CH225" i="7" s="1"/>
  <c r="CH224" i="7" s="1"/>
  <c r="CH223" i="7" s="1"/>
  <c r="CH222" i="7" s="1"/>
  <c r="CH221" i="7" s="1"/>
  <c r="CH220" i="7" s="1"/>
  <c r="CH219" i="7" s="1"/>
  <c r="CH218" i="7" s="1"/>
  <c r="CH217" i="7" s="1"/>
  <c r="CH216" i="7" s="1"/>
  <c r="CH215" i="7" s="1"/>
  <c r="CH214" i="7" s="1"/>
  <c r="CH213" i="7" s="1"/>
  <c r="CH212" i="7" s="1"/>
  <c r="CH211" i="7" s="1"/>
  <c r="CH210" i="7" s="1"/>
  <c r="CH209" i="7" s="1"/>
  <c r="CH208" i="7" s="1"/>
  <c r="CH207" i="7" s="1"/>
  <c r="CH206" i="7" s="1"/>
  <c r="CH205" i="7" s="1"/>
  <c r="CH204" i="7" s="1"/>
  <c r="CH203" i="7" s="1"/>
  <c r="CH202" i="7" s="1"/>
  <c r="CH201" i="7" s="1"/>
  <c r="CH200" i="7" s="1"/>
  <c r="CH199" i="7" s="1"/>
  <c r="CH198" i="7" s="1"/>
  <c r="CH197" i="7" s="1"/>
  <c r="CH196" i="7" s="1"/>
  <c r="CH195" i="7" s="1"/>
  <c r="CH194" i="7" s="1"/>
  <c r="CH193" i="7" s="1"/>
  <c r="CH192" i="7" s="1"/>
  <c r="CH191" i="7" s="1"/>
  <c r="CH190" i="7" s="1"/>
  <c r="CH189" i="7" s="1"/>
  <c r="CH188" i="7" s="1"/>
  <c r="CH187" i="7" s="1"/>
  <c r="CH186" i="7" s="1"/>
  <c r="CH185" i="7" s="1"/>
  <c r="CH184" i="7" s="1"/>
  <c r="CH183" i="7" s="1"/>
  <c r="CH182" i="7" s="1"/>
  <c r="CH181" i="7" s="1"/>
  <c r="CH180" i="7" s="1"/>
  <c r="CH179" i="7" s="1"/>
  <c r="CH178" i="7" s="1"/>
  <c r="CH177" i="7" s="1"/>
  <c r="CH176" i="7" s="1"/>
  <c r="CH175" i="7" s="1"/>
  <c r="CH174" i="7" s="1"/>
  <c r="CH173" i="7" s="1"/>
  <c r="CH172" i="7" s="1"/>
  <c r="CH171" i="7" s="1"/>
  <c r="CH170" i="7" s="1"/>
  <c r="CH169" i="7" s="1"/>
  <c r="CH168" i="7" s="1"/>
  <c r="CH167" i="7" s="1"/>
  <c r="CH166" i="7" s="1"/>
  <c r="CH165" i="7" s="1"/>
  <c r="CH164" i="7" s="1"/>
  <c r="CH163" i="7" s="1"/>
  <c r="CH162" i="7" s="1"/>
  <c r="CH161" i="7" s="1"/>
  <c r="CH160" i="7" s="1"/>
  <c r="CH159" i="7" s="1"/>
  <c r="CH158" i="7" s="1"/>
  <c r="CH157" i="7" s="1"/>
  <c r="CH156" i="7" s="1"/>
  <c r="CH155" i="7" s="1"/>
  <c r="CH154" i="7" s="1"/>
  <c r="CH153" i="7" s="1"/>
  <c r="CH152" i="7" s="1"/>
  <c r="CH151" i="7" s="1"/>
  <c r="CH150" i="7" s="1"/>
  <c r="CH149" i="7" s="1"/>
  <c r="CH148" i="7" s="1"/>
  <c r="CH147" i="7" s="1"/>
  <c r="CH146" i="7" s="1"/>
  <c r="CH145" i="7" s="1"/>
  <c r="CH144" i="7" s="1"/>
  <c r="CH143" i="7" s="1"/>
  <c r="CH142" i="7" s="1"/>
  <c r="CH141" i="7" s="1"/>
  <c r="CH140" i="7" s="1"/>
  <c r="CH139" i="7" s="1"/>
  <c r="CH138" i="7" s="1"/>
  <c r="CH137" i="7" s="1"/>
  <c r="CH136" i="7" s="1"/>
  <c r="CH135" i="7" s="1"/>
  <c r="CH134" i="7" s="1"/>
  <c r="CH133" i="7" s="1"/>
  <c r="CH132" i="7" s="1"/>
  <c r="CH131" i="7" s="1"/>
  <c r="CH130" i="7" s="1"/>
  <c r="CH129" i="7" s="1"/>
  <c r="CH128" i="7" s="1"/>
  <c r="CH127" i="7" s="1"/>
  <c r="CH126" i="7" s="1"/>
  <c r="CH125" i="7" s="1"/>
  <c r="CH124" i="7" s="1"/>
  <c r="CH123" i="7" s="1"/>
  <c r="CH122" i="7" s="1"/>
  <c r="CH121" i="7" s="1"/>
  <c r="CH120" i="7" s="1"/>
  <c r="CH119" i="7" s="1"/>
  <c r="CH118" i="7" s="1"/>
  <c r="CH117" i="7" s="1"/>
  <c r="CH116" i="7" s="1"/>
  <c r="CH115" i="7" s="1"/>
  <c r="CH114" i="7" s="1"/>
  <c r="CH113" i="7" s="1"/>
  <c r="CH112" i="7" s="1"/>
  <c r="CH111" i="7" s="1"/>
  <c r="CH110" i="7" s="1"/>
  <c r="CH109" i="7" s="1"/>
  <c r="CH108" i="7" s="1"/>
  <c r="CH107" i="7" s="1"/>
  <c r="CH106" i="7" s="1"/>
  <c r="CH105" i="7" s="1"/>
  <c r="CH104" i="7" s="1"/>
  <c r="CH103" i="7" s="1"/>
  <c r="CH102" i="7" s="1"/>
  <c r="CH101" i="7" s="1"/>
  <c r="CH100" i="7" s="1"/>
  <c r="CH99" i="7" s="1"/>
  <c r="CH98" i="7" s="1"/>
  <c r="CH97" i="7" s="1"/>
  <c r="CH96" i="7" s="1"/>
  <c r="CH95" i="7" s="1"/>
  <c r="CH94" i="7" s="1"/>
  <c r="CH93" i="7" s="1"/>
  <c r="CH92" i="7" s="1"/>
  <c r="CH91" i="7" s="1"/>
  <c r="CH90" i="7" s="1"/>
  <c r="CH89" i="7" s="1"/>
  <c r="CH88" i="7" s="1"/>
  <c r="CH87" i="7" s="1"/>
  <c r="CH86" i="7" s="1"/>
  <c r="CH85" i="7" s="1"/>
  <c r="CH84" i="7" s="1"/>
  <c r="CH83" i="7" s="1"/>
  <c r="CH82" i="7" s="1"/>
  <c r="CH81" i="7" s="1"/>
  <c r="CH80" i="7" s="1"/>
  <c r="CH79" i="7" s="1"/>
  <c r="CH78" i="7" s="1"/>
  <c r="CH77" i="7" s="1"/>
  <c r="CH76" i="7" s="1"/>
  <c r="CH75" i="7" s="1"/>
  <c r="CH74" i="7" s="1"/>
  <c r="CH73" i="7" s="1"/>
  <c r="CH72" i="7" s="1"/>
  <c r="CH71" i="7" s="1"/>
  <c r="CH70" i="7" s="1"/>
  <c r="CH69" i="7" s="1"/>
  <c r="CH68" i="7" s="1"/>
  <c r="CH67" i="7" s="1"/>
  <c r="CH66" i="7" s="1"/>
  <c r="CH65" i="7" s="1"/>
  <c r="CH64" i="7" s="1"/>
  <c r="CH63" i="7" s="1"/>
  <c r="CH62" i="7" s="1"/>
  <c r="CH61" i="7" s="1"/>
  <c r="CH60" i="7" s="1"/>
  <c r="CH59" i="7" s="1"/>
  <c r="CH58" i="7" s="1"/>
  <c r="CH57" i="7" s="1"/>
  <c r="CH56" i="7" s="1"/>
  <c r="CH55" i="7" s="1"/>
  <c r="CH54" i="7" s="1"/>
  <c r="CH53" i="7" s="1"/>
  <c r="CH52" i="7" s="1"/>
  <c r="CH51" i="7" s="1"/>
  <c r="CH50" i="7" s="1"/>
  <c r="CH49" i="7" s="1"/>
  <c r="CH48" i="7" s="1"/>
  <c r="CH47" i="7" s="1"/>
  <c r="CH46" i="7" s="1"/>
  <c r="CH45" i="7" s="1"/>
  <c r="CH44" i="7" s="1"/>
  <c r="CH43" i="7" s="1"/>
  <c r="CH42" i="7" s="1"/>
  <c r="CH41" i="7" s="1"/>
  <c r="CH40" i="7" s="1"/>
  <c r="CH39" i="7" s="1"/>
  <c r="CH38" i="7" s="1"/>
  <c r="CH37" i="7" s="1"/>
  <c r="CH36" i="7" s="1"/>
  <c r="CH35" i="7" s="1"/>
  <c r="CH34" i="7" s="1"/>
  <c r="CH33" i="7" s="1"/>
  <c r="CH32" i="7" s="1"/>
  <c r="CH31" i="7" s="1"/>
  <c r="CH30" i="7" s="1"/>
  <c r="CH29" i="7" s="1"/>
  <c r="CH28" i="7" s="1"/>
  <c r="CH27" i="7" s="1"/>
  <c r="CH26" i="7" s="1"/>
  <c r="CH25" i="7" s="1"/>
  <c r="CH24" i="7" s="1"/>
  <c r="CH23" i="7" s="1"/>
  <c r="CH22" i="7" s="1"/>
  <c r="CH21" i="7" s="1"/>
  <c r="CH20" i="7" s="1"/>
  <c r="CH19" i="7" s="1"/>
  <c r="CH18" i="7" s="1"/>
  <c r="CH17" i="7" s="1"/>
  <c r="CH16" i="7" s="1"/>
  <c r="CH15" i="7" s="1"/>
  <c r="CH14" i="7" s="1"/>
  <c r="CH13" i="7" s="1"/>
  <c r="CH12" i="7" s="1"/>
  <c r="CH11" i="7" s="1"/>
  <c r="CH10" i="7" s="1"/>
  <c r="CH9" i="7" s="1"/>
  <c r="CH993" i="7"/>
  <c r="CH992" i="7" s="1"/>
  <c r="CH991" i="7" s="1"/>
  <c r="CH994" i="7"/>
  <c r="CH995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F34" i="7"/>
  <c r="CF35" i="7"/>
  <c r="CF36" i="7"/>
  <c r="CF37" i="7"/>
  <c r="CF38" i="7"/>
  <c r="CF39" i="7"/>
  <c r="CF40" i="7"/>
  <c r="CF41" i="7"/>
  <c r="CF42" i="7"/>
  <c r="CF43" i="7"/>
  <c r="CF44" i="7"/>
  <c r="CF45" i="7"/>
  <c r="CF46" i="7"/>
  <c r="CF47" i="7"/>
  <c r="CF48" i="7"/>
  <c r="CF49" i="7"/>
  <c r="CF50" i="7"/>
  <c r="CF51" i="7"/>
  <c r="CF52" i="7"/>
  <c r="CF53" i="7"/>
  <c r="CF54" i="7"/>
  <c r="CF55" i="7"/>
  <c r="CF56" i="7"/>
  <c r="CF57" i="7"/>
  <c r="CF58" i="7"/>
  <c r="CF59" i="7"/>
  <c r="CF60" i="7"/>
  <c r="CF61" i="7"/>
  <c r="CF62" i="7"/>
  <c r="CF63" i="7"/>
  <c r="CF64" i="7"/>
  <c r="CF65" i="7"/>
  <c r="CF66" i="7"/>
  <c r="CF67" i="7"/>
  <c r="CF68" i="7"/>
  <c r="CF69" i="7"/>
  <c r="CF70" i="7"/>
  <c r="CF71" i="7"/>
  <c r="CF72" i="7"/>
  <c r="CF73" i="7"/>
  <c r="CF74" i="7"/>
  <c r="CF75" i="7"/>
  <c r="CF76" i="7"/>
  <c r="CF77" i="7"/>
  <c r="CF78" i="7"/>
  <c r="CF79" i="7"/>
  <c r="CF80" i="7"/>
  <c r="CF81" i="7"/>
  <c r="CF82" i="7"/>
  <c r="CF83" i="7"/>
  <c r="CF84" i="7"/>
  <c r="CF85" i="7"/>
  <c r="CF86" i="7"/>
  <c r="CF87" i="7"/>
  <c r="CF88" i="7"/>
  <c r="CF89" i="7"/>
  <c r="CF90" i="7"/>
  <c r="CF91" i="7"/>
  <c r="CF92" i="7"/>
  <c r="CF93" i="7"/>
  <c r="CF94" i="7"/>
  <c r="CF95" i="7"/>
  <c r="CF96" i="7"/>
  <c r="CF97" i="7"/>
  <c r="CF98" i="7"/>
  <c r="CF99" i="7"/>
  <c r="CF100" i="7"/>
  <c r="CF101" i="7"/>
  <c r="CF102" i="7"/>
  <c r="CF103" i="7"/>
  <c r="CF104" i="7"/>
  <c r="CF105" i="7"/>
  <c r="CF106" i="7"/>
  <c r="CF107" i="7"/>
  <c r="CF108" i="7"/>
  <c r="CF109" i="7"/>
  <c r="CF110" i="7"/>
  <c r="CF111" i="7"/>
  <c r="CF112" i="7"/>
  <c r="CF113" i="7"/>
  <c r="CF114" i="7"/>
  <c r="CF115" i="7"/>
  <c r="CF116" i="7"/>
  <c r="CF117" i="7"/>
  <c r="CF118" i="7"/>
  <c r="CF119" i="7"/>
  <c r="CF120" i="7"/>
  <c r="CF121" i="7"/>
  <c r="CF122" i="7"/>
  <c r="CF123" i="7"/>
  <c r="CF124" i="7"/>
  <c r="CF125" i="7"/>
  <c r="CF126" i="7"/>
  <c r="CF127" i="7"/>
  <c r="CF128" i="7"/>
  <c r="CF129" i="7"/>
  <c r="CF130" i="7"/>
  <c r="CF131" i="7"/>
  <c r="CF132" i="7"/>
  <c r="CF133" i="7"/>
  <c r="CF134" i="7"/>
  <c r="CF135" i="7"/>
  <c r="CF136" i="7"/>
  <c r="CF137" i="7"/>
  <c r="CF138" i="7"/>
  <c r="CF139" i="7"/>
  <c r="CF140" i="7"/>
  <c r="CF141" i="7"/>
  <c r="CF142" i="7"/>
  <c r="CF143" i="7"/>
  <c r="CF144" i="7"/>
  <c r="CF145" i="7"/>
  <c r="CF146" i="7"/>
  <c r="CF147" i="7"/>
  <c r="CF148" i="7"/>
  <c r="CF149" i="7"/>
  <c r="CF150" i="7"/>
  <c r="CF151" i="7"/>
  <c r="CF152" i="7"/>
  <c r="CF153" i="7"/>
  <c r="CF154" i="7"/>
  <c r="CF155" i="7"/>
  <c r="CF156" i="7"/>
  <c r="CF157" i="7"/>
  <c r="CF158" i="7"/>
  <c r="CF159" i="7"/>
  <c r="CF160" i="7"/>
  <c r="CF161" i="7"/>
  <c r="CF162" i="7"/>
  <c r="CF163" i="7"/>
  <c r="CF164" i="7"/>
  <c r="CF165" i="7"/>
  <c r="CF166" i="7"/>
  <c r="CF167" i="7"/>
  <c r="CF168" i="7"/>
  <c r="CF169" i="7"/>
  <c r="CF170" i="7"/>
  <c r="CF171" i="7"/>
  <c r="CF172" i="7"/>
  <c r="CF173" i="7"/>
  <c r="CF174" i="7"/>
  <c r="CF175" i="7"/>
  <c r="CF176" i="7"/>
  <c r="CF177" i="7"/>
  <c r="CF178" i="7"/>
  <c r="CF179" i="7"/>
  <c r="CF180" i="7"/>
  <c r="CF181" i="7"/>
  <c r="CF182" i="7"/>
  <c r="CF183" i="7"/>
  <c r="CF184" i="7"/>
  <c r="CF185" i="7"/>
  <c r="CF186" i="7"/>
  <c r="CF187" i="7"/>
  <c r="CF188" i="7"/>
  <c r="CF189" i="7"/>
  <c r="CF190" i="7"/>
  <c r="CF191" i="7"/>
  <c r="CF192" i="7"/>
  <c r="CF193" i="7"/>
  <c r="CF194" i="7"/>
  <c r="CF195" i="7"/>
  <c r="CF196" i="7"/>
  <c r="CF197" i="7"/>
  <c r="CF198" i="7"/>
  <c r="CF199" i="7"/>
  <c r="CF200" i="7"/>
  <c r="CF201" i="7"/>
  <c r="CF202" i="7"/>
  <c r="CF203" i="7"/>
  <c r="CF204" i="7"/>
  <c r="CF205" i="7"/>
  <c r="CF206" i="7"/>
  <c r="CF207" i="7"/>
  <c r="CF208" i="7"/>
  <c r="CF209" i="7"/>
  <c r="CF210" i="7"/>
  <c r="CF211" i="7"/>
  <c r="CF212" i="7"/>
  <c r="CF213" i="7"/>
  <c r="CF214" i="7"/>
  <c r="CF215" i="7"/>
  <c r="CF216" i="7"/>
  <c r="CF217" i="7"/>
  <c r="CF218" i="7"/>
  <c r="CF219" i="7"/>
  <c r="CF220" i="7"/>
  <c r="CF221" i="7"/>
  <c r="CF222" i="7"/>
  <c r="CF223" i="7"/>
  <c r="CF224" i="7"/>
  <c r="CF225" i="7"/>
  <c r="CF226" i="7"/>
  <c r="CF227" i="7"/>
  <c r="CF228" i="7"/>
  <c r="CF229" i="7"/>
  <c r="CF230" i="7"/>
  <c r="CF231" i="7"/>
  <c r="CF232" i="7"/>
  <c r="CF233" i="7"/>
  <c r="CF234" i="7"/>
  <c r="CF235" i="7"/>
  <c r="CF236" i="7"/>
  <c r="CF237" i="7"/>
  <c r="CF238" i="7"/>
  <c r="CF239" i="7"/>
  <c r="CF240" i="7"/>
  <c r="CF241" i="7"/>
  <c r="CF242" i="7"/>
  <c r="CF243" i="7"/>
  <c r="CF244" i="7"/>
  <c r="CF245" i="7"/>
  <c r="CF246" i="7"/>
  <c r="CF247" i="7"/>
  <c r="CF248" i="7"/>
  <c r="CF249" i="7"/>
  <c r="CF250" i="7"/>
  <c r="CF251" i="7"/>
  <c r="CF252" i="7"/>
  <c r="CF253" i="7"/>
  <c r="CF254" i="7"/>
  <c r="CF255" i="7"/>
  <c r="CF256" i="7"/>
  <c r="CF257" i="7"/>
  <c r="CF258" i="7"/>
  <c r="CF259" i="7"/>
  <c r="CF260" i="7"/>
  <c r="CF261" i="7"/>
  <c r="CF262" i="7"/>
  <c r="CF263" i="7"/>
  <c r="CF264" i="7"/>
  <c r="CF265" i="7"/>
  <c r="CF266" i="7"/>
  <c r="CF267" i="7"/>
  <c r="CF268" i="7"/>
  <c r="CF269" i="7"/>
  <c r="CF270" i="7"/>
  <c r="CF271" i="7"/>
  <c r="CF272" i="7"/>
  <c r="CF273" i="7"/>
  <c r="CF274" i="7"/>
  <c r="CF275" i="7"/>
  <c r="CF276" i="7"/>
  <c r="CF277" i="7"/>
  <c r="CF278" i="7"/>
  <c r="CF279" i="7"/>
  <c r="CF280" i="7"/>
  <c r="CF281" i="7"/>
  <c r="CF282" i="7"/>
  <c r="CF283" i="7"/>
  <c r="CF284" i="7"/>
  <c r="CF285" i="7"/>
  <c r="CF286" i="7"/>
  <c r="CF287" i="7"/>
  <c r="CF288" i="7"/>
  <c r="CF289" i="7"/>
  <c r="CF290" i="7"/>
  <c r="CF291" i="7"/>
  <c r="CF292" i="7"/>
  <c r="CF293" i="7"/>
  <c r="CF294" i="7"/>
  <c r="CF295" i="7"/>
  <c r="CF296" i="7"/>
  <c r="CF297" i="7"/>
  <c r="CF298" i="7"/>
  <c r="CF299" i="7"/>
  <c r="CF300" i="7"/>
  <c r="CF301" i="7"/>
  <c r="CF302" i="7"/>
  <c r="CF303" i="7"/>
  <c r="CF304" i="7"/>
  <c r="CF305" i="7"/>
  <c r="CF306" i="7"/>
  <c r="CF307" i="7"/>
  <c r="CF308" i="7"/>
  <c r="CF309" i="7"/>
  <c r="CF310" i="7"/>
  <c r="CF311" i="7"/>
  <c r="CF312" i="7"/>
  <c r="CF313" i="7"/>
  <c r="CF314" i="7"/>
  <c r="CF315" i="7"/>
  <c r="CF316" i="7"/>
  <c r="CF317" i="7"/>
  <c r="CF318" i="7"/>
  <c r="CF319" i="7"/>
  <c r="CF320" i="7"/>
  <c r="CF321" i="7"/>
  <c r="CF322" i="7"/>
  <c r="CF323" i="7"/>
  <c r="CF324" i="7"/>
  <c r="CF325" i="7"/>
  <c r="CF326" i="7"/>
  <c r="CF327" i="7"/>
  <c r="CF328" i="7"/>
  <c r="CF329" i="7"/>
  <c r="CF330" i="7"/>
  <c r="CF331" i="7"/>
  <c r="CF332" i="7"/>
  <c r="CF333" i="7"/>
  <c r="CF334" i="7"/>
  <c r="CF335" i="7"/>
  <c r="CF336" i="7"/>
  <c r="CF337" i="7"/>
  <c r="CF338" i="7"/>
  <c r="CF339" i="7"/>
  <c r="CF340" i="7"/>
  <c r="CF341" i="7"/>
  <c r="CF342" i="7"/>
  <c r="CF343" i="7"/>
  <c r="CF344" i="7"/>
  <c r="CF345" i="7"/>
  <c r="CF346" i="7"/>
  <c r="CF347" i="7"/>
  <c r="CF348" i="7"/>
  <c r="CF349" i="7"/>
  <c r="CF350" i="7"/>
  <c r="CF351" i="7"/>
  <c r="CF352" i="7"/>
  <c r="CF353" i="7"/>
  <c r="CF354" i="7"/>
  <c r="CF355" i="7"/>
  <c r="CF356" i="7"/>
  <c r="CF357" i="7"/>
  <c r="CF358" i="7"/>
  <c r="CF359" i="7"/>
  <c r="CF360" i="7"/>
  <c r="CF361" i="7"/>
  <c r="CF362" i="7"/>
  <c r="CF363" i="7"/>
  <c r="CF364" i="7"/>
  <c r="CF365" i="7"/>
  <c r="CF366" i="7"/>
  <c r="CF367" i="7"/>
  <c r="CF368" i="7"/>
  <c r="CF369" i="7"/>
  <c r="CF370" i="7"/>
  <c r="CF371" i="7"/>
  <c r="CF372" i="7"/>
  <c r="CF373" i="7"/>
  <c r="CF374" i="7"/>
  <c r="CF375" i="7"/>
  <c r="CF376" i="7"/>
  <c r="CF377" i="7"/>
  <c r="CF378" i="7"/>
  <c r="CF379" i="7"/>
  <c r="CF380" i="7"/>
  <c r="CF381" i="7"/>
  <c r="CF382" i="7"/>
  <c r="CF383" i="7"/>
  <c r="CF384" i="7"/>
  <c r="CF385" i="7"/>
  <c r="CF386" i="7"/>
  <c r="CF387" i="7"/>
  <c r="CF388" i="7"/>
  <c r="CF389" i="7"/>
  <c r="CF390" i="7"/>
  <c r="CF391" i="7"/>
  <c r="CF392" i="7"/>
  <c r="CF393" i="7"/>
  <c r="CF394" i="7"/>
  <c r="CF395" i="7"/>
  <c r="CF396" i="7"/>
  <c r="CF397" i="7"/>
  <c r="CF398" i="7"/>
  <c r="CF399" i="7"/>
  <c r="CF400" i="7"/>
  <c r="CF401" i="7"/>
  <c r="CF402" i="7"/>
  <c r="CF403" i="7"/>
  <c r="CF404" i="7"/>
  <c r="CF405" i="7"/>
  <c r="CF406" i="7"/>
  <c r="CF407" i="7"/>
  <c r="CF408" i="7"/>
  <c r="CF409" i="7"/>
  <c r="CF410" i="7"/>
  <c r="CF411" i="7"/>
  <c r="CF412" i="7"/>
  <c r="CF413" i="7"/>
  <c r="CF414" i="7"/>
  <c r="CF415" i="7"/>
  <c r="CF416" i="7"/>
  <c r="CF417" i="7"/>
  <c r="CF418" i="7"/>
  <c r="CF419" i="7"/>
  <c r="CF420" i="7"/>
  <c r="CF421" i="7"/>
  <c r="CF422" i="7"/>
  <c r="CF423" i="7"/>
  <c r="CF424" i="7"/>
  <c r="CF425" i="7"/>
  <c r="CF426" i="7"/>
  <c r="CF427" i="7"/>
  <c r="CF428" i="7"/>
  <c r="CF429" i="7"/>
  <c r="CF430" i="7"/>
  <c r="CF431" i="7"/>
  <c r="CF432" i="7"/>
  <c r="CF433" i="7"/>
  <c r="CF434" i="7"/>
  <c r="CF435" i="7"/>
  <c r="CF436" i="7"/>
  <c r="CF437" i="7"/>
  <c r="CF438" i="7"/>
  <c r="CF439" i="7"/>
  <c r="CF440" i="7"/>
  <c r="CF441" i="7"/>
  <c r="CF442" i="7"/>
  <c r="CF443" i="7"/>
  <c r="CF444" i="7"/>
  <c r="CF445" i="7"/>
  <c r="CF446" i="7"/>
  <c r="CF447" i="7"/>
  <c r="CF448" i="7"/>
  <c r="CF449" i="7"/>
  <c r="CF450" i="7"/>
  <c r="CF451" i="7"/>
  <c r="CF452" i="7"/>
  <c r="CF453" i="7"/>
  <c r="CF454" i="7"/>
  <c r="CF455" i="7"/>
  <c r="CF456" i="7"/>
  <c r="CF457" i="7"/>
  <c r="CF458" i="7"/>
  <c r="CF459" i="7"/>
  <c r="CF460" i="7"/>
  <c r="CF461" i="7"/>
  <c r="CF462" i="7"/>
  <c r="CF463" i="7"/>
  <c r="CF464" i="7"/>
  <c r="CF465" i="7"/>
  <c r="CF466" i="7"/>
  <c r="CF467" i="7"/>
  <c r="CF468" i="7"/>
  <c r="CF469" i="7"/>
  <c r="CF470" i="7"/>
  <c r="CF471" i="7"/>
  <c r="CF472" i="7"/>
  <c r="CF473" i="7"/>
  <c r="CF474" i="7"/>
  <c r="CF475" i="7"/>
  <c r="CF476" i="7"/>
  <c r="CF477" i="7"/>
  <c r="CF478" i="7"/>
  <c r="CF479" i="7"/>
  <c r="CF480" i="7"/>
  <c r="CF481" i="7"/>
  <c r="CF482" i="7"/>
  <c r="CF483" i="7"/>
  <c r="CF484" i="7"/>
  <c r="CF485" i="7"/>
  <c r="CF486" i="7"/>
  <c r="CF487" i="7"/>
  <c r="CF488" i="7"/>
  <c r="CF489" i="7"/>
  <c r="CF490" i="7"/>
  <c r="CF491" i="7"/>
  <c r="CF492" i="7"/>
  <c r="CF493" i="7"/>
  <c r="CF494" i="7"/>
  <c r="CF495" i="7"/>
  <c r="CF496" i="7"/>
  <c r="CF497" i="7"/>
  <c r="CF498" i="7"/>
  <c r="CF499" i="7"/>
  <c r="CF500" i="7"/>
  <c r="CF501" i="7"/>
  <c r="CF502" i="7"/>
  <c r="CF503" i="7"/>
  <c r="CF504" i="7"/>
  <c r="CF505" i="7"/>
  <c r="CF506" i="7"/>
  <c r="CF507" i="7"/>
  <c r="CF508" i="7"/>
  <c r="CF509" i="7"/>
  <c r="CF510" i="7"/>
  <c r="CF511" i="7"/>
  <c r="CF512" i="7"/>
  <c r="CF513" i="7"/>
  <c r="CF514" i="7"/>
  <c r="CF515" i="7"/>
  <c r="CF516" i="7"/>
  <c r="CF517" i="7"/>
  <c r="CF518" i="7"/>
  <c r="CF519" i="7"/>
  <c r="CF520" i="7"/>
  <c r="CF521" i="7"/>
  <c r="CF522" i="7"/>
  <c r="CF523" i="7"/>
  <c r="CF524" i="7"/>
  <c r="CF525" i="7"/>
  <c r="CF526" i="7"/>
  <c r="CF527" i="7"/>
  <c r="CF528" i="7"/>
  <c r="CF529" i="7"/>
  <c r="CF530" i="7"/>
  <c r="CF531" i="7"/>
  <c r="CF532" i="7"/>
  <c r="CF533" i="7"/>
  <c r="CF534" i="7"/>
  <c r="CF535" i="7"/>
  <c r="CF536" i="7"/>
  <c r="CF537" i="7"/>
  <c r="CF538" i="7"/>
  <c r="CF539" i="7"/>
  <c r="CF540" i="7"/>
  <c r="CF541" i="7"/>
  <c r="CF542" i="7"/>
  <c r="CF543" i="7"/>
  <c r="CF544" i="7"/>
  <c r="CF545" i="7"/>
  <c r="CF546" i="7"/>
  <c r="CF547" i="7"/>
  <c r="CF548" i="7"/>
  <c r="CF549" i="7"/>
  <c r="CF550" i="7"/>
  <c r="CF551" i="7"/>
  <c r="CF552" i="7"/>
  <c r="CF553" i="7"/>
  <c r="CF554" i="7"/>
  <c r="CF555" i="7"/>
  <c r="CF556" i="7"/>
  <c r="CF557" i="7"/>
  <c r="CF558" i="7"/>
  <c r="CF559" i="7"/>
  <c r="CF560" i="7"/>
  <c r="CF561" i="7"/>
  <c r="CF562" i="7"/>
  <c r="CF563" i="7"/>
  <c r="CF564" i="7"/>
  <c r="CF565" i="7"/>
  <c r="CF566" i="7"/>
  <c r="CF567" i="7"/>
  <c r="CF568" i="7"/>
  <c r="CF569" i="7"/>
  <c r="CF570" i="7"/>
  <c r="CF571" i="7"/>
  <c r="CF572" i="7"/>
  <c r="CF573" i="7"/>
  <c r="CF574" i="7"/>
  <c r="CF575" i="7"/>
  <c r="CF576" i="7"/>
  <c r="CF577" i="7"/>
  <c r="CF578" i="7"/>
  <c r="CF579" i="7"/>
  <c r="CF580" i="7"/>
  <c r="CF581" i="7"/>
  <c r="CF582" i="7"/>
  <c r="CF583" i="7"/>
  <c r="CF584" i="7"/>
  <c r="CF585" i="7"/>
  <c r="CF586" i="7"/>
  <c r="CF587" i="7"/>
  <c r="CF588" i="7"/>
  <c r="CF589" i="7"/>
  <c r="CF590" i="7"/>
  <c r="CF591" i="7"/>
  <c r="CF592" i="7"/>
  <c r="CF593" i="7"/>
  <c r="CF594" i="7"/>
  <c r="CF595" i="7"/>
  <c r="CF596" i="7"/>
  <c r="CF597" i="7"/>
  <c r="CF598" i="7"/>
  <c r="CF599" i="7"/>
  <c r="CF600" i="7"/>
  <c r="CF601" i="7"/>
  <c r="CF602" i="7"/>
  <c r="CF603" i="7"/>
  <c r="CF604" i="7"/>
  <c r="CF605" i="7"/>
  <c r="CF606" i="7"/>
  <c r="CF607" i="7"/>
  <c r="CF608" i="7"/>
  <c r="CF609" i="7"/>
  <c r="CF610" i="7"/>
  <c r="CF611" i="7"/>
  <c r="CF612" i="7"/>
  <c r="CF613" i="7"/>
  <c r="CF614" i="7"/>
  <c r="CF615" i="7"/>
  <c r="CF616" i="7"/>
  <c r="CF617" i="7"/>
  <c r="CF618" i="7"/>
  <c r="CF619" i="7"/>
  <c r="CF620" i="7"/>
  <c r="CF621" i="7"/>
  <c r="CF622" i="7"/>
  <c r="CF623" i="7"/>
  <c r="CF624" i="7"/>
  <c r="CF625" i="7"/>
  <c r="CF626" i="7"/>
  <c r="CF627" i="7"/>
  <c r="CF628" i="7"/>
  <c r="CF629" i="7"/>
  <c r="CF630" i="7"/>
  <c r="CF631" i="7"/>
  <c r="CF632" i="7"/>
  <c r="CF633" i="7"/>
  <c r="CF634" i="7"/>
  <c r="CF635" i="7"/>
  <c r="CF636" i="7"/>
  <c r="CF637" i="7"/>
  <c r="CF638" i="7"/>
  <c r="CF639" i="7"/>
  <c r="CF640" i="7"/>
  <c r="CF641" i="7"/>
  <c r="CF642" i="7"/>
  <c r="CF643" i="7"/>
  <c r="CF644" i="7"/>
  <c r="CF645" i="7"/>
  <c r="CF646" i="7"/>
  <c r="CF647" i="7"/>
  <c r="CF648" i="7"/>
  <c r="CF649" i="7"/>
  <c r="CF650" i="7"/>
  <c r="CF651" i="7"/>
  <c r="CF652" i="7"/>
  <c r="CF653" i="7"/>
  <c r="CF654" i="7"/>
  <c r="CF655" i="7"/>
  <c r="CF656" i="7"/>
  <c r="CF657" i="7"/>
  <c r="CF658" i="7"/>
  <c r="CF659" i="7"/>
  <c r="CF660" i="7"/>
  <c r="CF661" i="7"/>
  <c r="CF662" i="7"/>
  <c r="CF663" i="7"/>
  <c r="CF664" i="7"/>
  <c r="CF665" i="7"/>
  <c r="CF666" i="7"/>
  <c r="CF667" i="7"/>
  <c r="CF668" i="7"/>
  <c r="CF669" i="7"/>
  <c r="CF670" i="7"/>
  <c r="CF671" i="7"/>
  <c r="CF672" i="7"/>
  <c r="CF673" i="7"/>
  <c r="CF674" i="7"/>
  <c r="CF675" i="7"/>
  <c r="CF676" i="7"/>
  <c r="CF677" i="7"/>
  <c r="CF678" i="7"/>
  <c r="CF679" i="7"/>
  <c r="CF680" i="7"/>
  <c r="CF681" i="7"/>
  <c r="CF682" i="7"/>
  <c r="CF683" i="7"/>
  <c r="CF684" i="7"/>
  <c r="CF685" i="7"/>
  <c r="CF686" i="7"/>
  <c r="CF687" i="7"/>
  <c r="CF688" i="7"/>
  <c r="CF689" i="7"/>
  <c r="CF690" i="7"/>
  <c r="CF691" i="7"/>
  <c r="CF692" i="7"/>
  <c r="CF693" i="7"/>
  <c r="CF694" i="7"/>
  <c r="CF695" i="7"/>
  <c r="CF696" i="7"/>
  <c r="CF697" i="7"/>
  <c r="CF698" i="7"/>
  <c r="CF699" i="7"/>
  <c r="CF700" i="7"/>
  <c r="CF701" i="7"/>
  <c r="CF702" i="7"/>
  <c r="CF703" i="7"/>
  <c r="CF704" i="7"/>
  <c r="CF705" i="7"/>
  <c r="CF706" i="7"/>
  <c r="CF707" i="7"/>
  <c r="CF708" i="7"/>
  <c r="CF709" i="7"/>
  <c r="CF710" i="7"/>
  <c r="CF711" i="7"/>
  <c r="CF712" i="7"/>
  <c r="CF713" i="7"/>
  <c r="CF714" i="7"/>
  <c r="CF715" i="7"/>
  <c r="CF716" i="7"/>
  <c r="CF717" i="7"/>
  <c r="CF718" i="7"/>
  <c r="CF719" i="7"/>
  <c r="CF720" i="7"/>
  <c r="CF721" i="7"/>
  <c r="CF722" i="7"/>
  <c r="CF723" i="7"/>
  <c r="CF724" i="7"/>
  <c r="CF725" i="7"/>
  <c r="CF726" i="7"/>
  <c r="CF727" i="7"/>
  <c r="CF728" i="7"/>
  <c r="CF729" i="7"/>
  <c r="CF730" i="7"/>
  <c r="CF731" i="7"/>
  <c r="CF732" i="7"/>
  <c r="CF733" i="7"/>
  <c r="CF734" i="7"/>
  <c r="CF735" i="7"/>
  <c r="CF736" i="7"/>
  <c r="CF737" i="7"/>
  <c r="CF738" i="7"/>
  <c r="CF739" i="7"/>
  <c r="CF740" i="7"/>
  <c r="CF741" i="7"/>
  <c r="CF742" i="7"/>
  <c r="CF743" i="7"/>
  <c r="CF744" i="7"/>
  <c r="CF745" i="7"/>
  <c r="CF746" i="7"/>
  <c r="CF747" i="7"/>
  <c r="CF748" i="7"/>
  <c r="CF749" i="7"/>
  <c r="CF750" i="7"/>
  <c r="CF751" i="7"/>
  <c r="CF752" i="7"/>
  <c r="CF753" i="7"/>
  <c r="CF754" i="7"/>
  <c r="CF755" i="7"/>
  <c r="CF756" i="7"/>
  <c r="CF757" i="7"/>
  <c r="CF758" i="7"/>
  <c r="CF759" i="7"/>
  <c r="CF760" i="7"/>
  <c r="CF761" i="7"/>
  <c r="CF762" i="7"/>
  <c r="CF763" i="7"/>
  <c r="CF764" i="7"/>
  <c r="CF765" i="7"/>
  <c r="CF766" i="7"/>
  <c r="CF767" i="7"/>
  <c r="CF768" i="7"/>
  <c r="CF769" i="7"/>
  <c r="CF770" i="7"/>
  <c r="CF771" i="7"/>
  <c r="CF772" i="7"/>
  <c r="CF773" i="7"/>
  <c r="CF774" i="7"/>
  <c r="CF775" i="7"/>
  <c r="CF776" i="7"/>
  <c r="CF777" i="7"/>
  <c r="CF778" i="7"/>
  <c r="CF779" i="7"/>
  <c r="CF780" i="7"/>
  <c r="CF781" i="7"/>
  <c r="CF782" i="7"/>
  <c r="CF783" i="7"/>
  <c r="CF784" i="7"/>
  <c r="CF785" i="7"/>
  <c r="CF786" i="7"/>
  <c r="CF787" i="7"/>
  <c r="CF788" i="7"/>
  <c r="CF789" i="7"/>
  <c r="CF790" i="7"/>
  <c r="CF791" i="7"/>
  <c r="CF792" i="7"/>
  <c r="CF793" i="7"/>
  <c r="CF794" i="7"/>
  <c r="CF795" i="7"/>
  <c r="CF796" i="7"/>
  <c r="CF797" i="7"/>
  <c r="CF798" i="7"/>
  <c r="CF799" i="7"/>
  <c r="CF800" i="7"/>
  <c r="CF801" i="7"/>
  <c r="CF802" i="7"/>
  <c r="CF803" i="7"/>
  <c r="CF804" i="7"/>
  <c r="CF805" i="7"/>
  <c r="CF806" i="7"/>
  <c r="CF807" i="7"/>
  <c r="CF808" i="7"/>
  <c r="CF809" i="7"/>
  <c r="CF810" i="7"/>
  <c r="CF811" i="7"/>
  <c r="CF812" i="7"/>
  <c r="CF813" i="7"/>
  <c r="CF814" i="7"/>
  <c r="CF815" i="7"/>
  <c r="CF816" i="7"/>
  <c r="CF817" i="7"/>
  <c r="CF818" i="7"/>
  <c r="CF819" i="7"/>
  <c r="CF820" i="7"/>
  <c r="CF821" i="7"/>
  <c r="CF822" i="7"/>
  <c r="CF823" i="7"/>
  <c r="CF824" i="7"/>
  <c r="CF825" i="7"/>
  <c r="CF826" i="7"/>
  <c r="CF827" i="7"/>
  <c r="CF828" i="7"/>
  <c r="CF829" i="7"/>
  <c r="CF830" i="7"/>
  <c r="CF831" i="7"/>
  <c r="CF832" i="7"/>
  <c r="CF833" i="7"/>
  <c r="CF834" i="7"/>
  <c r="CF835" i="7"/>
  <c r="CF836" i="7"/>
  <c r="CF837" i="7"/>
  <c r="CF838" i="7"/>
  <c r="CF839" i="7"/>
  <c r="CF840" i="7"/>
  <c r="CF841" i="7"/>
  <c r="CF842" i="7"/>
  <c r="CF843" i="7"/>
  <c r="CF844" i="7"/>
  <c r="CF845" i="7"/>
  <c r="CF846" i="7"/>
  <c r="CF847" i="7"/>
  <c r="CF848" i="7"/>
  <c r="CF849" i="7"/>
  <c r="CF850" i="7"/>
  <c r="CF851" i="7"/>
  <c r="CF852" i="7"/>
  <c r="CF853" i="7"/>
  <c r="CF854" i="7"/>
  <c r="CF855" i="7"/>
  <c r="CF856" i="7"/>
  <c r="CF857" i="7"/>
  <c r="CF858" i="7"/>
  <c r="CF859" i="7"/>
  <c r="CF860" i="7"/>
  <c r="CF861" i="7"/>
  <c r="CF862" i="7"/>
  <c r="CF863" i="7"/>
  <c r="CF864" i="7"/>
  <c r="CF865" i="7"/>
  <c r="CF866" i="7"/>
  <c r="CF867" i="7"/>
  <c r="CF868" i="7"/>
  <c r="CF869" i="7"/>
  <c r="CF870" i="7"/>
  <c r="CF871" i="7"/>
  <c r="CF872" i="7"/>
  <c r="CF873" i="7"/>
  <c r="CF874" i="7"/>
  <c r="CF875" i="7"/>
  <c r="CF876" i="7"/>
  <c r="CF877" i="7"/>
  <c r="CF878" i="7"/>
  <c r="CF879" i="7"/>
  <c r="CF880" i="7"/>
  <c r="CF881" i="7"/>
  <c r="CF882" i="7"/>
  <c r="CF883" i="7"/>
  <c r="CF884" i="7"/>
  <c r="CF885" i="7"/>
  <c r="CF886" i="7"/>
  <c r="CF887" i="7"/>
  <c r="CF888" i="7"/>
  <c r="CF889" i="7"/>
  <c r="CF890" i="7"/>
  <c r="CF891" i="7"/>
  <c r="CF892" i="7"/>
  <c r="CF893" i="7"/>
  <c r="CF894" i="7"/>
  <c r="CF895" i="7"/>
  <c r="CF896" i="7"/>
  <c r="CF897" i="7"/>
  <c r="CF898" i="7"/>
  <c r="CF899" i="7"/>
  <c r="CF900" i="7"/>
  <c r="CF901" i="7"/>
  <c r="CF902" i="7"/>
  <c r="CF903" i="7"/>
  <c r="CF904" i="7"/>
  <c r="CF905" i="7"/>
  <c r="CF906" i="7"/>
  <c r="CF907" i="7"/>
  <c r="CF908" i="7"/>
  <c r="CF909" i="7"/>
  <c r="CF910" i="7"/>
  <c r="CF911" i="7"/>
  <c r="CF912" i="7"/>
  <c r="CF913" i="7"/>
  <c r="CF914" i="7"/>
  <c r="CF915" i="7"/>
  <c r="CF916" i="7"/>
  <c r="CF917" i="7"/>
  <c r="CF918" i="7"/>
  <c r="CF919" i="7"/>
  <c r="CF920" i="7"/>
  <c r="CF921" i="7"/>
  <c r="CF922" i="7"/>
  <c r="CF923" i="7"/>
  <c r="CF924" i="7"/>
  <c r="CF925" i="7"/>
  <c r="CF926" i="7"/>
  <c r="CF927" i="7"/>
  <c r="CF928" i="7"/>
  <c r="CF929" i="7"/>
  <c r="CF930" i="7"/>
  <c r="CF931" i="7"/>
  <c r="CF932" i="7"/>
  <c r="CF933" i="7"/>
  <c r="CF934" i="7"/>
  <c r="CF935" i="7"/>
  <c r="CF936" i="7"/>
  <c r="CF937" i="7"/>
  <c r="CF938" i="7"/>
  <c r="CF939" i="7"/>
  <c r="CF940" i="7"/>
  <c r="CF941" i="7"/>
  <c r="CF942" i="7"/>
  <c r="CF943" i="7"/>
  <c r="CF944" i="7"/>
  <c r="CF945" i="7"/>
  <c r="CF946" i="7"/>
  <c r="CF947" i="7"/>
  <c r="CF948" i="7"/>
  <c r="CF949" i="7"/>
  <c r="CF950" i="7"/>
  <c r="CF951" i="7"/>
  <c r="CF952" i="7"/>
  <c r="CF953" i="7"/>
  <c r="CF954" i="7"/>
  <c r="CF955" i="7"/>
  <c r="CF956" i="7"/>
  <c r="CF957" i="7"/>
  <c r="CF958" i="7"/>
  <c r="CF959" i="7"/>
  <c r="CF960" i="7"/>
  <c r="CF961" i="7"/>
  <c r="CF962" i="7"/>
  <c r="CF963" i="7"/>
  <c r="CF964" i="7"/>
  <c r="CF965" i="7"/>
  <c r="CF966" i="7"/>
  <c r="CF967" i="7"/>
  <c r="CF968" i="7"/>
  <c r="CF969" i="7"/>
  <c r="CF970" i="7"/>
  <c r="CF971" i="7"/>
  <c r="CF972" i="7"/>
  <c r="CF973" i="7"/>
  <c r="CF974" i="7"/>
  <c r="CF975" i="7"/>
  <c r="CF976" i="7"/>
  <c r="CF977" i="7"/>
  <c r="CF978" i="7"/>
  <c r="CF979" i="7"/>
  <c r="CF980" i="7"/>
  <c r="CF981" i="7"/>
  <c r="CF982" i="7"/>
  <c r="CF983" i="7"/>
  <c r="CF984" i="7"/>
  <c r="CF985" i="7"/>
  <c r="CF986" i="7"/>
  <c r="CF987" i="7"/>
  <c r="CF988" i="7"/>
  <c r="CF989" i="7"/>
  <c r="CF990" i="7"/>
  <c r="CF991" i="7"/>
  <c r="CF992" i="7"/>
  <c r="CF993" i="7"/>
  <c r="CF994" i="7"/>
  <c r="CF995" i="7"/>
  <c r="CF9" i="7"/>
  <c r="CE995" i="7" l="1"/>
  <c r="CD995" i="7"/>
  <c r="CC995" i="7"/>
  <c r="CD994" i="7"/>
  <c r="CE994" i="7" s="1"/>
  <c r="CC994" i="7"/>
  <c r="CD993" i="7"/>
  <c r="CE993" i="7" s="1"/>
  <c r="CC993" i="7"/>
  <c r="CD992" i="7"/>
  <c r="CE992" i="7" s="1"/>
  <c r="CC992" i="7"/>
  <c r="CD991" i="7"/>
  <c r="CC991" i="7"/>
  <c r="CE991" i="7" s="1"/>
  <c r="CE990" i="7"/>
  <c r="CD990" i="7"/>
  <c r="CC990" i="7"/>
  <c r="CD989" i="7"/>
  <c r="CE989" i="7" s="1"/>
  <c r="CC989" i="7"/>
  <c r="CD988" i="7"/>
  <c r="CC988" i="7"/>
  <c r="CE987" i="7"/>
  <c r="CD987" i="7"/>
  <c r="CC987" i="7"/>
  <c r="CD986" i="7"/>
  <c r="CE986" i="7" s="1"/>
  <c r="CC986" i="7"/>
  <c r="CD985" i="7"/>
  <c r="CE985" i="7" s="1"/>
  <c r="CC985" i="7"/>
  <c r="CD984" i="7"/>
  <c r="CE984" i="7" s="1"/>
  <c r="CC984" i="7"/>
  <c r="CD983" i="7"/>
  <c r="CC983" i="7"/>
  <c r="CE983" i="7" s="1"/>
  <c r="CE982" i="7"/>
  <c r="CD982" i="7"/>
  <c r="CC982" i="7"/>
  <c r="CD981" i="7"/>
  <c r="CE981" i="7" s="1"/>
  <c r="CC981" i="7"/>
  <c r="CD980" i="7"/>
  <c r="CC980" i="7"/>
  <c r="CE979" i="7"/>
  <c r="CD979" i="7"/>
  <c r="CC979" i="7"/>
  <c r="CD978" i="7"/>
  <c r="CE978" i="7" s="1"/>
  <c r="CC978" i="7"/>
  <c r="CD977" i="7"/>
  <c r="CE977" i="7" s="1"/>
  <c r="CC977" i="7"/>
  <c r="CD976" i="7"/>
  <c r="CE976" i="7" s="1"/>
  <c r="CC976" i="7"/>
  <c r="CD975" i="7"/>
  <c r="CC975" i="7"/>
  <c r="CE975" i="7" s="1"/>
  <c r="CE974" i="7"/>
  <c r="CD974" i="7"/>
  <c r="CC974" i="7"/>
  <c r="CD973" i="7"/>
  <c r="CE973" i="7" s="1"/>
  <c r="CC973" i="7"/>
  <c r="CD972" i="7"/>
  <c r="CE972" i="7" s="1"/>
  <c r="CC972" i="7"/>
  <c r="CE971" i="7"/>
  <c r="CD971" i="7"/>
  <c r="CC971" i="7"/>
  <c r="CD970" i="7"/>
  <c r="CE970" i="7" s="1"/>
  <c r="CC970" i="7"/>
  <c r="CD969" i="7"/>
  <c r="CE969" i="7" s="1"/>
  <c r="CC969" i="7"/>
  <c r="CD968" i="7"/>
  <c r="CE968" i="7" s="1"/>
  <c r="CC968" i="7"/>
  <c r="CD967" i="7"/>
  <c r="CC967" i="7"/>
  <c r="CE967" i="7" s="1"/>
  <c r="CE966" i="7"/>
  <c r="CD966" i="7"/>
  <c r="CC966" i="7"/>
  <c r="CD965" i="7"/>
  <c r="CE965" i="7" s="1"/>
  <c r="CC965" i="7"/>
  <c r="CD964" i="7"/>
  <c r="CC964" i="7"/>
  <c r="CE963" i="7"/>
  <c r="CD963" i="7"/>
  <c r="CC963" i="7"/>
  <c r="CD962" i="7"/>
  <c r="CE962" i="7" s="1"/>
  <c r="CC962" i="7"/>
  <c r="CD961" i="7"/>
  <c r="CE961" i="7" s="1"/>
  <c r="CC961" i="7"/>
  <c r="CD960" i="7"/>
  <c r="CE960" i="7" s="1"/>
  <c r="CC960" i="7"/>
  <c r="CD959" i="7"/>
  <c r="CC959" i="7"/>
  <c r="CE959" i="7" s="1"/>
  <c r="CE958" i="7"/>
  <c r="CD958" i="7"/>
  <c r="CC958" i="7"/>
  <c r="CD957" i="7"/>
  <c r="CE957" i="7" s="1"/>
  <c r="CC957" i="7"/>
  <c r="CD956" i="7"/>
  <c r="CC956" i="7"/>
  <c r="CE955" i="7"/>
  <c r="CD955" i="7"/>
  <c r="CC955" i="7"/>
  <c r="CD954" i="7"/>
  <c r="CE954" i="7" s="1"/>
  <c r="CC954" i="7"/>
  <c r="CD953" i="7"/>
  <c r="CE953" i="7" s="1"/>
  <c r="CC953" i="7"/>
  <c r="CD952" i="7"/>
  <c r="CE952" i="7" s="1"/>
  <c r="CC952" i="7"/>
  <c r="CD951" i="7"/>
  <c r="CC951" i="7"/>
  <c r="CE951" i="7" s="1"/>
  <c r="CE950" i="7"/>
  <c r="CD950" i="7"/>
  <c r="CC950" i="7"/>
  <c r="CD949" i="7"/>
  <c r="CE949" i="7" s="1"/>
  <c r="CC949" i="7"/>
  <c r="CD948" i="7"/>
  <c r="CC948" i="7"/>
  <c r="CE947" i="7"/>
  <c r="CD947" i="7"/>
  <c r="CC947" i="7"/>
  <c r="CD946" i="7"/>
  <c r="CE946" i="7" s="1"/>
  <c r="CC946" i="7"/>
  <c r="CE945" i="7"/>
  <c r="CD945" i="7"/>
  <c r="CC945" i="7"/>
  <c r="CD944" i="7"/>
  <c r="CE944" i="7" s="1"/>
  <c r="CC944" i="7"/>
  <c r="CD943" i="7"/>
  <c r="CC943" i="7"/>
  <c r="CE943" i="7" s="1"/>
  <c r="CE942" i="7"/>
  <c r="CD942" i="7"/>
  <c r="CC942" i="7"/>
  <c r="CD941" i="7"/>
  <c r="CE941" i="7" s="1"/>
  <c r="CC941" i="7"/>
  <c r="CD940" i="7"/>
  <c r="CC940" i="7"/>
  <c r="CE939" i="7"/>
  <c r="CD939" i="7"/>
  <c r="CC939" i="7"/>
  <c r="CD938" i="7"/>
  <c r="CE938" i="7" s="1"/>
  <c r="CC938" i="7"/>
  <c r="CD937" i="7"/>
  <c r="CE937" i="7" s="1"/>
  <c r="CC937" i="7"/>
  <c r="CD936" i="7"/>
  <c r="CE936" i="7" s="1"/>
  <c r="CC936" i="7"/>
  <c r="CD935" i="7"/>
  <c r="CC935" i="7"/>
  <c r="CE935" i="7" s="1"/>
  <c r="CE934" i="7"/>
  <c r="CD934" i="7"/>
  <c r="CC934" i="7"/>
  <c r="CD933" i="7"/>
  <c r="CE933" i="7" s="1"/>
  <c r="CC933" i="7"/>
  <c r="CD932" i="7"/>
  <c r="CC932" i="7"/>
  <c r="CE931" i="7"/>
  <c r="CD931" i="7"/>
  <c r="CC931" i="7"/>
  <c r="CD930" i="7"/>
  <c r="CE930" i="7" s="1"/>
  <c r="CC930" i="7"/>
  <c r="CD929" i="7"/>
  <c r="CE929" i="7" s="1"/>
  <c r="CC929" i="7"/>
  <c r="CD928" i="7"/>
  <c r="CE928" i="7" s="1"/>
  <c r="CC928" i="7"/>
  <c r="CD927" i="7"/>
  <c r="CC927" i="7"/>
  <c r="CE927" i="7" s="1"/>
  <c r="CE926" i="7"/>
  <c r="CD926" i="7"/>
  <c r="CC926" i="7"/>
  <c r="CD925" i="7"/>
  <c r="CE925" i="7" s="1"/>
  <c r="CC925" i="7"/>
  <c r="CD924" i="7"/>
  <c r="CC924" i="7"/>
  <c r="CE923" i="7"/>
  <c r="CD923" i="7"/>
  <c r="CC923" i="7"/>
  <c r="CD922" i="7"/>
  <c r="CE922" i="7" s="1"/>
  <c r="CC922" i="7"/>
  <c r="CD921" i="7"/>
  <c r="CE921" i="7" s="1"/>
  <c r="CC921" i="7"/>
  <c r="CD920" i="7"/>
  <c r="CE920" i="7" s="1"/>
  <c r="CC920" i="7"/>
  <c r="CD919" i="7"/>
  <c r="CC919" i="7"/>
  <c r="CE919" i="7" s="1"/>
  <c r="CE918" i="7"/>
  <c r="CD918" i="7"/>
  <c r="CC918" i="7"/>
  <c r="CD917" i="7"/>
  <c r="CE917" i="7" s="1"/>
  <c r="CC917" i="7"/>
  <c r="CD916" i="7"/>
  <c r="CC916" i="7"/>
  <c r="CE915" i="7"/>
  <c r="CD915" i="7"/>
  <c r="CC915" i="7"/>
  <c r="CD914" i="7"/>
  <c r="CE914" i="7" s="1"/>
  <c r="CC914" i="7"/>
  <c r="CD913" i="7"/>
  <c r="CE913" i="7" s="1"/>
  <c r="CC913" i="7"/>
  <c r="CD912" i="7"/>
  <c r="CE912" i="7" s="1"/>
  <c r="CC912" i="7"/>
  <c r="CD911" i="7"/>
  <c r="CC911" i="7"/>
  <c r="CE911" i="7" s="1"/>
  <c r="CE910" i="7"/>
  <c r="CD910" i="7"/>
  <c r="CC910" i="7"/>
  <c r="CD909" i="7"/>
  <c r="CE909" i="7" s="1"/>
  <c r="CC909" i="7"/>
  <c r="CD908" i="7"/>
  <c r="CE908" i="7" s="1"/>
  <c r="CC908" i="7"/>
  <c r="CE907" i="7"/>
  <c r="CD907" i="7"/>
  <c r="CC907" i="7"/>
  <c r="CD906" i="7"/>
  <c r="CE906" i="7" s="1"/>
  <c r="CC906" i="7"/>
  <c r="CE905" i="7"/>
  <c r="CD905" i="7"/>
  <c r="CC905" i="7"/>
  <c r="CD904" i="7"/>
  <c r="CE904" i="7" s="1"/>
  <c r="CC904" i="7"/>
  <c r="CD903" i="7"/>
  <c r="CC903" i="7"/>
  <c r="CE903" i="7" s="1"/>
  <c r="CE902" i="7"/>
  <c r="CD902" i="7"/>
  <c r="CC902" i="7"/>
  <c r="CD901" i="7"/>
  <c r="CE901" i="7" s="1"/>
  <c r="CC901" i="7"/>
  <c r="CD900" i="7"/>
  <c r="CC900" i="7"/>
  <c r="CE899" i="7"/>
  <c r="CD899" i="7"/>
  <c r="CC899" i="7"/>
  <c r="CD898" i="7"/>
  <c r="CE898" i="7" s="1"/>
  <c r="CC898" i="7"/>
  <c r="CD897" i="7"/>
  <c r="CE897" i="7" s="1"/>
  <c r="CC897" i="7"/>
  <c r="CD896" i="7"/>
  <c r="CE896" i="7" s="1"/>
  <c r="CC896" i="7"/>
  <c r="CD895" i="7"/>
  <c r="CC895" i="7"/>
  <c r="CE895" i="7" s="1"/>
  <c r="CE894" i="7"/>
  <c r="CD894" i="7"/>
  <c r="CC894" i="7"/>
  <c r="CD893" i="7"/>
  <c r="CE893" i="7" s="1"/>
  <c r="CC893" i="7"/>
  <c r="CD892" i="7"/>
  <c r="CC892" i="7"/>
  <c r="CE891" i="7"/>
  <c r="CD891" i="7"/>
  <c r="CC891" i="7"/>
  <c r="CD890" i="7"/>
  <c r="CE890" i="7" s="1"/>
  <c r="CC890" i="7"/>
  <c r="CD889" i="7"/>
  <c r="CE889" i="7" s="1"/>
  <c r="CC889" i="7"/>
  <c r="CD888" i="7"/>
  <c r="CE888" i="7" s="1"/>
  <c r="CC888" i="7"/>
  <c r="CD887" i="7"/>
  <c r="CC887" i="7"/>
  <c r="CE887" i="7" s="1"/>
  <c r="CE886" i="7"/>
  <c r="CD886" i="7"/>
  <c r="CC886" i="7"/>
  <c r="CD885" i="7"/>
  <c r="CE885" i="7" s="1"/>
  <c r="CC885" i="7"/>
  <c r="CD884" i="7"/>
  <c r="CC884" i="7"/>
  <c r="CE883" i="7"/>
  <c r="CD883" i="7"/>
  <c r="CC883" i="7"/>
  <c r="CD882" i="7"/>
  <c r="CE882" i="7" s="1"/>
  <c r="CC882" i="7"/>
  <c r="CE881" i="7"/>
  <c r="CD881" i="7"/>
  <c r="CC881" i="7"/>
  <c r="CD880" i="7"/>
  <c r="CE880" i="7" s="1"/>
  <c r="CC880" i="7"/>
  <c r="CD879" i="7"/>
  <c r="CC879" i="7"/>
  <c r="CE878" i="7"/>
  <c r="CD878" i="7"/>
  <c r="CC878" i="7"/>
  <c r="CD877" i="7"/>
  <c r="CE877" i="7" s="1"/>
  <c r="CC877" i="7"/>
  <c r="CD876" i="7"/>
  <c r="CC876" i="7"/>
  <c r="CE875" i="7"/>
  <c r="CD875" i="7"/>
  <c r="CC875" i="7"/>
  <c r="CD874" i="7"/>
  <c r="CE874" i="7" s="1"/>
  <c r="CC874" i="7"/>
  <c r="CD873" i="7"/>
  <c r="CE873" i="7" s="1"/>
  <c r="CC873" i="7"/>
  <c r="CD872" i="7"/>
  <c r="CE872" i="7" s="1"/>
  <c r="CC872" i="7"/>
  <c r="CD871" i="7"/>
  <c r="CE871" i="7" s="1"/>
  <c r="CC871" i="7"/>
  <c r="CE870" i="7"/>
  <c r="CD870" i="7"/>
  <c r="CC870" i="7"/>
  <c r="CD869" i="7"/>
  <c r="CE869" i="7" s="1"/>
  <c r="CC869" i="7"/>
  <c r="CD868" i="7"/>
  <c r="CE868" i="7" s="1"/>
  <c r="CC868" i="7"/>
  <c r="CE867" i="7"/>
  <c r="CD867" i="7"/>
  <c r="CC867" i="7"/>
  <c r="CD866" i="7"/>
  <c r="CE866" i="7" s="1"/>
  <c r="CC866" i="7"/>
  <c r="CD865" i="7"/>
  <c r="CE865" i="7" s="1"/>
  <c r="CC865" i="7"/>
  <c r="CD864" i="7"/>
  <c r="CE864" i="7" s="1"/>
  <c r="CC864" i="7"/>
  <c r="CD863" i="7"/>
  <c r="CC863" i="7"/>
  <c r="CE862" i="7"/>
  <c r="CD862" i="7"/>
  <c r="CC862" i="7"/>
  <c r="CD861" i="7"/>
  <c r="CE861" i="7" s="1"/>
  <c r="CC861" i="7"/>
  <c r="CD860" i="7"/>
  <c r="CC860" i="7"/>
  <c r="CE859" i="7"/>
  <c r="CD859" i="7"/>
  <c r="CC859" i="7"/>
  <c r="CD858" i="7"/>
  <c r="CE858" i="7" s="1"/>
  <c r="CC858" i="7"/>
  <c r="CD857" i="7"/>
  <c r="CE857" i="7" s="1"/>
  <c r="CC857" i="7"/>
  <c r="CD856" i="7"/>
  <c r="CE856" i="7" s="1"/>
  <c r="CC856" i="7"/>
  <c r="CD855" i="7"/>
  <c r="CC855" i="7"/>
  <c r="CE854" i="7"/>
  <c r="CD854" i="7"/>
  <c r="CC854" i="7"/>
  <c r="CD853" i="7"/>
  <c r="CE853" i="7" s="1"/>
  <c r="CC853" i="7"/>
  <c r="CD852" i="7"/>
  <c r="CC852" i="7"/>
  <c r="CE851" i="7"/>
  <c r="CD851" i="7"/>
  <c r="CC851" i="7"/>
  <c r="CD850" i="7"/>
  <c r="CE850" i="7" s="1"/>
  <c r="CC850" i="7"/>
  <c r="CD849" i="7"/>
  <c r="CE849" i="7" s="1"/>
  <c r="CC849" i="7"/>
  <c r="CD848" i="7"/>
  <c r="CE848" i="7" s="1"/>
  <c r="CC848" i="7"/>
  <c r="CD847" i="7"/>
  <c r="CC847" i="7"/>
  <c r="CE846" i="7"/>
  <c r="CD846" i="7"/>
  <c r="CC846" i="7"/>
  <c r="CD845" i="7"/>
  <c r="CE845" i="7" s="1"/>
  <c r="CC845" i="7"/>
  <c r="CD844" i="7"/>
  <c r="CE844" i="7" s="1"/>
  <c r="CC844" i="7"/>
  <c r="CE843" i="7"/>
  <c r="CD843" i="7"/>
  <c r="CC843" i="7"/>
  <c r="CD842" i="7"/>
  <c r="CE842" i="7" s="1"/>
  <c r="CC842" i="7"/>
  <c r="CE841" i="7"/>
  <c r="CD841" i="7"/>
  <c r="CC841" i="7"/>
  <c r="CD840" i="7"/>
  <c r="CE840" i="7" s="1"/>
  <c r="CC840" i="7"/>
  <c r="CD839" i="7"/>
  <c r="CC839" i="7"/>
  <c r="CE838" i="7"/>
  <c r="CD838" i="7"/>
  <c r="CC838" i="7"/>
  <c r="CD837" i="7"/>
  <c r="CE837" i="7" s="1"/>
  <c r="CC837" i="7"/>
  <c r="CD836" i="7"/>
  <c r="CC836" i="7"/>
  <c r="CE835" i="7"/>
  <c r="CD835" i="7"/>
  <c r="CC835" i="7"/>
  <c r="CD834" i="7"/>
  <c r="CE834" i="7" s="1"/>
  <c r="CC834" i="7"/>
  <c r="CD833" i="7"/>
  <c r="CE833" i="7" s="1"/>
  <c r="CC833" i="7"/>
  <c r="CD832" i="7"/>
  <c r="CE832" i="7" s="1"/>
  <c r="CC832" i="7"/>
  <c r="CD831" i="7"/>
  <c r="CC831" i="7"/>
  <c r="CE830" i="7"/>
  <c r="CD830" i="7"/>
  <c r="CC830" i="7"/>
  <c r="CD829" i="7"/>
  <c r="CE829" i="7" s="1"/>
  <c r="CC829" i="7"/>
  <c r="CD828" i="7"/>
  <c r="CC828" i="7"/>
  <c r="CE827" i="7"/>
  <c r="CD827" i="7"/>
  <c r="CC827" i="7"/>
  <c r="CD826" i="7"/>
  <c r="CE826" i="7" s="1"/>
  <c r="CC826" i="7"/>
  <c r="CD825" i="7"/>
  <c r="CE825" i="7" s="1"/>
  <c r="CC825" i="7"/>
  <c r="CD824" i="7"/>
  <c r="CE824" i="7" s="1"/>
  <c r="CC824" i="7"/>
  <c r="CD823" i="7"/>
  <c r="CC823" i="7"/>
  <c r="CE822" i="7"/>
  <c r="CD822" i="7"/>
  <c r="CC822" i="7"/>
  <c r="CD821" i="7"/>
  <c r="CE821" i="7" s="1"/>
  <c r="CC821" i="7"/>
  <c r="CD820" i="7"/>
  <c r="CC820" i="7"/>
  <c r="CE819" i="7"/>
  <c r="CD819" i="7"/>
  <c r="CC819" i="7"/>
  <c r="CD818" i="7"/>
  <c r="CE818" i="7" s="1"/>
  <c r="CC818" i="7"/>
  <c r="CE817" i="7"/>
  <c r="CD817" i="7"/>
  <c r="CC817" i="7"/>
  <c r="CD816" i="7"/>
  <c r="CE816" i="7" s="1"/>
  <c r="CC816" i="7"/>
  <c r="CD815" i="7"/>
  <c r="CC815" i="7"/>
  <c r="CE814" i="7"/>
  <c r="CD814" i="7"/>
  <c r="CC814" i="7"/>
  <c r="CD813" i="7"/>
  <c r="CE813" i="7" s="1"/>
  <c r="CC813" i="7"/>
  <c r="CD812" i="7"/>
  <c r="CC812" i="7"/>
  <c r="CE811" i="7"/>
  <c r="CD811" i="7"/>
  <c r="CC811" i="7"/>
  <c r="CD810" i="7"/>
  <c r="CE810" i="7" s="1"/>
  <c r="CC810" i="7"/>
  <c r="CD809" i="7"/>
  <c r="CE809" i="7" s="1"/>
  <c r="CC809" i="7"/>
  <c r="CD808" i="7"/>
  <c r="CC808" i="7"/>
  <c r="CE808" i="7" s="1"/>
  <c r="CD807" i="7"/>
  <c r="CE807" i="7" s="1"/>
  <c r="CC807" i="7"/>
  <c r="CE806" i="7"/>
  <c r="CD806" i="7"/>
  <c r="CC806" i="7"/>
  <c r="CD805" i="7"/>
  <c r="CE805" i="7" s="1"/>
  <c r="CC805" i="7"/>
  <c r="CD804" i="7"/>
  <c r="CC804" i="7"/>
  <c r="CE803" i="7"/>
  <c r="CD803" i="7"/>
  <c r="CC803" i="7"/>
  <c r="CD802" i="7"/>
  <c r="CE802" i="7" s="1"/>
  <c r="CC802" i="7"/>
  <c r="CD801" i="7"/>
  <c r="CE801" i="7" s="1"/>
  <c r="CC801" i="7"/>
  <c r="CD800" i="7"/>
  <c r="CC800" i="7"/>
  <c r="CE800" i="7" s="1"/>
  <c r="CD799" i="7"/>
  <c r="CC799" i="7"/>
  <c r="CE798" i="7"/>
  <c r="CD798" i="7"/>
  <c r="CC798" i="7"/>
  <c r="CD797" i="7"/>
  <c r="CE797" i="7" s="1"/>
  <c r="CC797" i="7"/>
  <c r="CD796" i="7"/>
  <c r="CE796" i="7" s="1"/>
  <c r="CC796" i="7"/>
  <c r="CE795" i="7"/>
  <c r="CD795" i="7"/>
  <c r="CC795" i="7"/>
  <c r="CD794" i="7"/>
  <c r="CE794" i="7" s="1"/>
  <c r="CC794" i="7"/>
  <c r="CD793" i="7"/>
  <c r="CE793" i="7" s="1"/>
  <c r="CC793" i="7"/>
  <c r="CD792" i="7"/>
  <c r="CE792" i="7" s="1"/>
  <c r="CC792" i="7"/>
  <c r="CD791" i="7"/>
  <c r="CC791" i="7"/>
  <c r="CE791" i="7" s="1"/>
  <c r="CE790" i="7"/>
  <c r="CD790" i="7"/>
  <c r="CC790" i="7"/>
  <c r="CD789" i="7"/>
  <c r="CE789" i="7" s="1"/>
  <c r="CC789" i="7"/>
  <c r="CD788" i="7"/>
  <c r="CC788" i="7"/>
  <c r="CE787" i="7"/>
  <c r="CD787" i="7"/>
  <c r="CC787" i="7"/>
  <c r="CD786" i="7"/>
  <c r="CE786" i="7" s="1"/>
  <c r="CC786" i="7"/>
  <c r="CD785" i="7"/>
  <c r="CE785" i="7" s="1"/>
  <c r="CC785" i="7"/>
  <c r="CD784" i="7"/>
  <c r="CE784" i="7" s="1"/>
  <c r="CC784" i="7"/>
  <c r="CD783" i="7"/>
  <c r="CC783" i="7"/>
  <c r="CE782" i="7"/>
  <c r="CD782" i="7"/>
  <c r="CC782" i="7"/>
  <c r="CD781" i="7"/>
  <c r="CE781" i="7" s="1"/>
  <c r="CC781" i="7"/>
  <c r="CD780" i="7"/>
  <c r="CE780" i="7" s="1"/>
  <c r="CC780" i="7"/>
  <c r="CE779" i="7"/>
  <c r="CD779" i="7"/>
  <c r="CC779" i="7"/>
  <c r="CD778" i="7"/>
  <c r="CE778" i="7" s="1"/>
  <c r="CC778" i="7"/>
  <c r="CD777" i="7"/>
  <c r="CE777" i="7" s="1"/>
  <c r="CC777" i="7"/>
  <c r="CD776" i="7"/>
  <c r="CE776" i="7" s="1"/>
  <c r="CC776" i="7"/>
  <c r="CD775" i="7"/>
  <c r="CC775" i="7"/>
  <c r="CE774" i="7"/>
  <c r="CD774" i="7"/>
  <c r="CC774" i="7"/>
  <c r="CD773" i="7"/>
  <c r="CE773" i="7" s="1"/>
  <c r="CC773" i="7"/>
  <c r="CD772" i="7"/>
  <c r="CC772" i="7"/>
  <c r="CE771" i="7"/>
  <c r="CD771" i="7"/>
  <c r="CC771" i="7"/>
  <c r="CD770" i="7"/>
  <c r="CE770" i="7" s="1"/>
  <c r="CC770" i="7"/>
  <c r="CE769" i="7"/>
  <c r="CD769" i="7"/>
  <c r="CC769" i="7"/>
  <c r="CD768" i="7"/>
  <c r="CE768" i="7" s="1"/>
  <c r="CC768" i="7"/>
  <c r="CD767" i="7"/>
  <c r="CC767" i="7"/>
  <c r="CE766" i="7"/>
  <c r="CD766" i="7"/>
  <c r="CC766" i="7"/>
  <c r="CD765" i="7"/>
  <c r="CE765" i="7" s="1"/>
  <c r="CC765" i="7"/>
  <c r="CD764" i="7"/>
  <c r="CC764" i="7"/>
  <c r="CE763" i="7"/>
  <c r="CD763" i="7"/>
  <c r="CC763" i="7"/>
  <c r="CD762" i="7"/>
  <c r="CE762" i="7" s="1"/>
  <c r="CC762" i="7"/>
  <c r="CD761" i="7"/>
  <c r="CE761" i="7" s="1"/>
  <c r="CC761" i="7"/>
  <c r="CD760" i="7"/>
  <c r="CE760" i="7" s="1"/>
  <c r="CC760" i="7"/>
  <c r="CD759" i="7"/>
  <c r="CE759" i="7" s="1"/>
  <c r="CC759" i="7"/>
  <c r="CE758" i="7"/>
  <c r="CD758" i="7"/>
  <c r="CC758" i="7"/>
  <c r="CD757" i="7"/>
  <c r="CE757" i="7" s="1"/>
  <c r="CC757" i="7"/>
  <c r="CD756" i="7"/>
  <c r="CC756" i="7"/>
  <c r="CE755" i="7"/>
  <c r="CD755" i="7"/>
  <c r="CC755" i="7"/>
  <c r="CD754" i="7"/>
  <c r="CE754" i="7" s="1"/>
  <c r="CC754" i="7"/>
  <c r="CE753" i="7"/>
  <c r="CD753" i="7"/>
  <c r="CC753" i="7"/>
  <c r="CD752" i="7"/>
  <c r="CE752" i="7" s="1"/>
  <c r="CC752" i="7"/>
  <c r="CD751" i="7"/>
  <c r="CC751" i="7"/>
  <c r="CE750" i="7"/>
  <c r="CD750" i="7"/>
  <c r="CC750" i="7"/>
  <c r="CD749" i="7"/>
  <c r="CE749" i="7" s="1"/>
  <c r="CC749" i="7"/>
  <c r="CD748" i="7"/>
  <c r="CC748" i="7"/>
  <c r="CE747" i="7"/>
  <c r="CD747" i="7"/>
  <c r="CC747" i="7"/>
  <c r="CD746" i="7"/>
  <c r="CE746" i="7" s="1"/>
  <c r="CC746" i="7"/>
  <c r="CD745" i="7"/>
  <c r="CE745" i="7" s="1"/>
  <c r="CC745" i="7"/>
  <c r="CD744" i="7"/>
  <c r="CE744" i="7" s="1"/>
  <c r="CC744" i="7"/>
  <c r="CD743" i="7"/>
  <c r="CE743" i="7" s="1"/>
  <c r="CC743" i="7"/>
  <c r="CE742" i="7"/>
  <c r="CD742" i="7"/>
  <c r="CC742" i="7"/>
  <c r="CD741" i="7"/>
  <c r="CE741" i="7" s="1"/>
  <c r="CC741" i="7"/>
  <c r="CD740" i="7"/>
  <c r="CE740" i="7" s="1"/>
  <c r="CC740" i="7"/>
  <c r="CE739" i="7"/>
  <c r="CD739" i="7"/>
  <c r="CC739" i="7"/>
  <c r="CD738" i="7"/>
  <c r="CE738" i="7" s="1"/>
  <c r="CC738" i="7"/>
  <c r="CD737" i="7"/>
  <c r="CE737" i="7" s="1"/>
  <c r="CC737" i="7"/>
  <c r="CD736" i="7"/>
  <c r="CE736" i="7" s="1"/>
  <c r="CC736" i="7"/>
  <c r="CD735" i="7"/>
  <c r="CC735" i="7"/>
  <c r="CE734" i="7"/>
  <c r="CD734" i="7"/>
  <c r="CC734" i="7"/>
  <c r="CD733" i="7"/>
  <c r="CE733" i="7" s="1"/>
  <c r="CC733" i="7"/>
  <c r="CD732" i="7"/>
  <c r="CE732" i="7" s="1"/>
  <c r="CC732" i="7"/>
  <c r="CE731" i="7"/>
  <c r="CD731" i="7"/>
  <c r="CC731" i="7"/>
  <c r="CD730" i="7"/>
  <c r="CE730" i="7" s="1"/>
  <c r="CC730" i="7"/>
  <c r="CD729" i="7"/>
  <c r="CE729" i="7" s="1"/>
  <c r="CC729" i="7"/>
  <c r="CD728" i="7"/>
  <c r="CE728" i="7" s="1"/>
  <c r="CC728" i="7"/>
  <c r="CD727" i="7"/>
  <c r="CC727" i="7"/>
  <c r="CE726" i="7"/>
  <c r="CD726" i="7"/>
  <c r="CC726" i="7"/>
  <c r="CD725" i="7"/>
  <c r="CE725" i="7" s="1"/>
  <c r="CC725" i="7"/>
  <c r="CD724" i="7"/>
  <c r="CC724" i="7"/>
  <c r="CE723" i="7"/>
  <c r="CD723" i="7"/>
  <c r="CC723" i="7"/>
  <c r="CD722" i="7"/>
  <c r="CE722" i="7" s="1"/>
  <c r="CC722" i="7"/>
  <c r="CD721" i="7"/>
  <c r="CE721" i="7" s="1"/>
  <c r="CC721" i="7"/>
  <c r="CD720" i="7"/>
  <c r="CE720" i="7" s="1"/>
  <c r="CC720" i="7"/>
  <c r="CD719" i="7"/>
  <c r="CC719" i="7"/>
  <c r="CE719" i="7" s="1"/>
  <c r="CE718" i="7"/>
  <c r="CD718" i="7"/>
  <c r="CC718" i="7"/>
  <c r="CD717" i="7"/>
  <c r="CE717" i="7" s="1"/>
  <c r="CC717" i="7"/>
  <c r="CD716" i="7"/>
  <c r="CE716" i="7" s="1"/>
  <c r="CC716" i="7"/>
  <c r="CE715" i="7"/>
  <c r="CD715" i="7"/>
  <c r="CC715" i="7"/>
  <c r="CD714" i="7"/>
  <c r="CE714" i="7" s="1"/>
  <c r="CC714" i="7"/>
  <c r="CD713" i="7"/>
  <c r="CE713" i="7" s="1"/>
  <c r="CC713" i="7"/>
  <c r="CD712" i="7"/>
  <c r="CE712" i="7" s="1"/>
  <c r="CC712" i="7"/>
  <c r="CD711" i="7"/>
  <c r="CC711" i="7"/>
  <c r="CE711" i="7" s="1"/>
  <c r="CE710" i="7"/>
  <c r="CD710" i="7"/>
  <c r="CC710" i="7"/>
  <c r="CD709" i="7"/>
  <c r="CE709" i="7" s="1"/>
  <c r="CC709" i="7"/>
  <c r="CD708" i="7"/>
  <c r="CC708" i="7"/>
  <c r="CE707" i="7"/>
  <c r="CD707" i="7"/>
  <c r="CC707" i="7"/>
  <c r="CD706" i="7"/>
  <c r="CE706" i="7" s="1"/>
  <c r="CC706" i="7"/>
  <c r="CE705" i="7"/>
  <c r="CD705" i="7"/>
  <c r="CC705" i="7"/>
  <c r="CD704" i="7"/>
  <c r="CE704" i="7" s="1"/>
  <c r="CC704" i="7"/>
  <c r="CD703" i="7"/>
  <c r="CC703" i="7"/>
  <c r="CE703" i="7" s="1"/>
  <c r="CE702" i="7"/>
  <c r="CD702" i="7"/>
  <c r="CC702" i="7"/>
  <c r="CD701" i="7"/>
  <c r="CE701" i="7" s="1"/>
  <c r="CC701" i="7"/>
  <c r="CD700" i="7"/>
  <c r="CC700" i="7"/>
  <c r="CE699" i="7"/>
  <c r="CD699" i="7"/>
  <c r="CC699" i="7"/>
  <c r="CD698" i="7"/>
  <c r="CE698" i="7" s="1"/>
  <c r="CC698" i="7"/>
  <c r="CD697" i="7"/>
  <c r="CE697" i="7" s="1"/>
  <c r="CC697" i="7"/>
  <c r="CD696" i="7"/>
  <c r="CE696" i="7" s="1"/>
  <c r="CC696" i="7"/>
  <c r="CD695" i="7"/>
  <c r="CE695" i="7" s="1"/>
  <c r="CC695" i="7"/>
  <c r="CE694" i="7"/>
  <c r="CD694" i="7"/>
  <c r="CC694" i="7"/>
  <c r="CD693" i="7"/>
  <c r="CE693" i="7" s="1"/>
  <c r="CC693" i="7"/>
  <c r="CD692" i="7"/>
  <c r="CC692" i="7"/>
  <c r="CE691" i="7"/>
  <c r="CD691" i="7"/>
  <c r="CC691" i="7"/>
  <c r="CD690" i="7"/>
  <c r="CE690" i="7" s="1"/>
  <c r="CC690" i="7"/>
  <c r="CE689" i="7"/>
  <c r="CD689" i="7"/>
  <c r="CC689" i="7"/>
  <c r="CD688" i="7"/>
  <c r="CE688" i="7" s="1"/>
  <c r="CC688" i="7"/>
  <c r="CD687" i="7"/>
  <c r="CC687" i="7"/>
  <c r="CE686" i="7"/>
  <c r="CD686" i="7"/>
  <c r="CC686" i="7"/>
  <c r="CD685" i="7"/>
  <c r="CE685" i="7" s="1"/>
  <c r="CC685" i="7"/>
  <c r="CD684" i="7"/>
  <c r="CC684" i="7"/>
  <c r="CE683" i="7"/>
  <c r="CD683" i="7"/>
  <c r="CC683" i="7"/>
  <c r="CD682" i="7"/>
  <c r="CE682" i="7" s="1"/>
  <c r="CC682" i="7"/>
  <c r="CD681" i="7"/>
  <c r="CE681" i="7" s="1"/>
  <c r="CC681" i="7"/>
  <c r="CD680" i="7"/>
  <c r="CE680" i="7" s="1"/>
  <c r="CC680" i="7"/>
  <c r="CD679" i="7"/>
  <c r="CE679" i="7" s="1"/>
  <c r="CC679" i="7"/>
  <c r="CE678" i="7"/>
  <c r="CD678" i="7"/>
  <c r="CC678" i="7"/>
  <c r="CD677" i="7"/>
  <c r="CE677" i="7" s="1"/>
  <c r="CC677" i="7"/>
  <c r="CD676" i="7"/>
  <c r="CE676" i="7" s="1"/>
  <c r="CC676" i="7"/>
  <c r="CE675" i="7"/>
  <c r="CD675" i="7"/>
  <c r="CC675" i="7"/>
  <c r="CD674" i="7"/>
  <c r="CE674" i="7" s="1"/>
  <c r="CC674" i="7"/>
  <c r="CD673" i="7"/>
  <c r="CE673" i="7" s="1"/>
  <c r="CC673" i="7"/>
  <c r="CD672" i="7"/>
  <c r="CE672" i="7" s="1"/>
  <c r="CC672" i="7"/>
  <c r="CD671" i="7"/>
  <c r="CC671" i="7"/>
  <c r="CE670" i="7"/>
  <c r="CD670" i="7"/>
  <c r="CC670" i="7"/>
  <c r="CD669" i="7"/>
  <c r="CE669" i="7" s="1"/>
  <c r="CC669" i="7"/>
  <c r="CD668" i="7"/>
  <c r="CE668" i="7" s="1"/>
  <c r="CC668" i="7"/>
  <c r="CE667" i="7"/>
  <c r="CD667" i="7"/>
  <c r="CC667" i="7"/>
  <c r="CD666" i="7"/>
  <c r="CE666" i="7" s="1"/>
  <c r="CC666" i="7"/>
  <c r="CD665" i="7"/>
  <c r="CE665" i="7" s="1"/>
  <c r="CC665" i="7"/>
  <c r="CD664" i="7"/>
  <c r="CE664" i="7" s="1"/>
  <c r="CC664" i="7"/>
  <c r="CD663" i="7"/>
  <c r="CC663" i="7"/>
  <c r="CE662" i="7"/>
  <c r="CD662" i="7"/>
  <c r="CC662" i="7"/>
  <c r="CD661" i="7"/>
  <c r="CE661" i="7" s="1"/>
  <c r="CC661" i="7"/>
  <c r="CD660" i="7"/>
  <c r="CC660" i="7"/>
  <c r="CD659" i="7"/>
  <c r="CE659" i="7" s="1"/>
  <c r="CC659" i="7"/>
  <c r="CD658" i="7"/>
  <c r="CE658" i="7" s="1"/>
  <c r="CC658" i="7"/>
  <c r="CD657" i="7"/>
  <c r="CE657" i="7" s="1"/>
  <c r="CC657" i="7"/>
  <c r="CD656" i="7"/>
  <c r="CE656" i="7" s="1"/>
  <c r="CC656" i="7"/>
  <c r="CD655" i="7"/>
  <c r="CE655" i="7" s="1"/>
  <c r="CC655" i="7"/>
  <c r="CE654" i="7"/>
  <c r="CD654" i="7"/>
  <c r="CC654" i="7"/>
  <c r="CD653" i="7"/>
  <c r="CE653" i="7" s="1"/>
  <c r="CC653" i="7"/>
  <c r="CD652" i="7"/>
  <c r="CE652" i="7" s="1"/>
  <c r="CC652" i="7"/>
  <c r="CD651" i="7"/>
  <c r="CE651" i="7" s="1"/>
  <c r="CC651" i="7"/>
  <c r="CD650" i="7"/>
  <c r="CE650" i="7" s="1"/>
  <c r="CC650" i="7"/>
  <c r="CD649" i="7"/>
  <c r="CE649" i="7" s="1"/>
  <c r="CC649" i="7"/>
  <c r="CD648" i="7"/>
  <c r="CE648" i="7" s="1"/>
  <c r="CC648" i="7"/>
  <c r="CD647" i="7"/>
  <c r="CE647" i="7" s="1"/>
  <c r="CC647" i="7"/>
  <c r="CE646" i="7"/>
  <c r="CD646" i="7"/>
  <c r="CC646" i="7"/>
  <c r="CD645" i="7"/>
  <c r="CE645" i="7" s="1"/>
  <c r="CC645" i="7"/>
  <c r="CD644" i="7"/>
  <c r="CC644" i="7"/>
  <c r="CD643" i="7"/>
  <c r="CE643" i="7" s="1"/>
  <c r="CC643" i="7"/>
  <c r="CD642" i="7"/>
  <c r="CE642" i="7" s="1"/>
  <c r="CC642" i="7"/>
  <c r="CD641" i="7"/>
  <c r="CE641" i="7" s="1"/>
  <c r="CC641" i="7"/>
  <c r="CD640" i="7"/>
  <c r="CE640" i="7" s="1"/>
  <c r="CC640" i="7"/>
  <c r="CD639" i="7"/>
  <c r="CC639" i="7"/>
  <c r="CE638" i="7"/>
  <c r="CD638" i="7"/>
  <c r="CC638" i="7"/>
  <c r="CD637" i="7"/>
  <c r="CE637" i="7" s="1"/>
  <c r="CC637" i="7"/>
  <c r="CD636" i="7"/>
  <c r="CC636" i="7"/>
  <c r="CD635" i="7"/>
  <c r="CE635" i="7" s="1"/>
  <c r="CC635" i="7"/>
  <c r="CD634" i="7"/>
  <c r="CE634" i="7" s="1"/>
  <c r="CC634" i="7"/>
  <c r="CD633" i="7"/>
  <c r="CE633" i="7" s="1"/>
  <c r="CC633" i="7"/>
  <c r="CD632" i="7"/>
  <c r="CE632" i="7" s="1"/>
  <c r="CC632" i="7"/>
  <c r="CD631" i="7"/>
  <c r="CC631" i="7"/>
  <c r="CE630" i="7"/>
  <c r="CD630" i="7"/>
  <c r="CC630" i="7"/>
  <c r="CD629" i="7"/>
  <c r="CE629" i="7" s="1"/>
  <c r="CC629" i="7"/>
  <c r="CD628" i="7"/>
  <c r="CC628" i="7"/>
  <c r="CD627" i="7"/>
  <c r="CE627" i="7" s="1"/>
  <c r="CC627" i="7"/>
  <c r="CD626" i="7"/>
  <c r="CE626" i="7" s="1"/>
  <c r="CC626" i="7"/>
  <c r="CD625" i="7"/>
  <c r="CE625" i="7" s="1"/>
  <c r="CC625" i="7"/>
  <c r="CD624" i="7"/>
  <c r="CE624" i="7" s="1"/>
  <c r="CC624" i="7"/>
  <c r="CD623" i="7"/>
  <c r="CE623" i="7" s="1"/>
  <c r="CC623" i="7"/>
  <c r="CE622" i="7"/>
  <c r="CD622" i="7"/>
  <c r="CC622" i="7"/>
  <c r="CD621" i="7"/>
  <c r="CE621" i="7" s="1"/>
  <c r="CC621" i="7"/>
  <c r="CD620" i="7"/>
  <c r="CC620" i="7"/>
  <c r="CD619" i="7"/>
  <c r="CE619" i="7" s="1"/>
  <c r="CC619" i="7"/>
  <c r="CD618" i="7"/>
  <c r="CE618" i="7" s="1"/>
  <c r="CC618" i="7"/>
  <c r="CD617" i="7"/>
  <c r="CE617" i="7" s="1"/>
  <c r="CC617" i="7"/>
  <c r="CD616" i="7"/>
  <c r="CE616" i="7" s="1"/>
  <c r="CC616" i="7"/>
  <c r="CD615" i="7"/>
  <c r="CE615" i="7" s="1"/>
  <c r="CC615" i="7"/>
  <c r="CE614" i="7"/>
  <c r="CD614" i="7"/>
  <c r="CC614" i="7"/>
  <c r="CD613" i="7"/>
  <c r="CE613" i="7" s="1"/>
  <c r="CC613" i="7"/>
  <c r="CD612" i="7"/>
  <c r="CC612" i="7"/>
  <c r="CD611" i="7"/>
  <c r="CE611" i="7" s="1"/>
  <c r="CC611" i="7"/>
  <c r="CD610" i="7"/>
  <c r="CC610" i="7"/>
  <c r="CE610" i="7" s="1"/>
  <c r="CD609" i="7"/>
  <c r="CE609" i="7" s="1"/>
  <c r="CC609" i="7"/>
  <c r="CD608" i="7"/>
  <c r="CE608" i="7" s="1"/>
  <c r="CC608" i="7"/>
  <c r="CD607" i="7"/>
  <c r="CC607" i="7"/>
  <c r="CE606" i="7"/>
  <c r="CD606" i="7"/>
  <c r="CC606" i="7"/>
  <c r="CD605" i="7"/>
  <c r="CE605" i="7" s="1"/>
  <c r="CC605" i="7"/>
  <c r="CD604" i="7"/>
  <c r="CC604" i="7"/>
  <c r="CD603" i="7"/>
  <c r="CE603" i="7" s="1"/>
  <c r="CC603" i="7"/>
  <c r="CD602" i="7"/>
  <c r="CC602" i="7"/>
  <c r="CE602" i="7" s="1"/>
  <c r="CD601" i="7"/>
  <c r="CE601" i="7" s="1"/>
  <c r="CC601" i="7"/>
  <c r="CD600" i="7"/>
  <c r="CE600" i="7" s="1"/>
  <c r="CC600" i="7"/>
  <c r="CD599" i="7"/>
  <c r="CC599" i="7"/>
  <c r="CE598" i="7"/>
  <c r="CD598" i="7"/>
  <c r="CC598" i="7"/>
  <c r="CD597" i="7"/>
  <c r="CE597" i="7" s="1"/>
  <c r="CC597" i="7"/>
  <c r="CD596" i="7"/>
  <c r="CC596" i="7"/>
  <c r="CD595" i="7"/>
  <c r="CE595" i="7" s="1"/>
  <c r="CC595" i="7"/>
  <c r="CD594" i="7"/>
  <c r="CC594" i="7"/>
  <c r="CE594" i="7" s="1"/>
  <c r="CD593" i="7"/>
  <c r="CE593" i="7" s="1"/>
  <c r="CC593" i="7"/>
  <c r="CD592" i="7"/>
  <c r="CE592" i="7" s="1"/>
  <c r="CC592" i="7"/>
  <c r="CD591" i="7"/>
  <c r="CE591" i="7" s="1"/>
  <c r="CC591" i="7"/>
  <c r="CE590" i="7"/>
  <c r="CD590" i="7"/>
  <c r="CC590" i="7"/>
  <c r="CD589" i="7"/>
  <c r="CE589" i="7" s="1"/>
  <c r="CC589" i="7"/>
  <c r="CD588" i="7"/>
  <c r="CC588" i="7"/>
  <c r="CD587" i="7"/>
  <c r="CE587" i="7" s="1"/>
  <c r="CC587" i="7"/>
  <c r="CD586" i="7"/>
  <c r="CC586" i="7"/>
  <c r="CE586" i="7" s="1"/>
  <c r="CD585" i="7"/>
  <c r="CE585" i="7" s="1"/>
  <c r="CC585" i="7"/>
  <c r="CD584" i="7"/>
  <c r="CE584" i="7" s="1"/>
  <c r="CC584" i="7"/>
  <c r="CD583" i="7"/>
  <c r="CE583" i="7" s="1"/>
  <c r="CC583" i="7"/>
  <c r="CE582" i="7"/>
  <c r="CD582" i="7"/>
  <c r="CC582" i="7"/>
  <c r="CD581" i="7"/>
  <c r="CE581" i="7" s="1"/>
  <c r="CC581" i="7"/>
  <c r="CD580" i="7"/>
  <c r="CC580" i="7"/>
  <c r="CD579" i="7"/>
  <c r="CC579" i="7"/>
  <c r="CE579" i="7" s="1"/>
  <c r="CD578" i="7"/>
  <c r="CC578" i="7"/>
  <c r="CE578" i="7" s="1"/>
  <c r="CE577" i="7"/>
  <c r="CD577" i="7"/>
  <c r="CC577" i="7"/>
  <c r="CD576" i="7"/>
  <c r="CE576" i="7" s="1"/>
  <c r="CC576" i="7"/>
  <c r="CD575" i="7"/>
  <c r="CC575" i="7"/>
  <c r="CE574" i="7"/>
  <c r="CD574" i="7"/>
  <c r="CC574" i="7"/>
  <c r="CD573" i="7"/>
  <c r="CE573" i="7" s="1"/>
  <c r="CC573" i="7"/>
  <c r="CD572" i="7"/>
  <c r="CC572" i="7"/>
  <c r="CD571" i="7"/>
  <c r="CE571" i="7" s="1"/>
  <c r="CC571" i="7"/>
  <c r="CD570" i="7"/>
  <c r="CE570" i="7" s="1"/>
  <c r="CC570" i="7"/>
  <c r="CD569" i="7"/>
  <c r="CE569" i="7" s="1"/>
  <c r="CC569" i="7"/>
  <c r="CD568" i="7"/>
  <c r="CE568" i="7" s="1"/>
  <c r="CC568" i="7"/>
  <c r="CD567" i="7"/>
  <c r="CC567" i="7"/>
  <c r="CE566" i="7"/>
  <c r="CD566" i="7"/>
  <c r="CC566" i="7"/>
  <c r="CD565" i="7"/>
  <c r="CE565" i="7" s="1"/>
  <c r="CC565" i="7"/>
  <c r="CD564" i="7"/>
  <c r="CC564" i="7"/>
  <c r="CD563" i="7"/>
  <c r="CE563" i="7" s="1"/>
  <c r="CC563" i="7"/>
  <c r="CD562" i="7"/>
  <c r="CE562" i="7" s="1"/>
  <c r="CC562" i="7"/>
  <c r="CD561" i="7"/>
  <c r="CE561" i="7" s="1"/>
  <c r="CC561" i="7"/>
  <c r="CD560" i="7"/>
  <c r="CE560" i="7" s="1"/>
  <c r="CC560" i="7"/>
  <c r="CD559" i="7"/>
  <c r="CE559" i="7" s="1"/>
  <c r="CC559" i="7"/>
  <c r="CE558" i="7"/>
  <c r="CD558" i="7"/>
  <c r="CC558" i="7"/>
  <c r="CD557" i="7"/>
  <c r="CE557" i="7" s="1"/>
  <c r="CC557" i="7"/>
  <c r="CD556" i="7"/>
  <c r="CC556" i="7"/>
  <c r="CD555" i="7"/>
  <c r="CE555" i="7" s="1"/>
  <c r="CC555" i="7"/>
  <c r="CD554" i="7"/>
  <c r="CC554" i="7"/>
  <c r="CE554" i="7" s="1"/>
  <c r="CD553" i="7"/>
  <c r="CE553" i="7" s="1"/>
  <c r="CC553" i="7"/>
  <c r="CD552" i="7"/>
  <c r="CE552" i="7" s="1"/>
  <c r="CC552" i="7"/>
  <c r="CD551" i="7"/>
  <c r="CE551" i="7" s="1"/>
  <c r="CC551" i="7"/>
  <c r="CE550" i="7"/>
  <c r="CD550" i="7"/>
  <c r="CC550" i="7"/>
  <c r="CD549" i="7"/>
  <c r="CE549" i="7" s="1"/>
  <c r="CC549" i="7"/>
  <c r="CD548" i="7"/>
  <c r="CC548" i="7"/>
  <c r="CD547" i="7"/>
  <c r="CC547" i="7"/>
  <c r="CE547" i="7" s="1"/>
  <c r="CD546" i="7"/>
  <c r="CC546" i="7"/>
  <c r="CE546" i="7" s="1"/>
  <c r="CE545" i="7"/>
  <c r="CD545" i="7"/>
  <c r="CC545" i="7"/>
  <c r="CD544" i="7"/>
  <c r="CE544" i="7" s="1"/>
  <c r="CC544" i="7"/>
  <c r="CD543" i="7"/>
  <c r="CC543" i="7"/>
  <c r="CE542" i="7"/>
  <c r="CD542" i="7"/>
  <c r="CC542" i="7"/>
  <c r="CD541" i="7"/>
  <c r="CE541" i="7" s="1"/>
  <c r="CC541" i="7"/>
  <c r="CD540" i="7"/>
  <c r="CC540" i="7"/>
  <c r="CE539" i="7"/>
  <c r="CD539" i="7"/>
  <c r="CC539" i="7"/>
  <c r="CD538" i="7"/>
  <c r="CC538" i="7"/>
  <c r="CE538" i="7" s="1"/>
  <c r="CE537" i="7"/>
  <c r="CD537" i="7"/>
  <c r="CC537" i="7"/>
  <c r="CD536" i="7"/>
  <c r="CE536" i="7" s="1"/>
  <c r="CC536" i="7"/>
  <c r="CD535" i="7"/>
  <c r="CE535" i="7" s="1"/>
  <c r="CC535" i="7"/>
  <c r="CE534" i="7"/>
  <c r="CD534" i="7"/>
  <c r="CC534" i="7"/>
  <c r="CD533" i="7"/>
  <c r="CE533" i="7" s="1"/>
  <c r="CC533" i="7"/>
  <c r="CD532" i="7"/>
  <c r="CC532" i="7"/>
  <c r="CD531" i="7"/>
  <c r="CE531" i="7" s="1"/>
  <c r="CC531" i="7"/>
  <c r="CD530" i="7"/>
  <c r="CC530" i="7"/>
  <c r="CE530" i="7" s="1"/>
  <c r="CD529" i="7"/>
  <c r="CE529" i="7" s="1"/>
  <c r="CC529" i="7"/>
  <c r="CD528" i="7"/>
  <c r="CC528" i="7"/>
  <c r="CE528" i="7" s="1"/>
  <c r="CD527" i="7"/>
  <c r="CC527" i="7"/>
  <c r="CE526" i="7"/>
  <c r="CD526" i="7"/>
  <c r="CC526" i="7"/>
  <c r="CD525" i="7"/>
  <c r="CE525" i="7" s="1"/>
  <c r="CC525" i="7"/>
  <c r="CD524" i="7"/>
  <c r="CE524" i="7" s="1"/>
  <c r="CC524" i="7"/>
  <c r="CD523" i="7"/>
  <c r="CE523" i="7" s="1"/>
  <c r="CC523" i="7"/>
  <c r="CD522" i="7"/>
  <c r="CC522" i="7"/>
  <c r="CE522" i="7" s="1"/>
  <c r="CD521" i="7"/>
  <c r="CE521" i="7" s="1"/>
  <c r="CC521" i="7"/>
  <c r="CD520" i="7"/>
  <c r="CE520" i="7" s="1"/>
  <c r="CC520" i="7"/>
  <c r="CD519" i="7"/>
  <c r="CC519" i="7"/>
  <c r="CE518" i="7"/>
  <c r="CD518" i="7"/>
  <c r="CC518" i="7"/>
  <c r="CD517" i="7"/>
  <c r="CE517" i="7" s="1"/>
  <c r="CC517" i="7"/>
  <c r="CD516" i="7"/>
  <c r="CE516" i="7" s="1"/>
  <c r="CC516" i="7"/>
  <c r="CE515" i="7"/>
  <c r="CD515" i="7"/>
  <c r="CC515" i="7"/>
  <c r="CD514" i="7"/>
  <c r="CC514" i="7"/>
  <c r="CE514" i="7" s="1"/>
  <c r="CD513" i="7"/>
  <c r="CE513" i="7" s="1"/>
  <c r="CC513" i="7"/>
  <c r="CD512" i="7"/>
  <c r="CE512" i="7" s="1"/>
  <c r="CC512" i="7"/>
  <c r="CD511" i="7"/>
  <c r="CC511" i="7"/>
  <c r="CE510" i="7"/>
  <c r="CD510" i="7"/>
  <c r="CC510" i="7"/>
  <c r="CD509" i="7"/>
  <c r="CE509" i="7" s="1"/>
  <c r="CC509" i="7"/>
  <c r="CD508" i="7"/>
  <c r="CC508" i="7"/>
  <c r="CD507" i="7"/>
  <c r="CE507" i="7" s="1"/>
  <c r="CC507" i="7"/>
  <c r="CD506" i="7"/>
  <c r="CC506" i="7"/>
  <c r="CE506" i="7" s="1"/>
  <c r="CD505" i="7"/>
  <c r="CE505" i="7" s="1"/>
  <c r="CC505" i="7"/>
  <c r="CD504" i="7"/>
  <c r="CE504" i="7" s="1"/>
  <c r="CC504" i="7"/>
  <c r="CD503" i="7"/>
  <c r="CE503" i="7" s="1"/>
  <c r="CC503" i="7"/>
  <c r="CE502" i="7"/>
  <c r="CD502" i="7"/>
  <c r="CC502" i="7"/>
  <c r="CD501" i="7"/>
  <c r="CE501" i="7" s="1"/>
  <c r="CC501" i="7"/>
  <c r="CD500" i="7"/>
  <c r="CC500" i="7"/>
  <c r="CD499" i="7"/>
  <c r="CE499" i="7" s="1"/>
  <c r="CC499" i="7"/>
  <c r="CD498" i="7"/>
  <c r="CC498" i="7"/>
  <c r="CE498" i="7" s="1"/>
  <c r="CD497" i="7"/>
  <c r="CE497" i="7" s="1"/>
  <c r="CC497" i="7"/>
  <c r="CD496" i="7"/>
  <c r="CC496" i="7"/>
  <c r="CE496" i="7" s="1"/>
  <c r="CD495" i="7"/>
  <c r="CE495" i="7" s="1"/>
  <c r="CC495" i="7"/>
  <c r="CE494" i="7"/>
  <c r="CD494" i="7"/>
  <c r="CC494" i="7"/>
  <c r="CD493" i="7"/>
  <c r="CE493" i="7" s="1"/>
  <c r="CC493" i="7"/>
  <c r="CD492" i="7"/>
  <c r="CC492" i="7"/>
  <c r="CD491" i="7"/>
  <c r="CE491" i="7" s="1"/>
  <c r="CC491" i="7"/>
  <c r="CD490" i="7"/>
  <c r="CC490" i="7"/>
  <c r="CE490" i="7" s="1"/>
  <c r="CE489" i="7"/>
  <c r="CD489" i="7"/>
  <c r="CC489" i="7"/>
  <c r="CD488" i="7"/>
  <c r="CC488" i="7"/>
  <c r="CE488" i="7" s="1"/>
  <c r="CD487" i="7"/>
  <c r="CC487" i="7"/>
  <c r="CE486" i="7"/>
  <c r="CD486" i="7"/>
  <c r="CC486" i="7"/>
  <c r="CD485" i="7"/>
  <c r="CE485" i="7" s="1"/>
  <c r="CC485" i="7"/>
  <c r="CD484" i="7"/>
  <c r="CC484" i="7"/>
  <c r="CD483" i="7"/>
  <c r="CE483" i="7" s="1"/>
  <c r="CC483" i="7"/>
  <c r="CD482" i="7"/>
  <c r="CE482" i="7" s="1"/>
  <c r="CC482" i="7"/>
  <c r="CD481" i="7"/>
  <c r="CE481" i="7" s="1"/>
  <c r="CC481" i="7"/>
  <c r="CD480" i="7"/>
  <c r="CE480" i="7" s="1"/>
  <c r="CC480" i="7"/>
  <c r="CD479" i="7"/>
  <c r="CC479" i="7"/>
  <c r="CE478" i="7"/>
  <c r="CD478" i="7"/>
  <c r="CC478" i="7"/>
  <c r="CD477" i="7"/>
  <c r="CE477" i="7" s="1"/>
  <c r="CC477" i="7"/>
  <c r="CD476" i="7"/>
  <c r="CC476" i="7"/>
  <c r="CD475" i="7"/>
  <c r="CE475" i="7" s="1"/>
  <c r="CC475" i="7"/>
  <c r="CD474" i="7"/>
  <c r="CE474" i="7" s="1"/>
  <c r="CC474" i="7"/>
  <c r="CD473" i="7"/>
  <c r="CE473" i="7" s="1"/>
  <c r="CC473" i="7"/>
  <c r="CD472" i="7"/>
  <c r="CE472" i="7" s="1"/>
  <c r="CC472" i="7"/>
  <c r="CD471" i="7"/>
  <c r="CE471" i="7" s="1"/>
  <c r="CC471" i="7"/>
  <c r="CE470" i="7"/>
  <c r="CD470" i="7"/>
  <c r="CC470" i="7"/>
  <c r="CD469" i="7"/>
  <c r="CE469" i="7" s="1"/>
  <c r="CC469" i="7"/>
  <c r="CD468" i="7"/>
  <c r="CC468" i="7"/>
  <c r="CE467" i="7"/>
  <c r="CD467" i="7"/>
  <c r="CC467" i="7"/>
  <c r="CD466" i="7"/>
  <c r="CE466" i="7" s="1"/>
  <c r="CC466" i="7"/>
  <c r="CD465" i="7"/>
  <c r="CE465" i="7" s="1"/>
  <c r="CC465" i="7"/>
  <c r="CD464" i="7"/>
  <c r="CE464" i="7" s="1"/>
  <c r="CC464" i="7"/>
  <c r="CD463" i="7"/>
  <c r="CC463" i="7"/>
  <c r="CE462" i="7"/>
  <c r="CD462" i="7"/>
  <c r="CC462" i="7"/>
  <c r="CD461" i="7"/>
  <c r="CE461" i="7" s="1"/>
  <c r="CC461" i="7"/>
  <c r="CD460" i="7"/>
  <c r="CE460" i="7" s="1"/>
  <c r="CC460" i="7"/>
  <c r="CE459" i="7"/>
  <c r="CD459" i="7"/>
  <c r="CC459" i="7"/>
  <c r="CD458" i="7"/>
  <c r="CE458" i="7" s="1"/>
  <c r="CC458" i="7"/>
  <c r="CD457" i="7"/>
  <c r="CE457" i="7" s="1"/>
  <c r="CC457" i="7"/>
  <c r="CD456" i="7"/>
  <c r="CE456" i="7" s="1"/>
  <c r="CC456" i="7"/>
  <c r="CD455" i="7"/>
  <c r="CC455" i="7"/>
  <c r="CE454" i="7"/>
  <c r="CD454" i="7"/>
  <c r="CC454" i="7"/>
  <c r="CD453" i="7"/>
  <c r="CE453" i="7" s="1"/>
  <c r="CC453" i="7"/>
  <c r="CD452" i="7"/>
  <c r="CC452" i="7"/>
  <c r="CD451" i="7"/>
  <c r="CE451" i="7" s="1"/>
  <c r="CC451" i="7"/>
  <c r="CD450" i="7"/>
  <c r="CC450" i="7"/>
  <c r="CE450" i="7" s="1"/>
  <c r="CD449" i="7"/>
  <c r="CE449" i="7" s="1"/>
  <c r="CC449" i="7"/>
  <c r="CD448" i="7"/>
  <c r="CE448" i="7" s="1"/>
  <c r="CC448" i="7"/>
  <c r="CD447" i="7"/>
  <c r="CE447" i="7" s="1"/>
  <c r="CC447" i="7"/>
  <c r="CE446" i="7"/>
  <c r="CD446" i="7"/>
  <c r="CC446" i="7"/>
  <c r="CD445" i="7"/>
  <c r="CE445" i="7" s="1"/>
  <c r="CC445" i="7"/>
  <c r="CD444" i="7"/>
  <c r="CC444" i="7"/>
  <c r="CD443" i="7"/>
  <c r="CE443" i="7" s="1"/>
  <c r="CC443" i="7"/>
  <c r="CD442" i="7"/>
  <c r="CC442" i="7"/>
  <c r="CE442" i="7" s="1"/>
  <c r="CD441" i="7"/>
  <c r="CE441" i="7" s="1"/>
  <c r="CC441" i="7"/>
  <c r="CD440" i="7"/>
  <c r="CC440" i="7"/>
  <c r="CE440" i="7" s="1"/>
  <c r="CD439" i="7"/>
  <c r="CE439" i="7" s="1"/>
  <c r="CC439" i="7"/>
  <c r="CE438" i="7"/>
  <c r="CD438" i="7"/>
  <c r="CC438" i="7"/>
  <c r="CD437" i="7"/>
  <c r="CE437" i="7" s="1"/>
  <c r="CC437" i="7"/>
  <c r="CD436" i="7"/>
  <c r="CC436" i="7"/>
  <c r="CD435" i="7"/>
  <c r="CE435" i="7" s="1"/>
  <c r="CC435" i="7"/>
  <c r="CD434" i="7"/>
  <c r="CC434" i="7"/>
  <c r="CE434" i="7" s="1"/>
  <c r="CE433" i="7"/>
  <c r="CD433" i="7"/>
  <c r="CC433" i="7"/>
  <c r="CD432" i="7"/>
  <c r="CC432" i="7"/>
  <c r="CE432" i="7" s="1"/>
  <c r="CD431" i="7"/>
  <c r="CC431" i="7"/>
  <c r="CE430" i="7"/>
  <c r="CD430" i="7"/>
  <c r="CC430" i="7"/>
  <c r="CD429" i="7"/>
  <c r="CE429" i="7" s="1"/>
  <c r="CC429" i="7"/>
  <c r="CD428" i="7"/>
  <c r="CC428" i="7"/>
  <c r="CD427" i="7"/>
  <c r="CE427" i="7" s="1"/>
  <c r="CC427" i="7"/>
  <c r="CD426" i="7"/>
  <c r="CC426" i="7"/>
  <c r="CE426" i="7" s="1"/>
  <c r="CD425" i="7"/>
  <c r="CE425" i="7" s="1"/>
  <c r="CC425" i="7"/>
  <c r="CD424" i="7"/>
  <c r="CC424" i="7"/>
  <c r="CE424" i="7" s="1"/>
  <c r="CD423" i="7"/>
  <c r="CC423" i="7"/>
  <c r="CE422" i="7"/>
  <c r="CD422" i="7"/>
  <c r="CC422" i="7"/>
  <c r="CD421" i="7"/>
  <c r="CE421" i="7" s="1"/>
  <c r="CC421" i="7"/>
  <c r="CD420" i="7"/>
  <c r="CC420" i="7"/>
  <c r="CD419" i="7"/>
  <c r="CE419" i="7" s="1"/>
  <c r="CC419" i="7"/>
  <c r="CD418" i="7"/>
  <c r="CC418" i="7"/>
  <c r="CE418" i="7" s="1"/>
  <c r="CD417" i="7"/>
  <c r="CE417" i="7" s="1"/>
  <c r="CC417" i="7"/>
  <c r="CD416" i="7"/>
  <c r="CE416" i="7" s="1"/>
  <c r="CC416" i="7"/>
  <c r="CD415" i="7"/>
  <c r="CE415" i="7" s="1"/>
  <c r="CC415" i="7"/>
  <c r="CE414" i="7"/>
  <c r="CD414" i="7"/>
  <c r="CC414" i="7"/>
  <c r="CD413" i="7"/>
  <c r="CE413" i="7" s="1"/>
  <c r="CC413" i="7"/>
  <c r="CD412" i="7"/>
  <c r="CE412" i="7" s="1"/>
  <c r="CC412" i="7"/>
  <c r="CD411" i="7"/>
  <c r="CE411" i="7" s="1"/>
  <c r="CC411" i="7"/>
  <c r="CD410" i="7"/>
  <c r="CC410" i="7"/>
  <c r="CE410" i="7" s="1"/>
  <c r="CD409" i="7"/>
  <c r="CE409" i="7" s="1"/>
  <c r="CC409" i="7"/>
  <c r="CD408" i="7"/>
  <c r="CE408" i="7" s="1"/>
  <c r="CC408" i="7"/>
  <c r="CD407" i="7"/>
  <c r="CE407" i="7" s="1"/>
  <c r="CC407" i="7"/>
  <c r="CE406" i="7"/>
  <c r="CD406" i="7"/>
  <c r="CC406" i="7"/>
  <c r="CD405" i="7"/>
  <c r="CE405" i="7" s="1"/>
  <c r="CC405" i="7"/>
  <c r="CD404" i="7"/>
  <c r="CC404" i="7"/>
  <c r="CD403" i="7"/>
  <c r="CE403" i="7" s="1"/>
  <c r="CC403" i="7"/>
  <c r="CD402" i="7"/>
  <c r="CC402" i="7"/>
  <c r="CE402" i="7" s="1"/>
  <c r="CE401" i="7"/>
  <c r="CD401" i="7"/>
  <c r="CC401" i="7"/>
  <c r="CD400" i="7"/>
  <c r="CE400" i="7" s="1"/>
  <c r="CC400" i="7"/>
  <c r="CD399" i="7"/>
  <c r="CC399" i="7"/>
  <c r="CE398" i="7"/>
  <c r="CD398" i="7"/>
  <c r="CC398" i="7"/>
  <c r="CD397" i="7"/>
  <c r="CE397" i="7" s="1"/>
  <c r="CC397" i="7"/>
  <c r="CD396" i="7"/>
  <c r="CC396" i="7"/>
  <c r="CD395" i="7"/>
  <c r="CE395" i="7" s="1"/>
  <c r="CC395" i="7"/>
  <c r="CD394" i="7"/>
  <c r="CC394" i="7"/>
  <c r="CE394" i="7" s="1"/>
  <c r="CD393" i="7"/>
  <c r="CE393" i="7" s="1"/>
  <c r="CC393" i="7"/>
  <c r="CD392" i="7"/>
  <c r="CE392" i="7" s="1"/>
  <c r="CC392" i="7"/>
  <c r="CD391" i="7"/>
  <c r="CC391" i="7"/>
  <c r="CE390" i="7"/>
  <c r="CD390" i="7"/>
  <c r="CC390" i="7"/>
  <c r="CD389" i="7"/>
  <c r="CE389" i="7" s="1"/>
  <c r="CC389" i="7"/>
  <c r="CD388" i="7"/>
  <c r="CC388" i="7"/>
  <c r="CD387" i="7"/>
  <c r="CE387" i="7" s="1"/>
  <c r="CC387" i="7"/>
  <c r="CD386" i="7"/>
  <c r="CE386" i="7" s="1"/>
  <c r="CC386" i="7"/>
  <c r="CD385" i="7"/>
  <c r="CE385" i="7" s="1"/>
  <c r="CC385" i="7"/>
  <c r="CD384" i="7"/>
  <c r="CE384" i="7" s="1"/>
  <c r="CC384" i="7"/>
  <c r="CD383" i="7"/>
  <c r="CE383" i="7" s="1"/>
  <c r="CC383" i="7"/>
  <c r="CE382" i="7"/>
  <c r="CD382" i="7"/>
  <c r="CC382" i="7"/>
  <c r="CD381" i="7"/>
  <c r="CE381" i="7" s="1"/>
  <c r="CC381" i="7"/>
  <c r="CD380" i="7"/>
  <c r="CE380" i="7" s="1"/>
  <c r="CC380" i="7"/>
  <c r="CD379" i="7"/>
  <c r="CE379" i="7" s="1"/>
  <c r="CC379" i="7"/>
  <c r="CE378" i="7"/>
  <c r="CD378" i="7"/>
  <c r="CC378" i="7"/>
  <c r="CD377" i="7"/>
  <c r="CE377" i="7" s="1"/>
  <c r="CC377" i="7"/>
  <c r="CD376" i="7"/>
  <c r="CE376" i="7" s="1"/>
  <c r="CC376" i="7"/>
  <c r="CD375" i="7"/>
  <c r="CC375" i="7"/>
  <c r="CE374" i="7"/>
  <c r="CD374" i="7"/>
  <c r="CC374" i="7"/>
  <c r="CD373" i="7"/>
  <c r="CE373" i="7" s="1"/>
  <c r="CC373" i="7"/>
  <c r="CD372" i="7"/>
  <c r="CE372" i="7" s="1"/>
  <c r="CC372" i="7"/>
  <c r="CD371" i="7"/>
  <c r="CE371" i="7" s="1"/>
  <c r="CC371" i="7"/>
  <c r="CE370" i="7"/>
  <c r="CD370" i="7"/>
  <c r="CC370" i="7"/>
  <c r="CD369" i="7"/>
  <c r="CE369" i="7" s="1"/>
  <c r="CC369" i="7"/>
  <c r="CD368" i="7"/>
  <c r="CE368" i="7" s="1"/>
  <c r="CC368" i="7"/>
  <c r="CD367" i="7"/>
  <c r="CC367" i="7"/>
  <c r="CE366" i="7"/>
  <c r="CD366" i="7"/>
  <c r="CC366" i="7"/>
  <c r="CD365" i="7"/>
  <c r="CE365" i="7" s="1"/>
  <c r="CC365" i="7"/>
  <c r="CD364" i="7"/>
  <c r="CC364" i="7"/>
  <c r="CD363" i="7"/>
  <c r="CE363" i="7" s="1"/>
  <c r="CC363" i="7"/>
  <c r="CD362" i="7"/>
  <c r="CE362" i="7" s="1"/>
  <c r="CC362" i="7"/>
  <c r="CD361" i="7"/>
  <c r="CE361" i="7" s="1"/>
  <c r="CC361" i="7"/>
  <c r="CD360" i="7"/>
  <c r="CE360" i="7" s="1"/>
  <c r="CC360" i="7"/>
  <c r="CD359" i="7"/>
  <c r="CE359" i="7" s="1"/>
  <c r="CC359" i="7"/>
  <c r="CE358" i="7"/>
  <c r="CD358" i="7"/>
  <c r="CC358" i="7"/>
  <c r="CD357" i="7"/>
  <c r="CE357" i="7" s="1"/>
  <c r="CC357" i="7"/>
  <c r="CD356" i="7"/>
  <c r="CE356" i="7" s="1"/>
  <c r="CC356" i="7"/>
  <c r="CD355" i="7"/>
  <c r="CE355" i="7" s="1"/>
  <c r="CC355" i="7"/>
  <c r="CE354" i="7"/>
  <c r="CD354" i="7"/>
  <c r="CC354" i="7"/>
  <c r="CD353" i="7"/>
  <c r="CE353" i="7" s="1"/>
  <c r="CC353" i="7"/>
  <c r="CD352" i="7"/>
  <c r="CE352" i="7" s="1"/>
  <c r="CC352" i="7"/>
  <c r="CD351" i="7"/>
  <c r="CC351" i="7"/>
  <c r="CE350" i="7"/>
  <c r="CD350" i="7"/>
  <c r="CC350" i="7"/>
  <c r="CD349" i="7"/>
  <c r="CE349" i="7" s="1"/>
  <c r="CC349" i="7"/>
  <c r="CD348" i="7"/>
  <c r="CE348" i="7" s="1"/>
  <c r="CC348" i="7"/>
  <c r="CD347" i="7"/>
  <c r="CE347" i="7" s="1"/>
  <c r="CC347" i="7"/>
  <c r="CD346" i="7"/>
  <c r="CC346" i="7"/>
  <c r="CE346" i="7" s="1"/>
  <c r="CE345" i="7"/>
  <c r="CD345" i="7"/>
  <c r="CC345" i="7"/>
  <c r="CD344" i="7"/>
  <c r="CE344" i="7" s="1"/>
  <c r="CC344" i="7"/>
  <c r="CD343" i="7"/>
  <c r="CC343" i="7"/>
  <c r="CE342" i="7"/>
  <c r="CD342" i="7"/>
  <c r="CC342" i="7"/>
  <c r="CD341" i="7"/>
  <c r="CE341" i="7" s="1"/>
  <c r="CC341" i="7"/>
  <c r="CD340" i="7"/>
  <c r="CC340" i="7"/>
  <c r="CD339" i="7"/>
  <c r="CE339" i="7" s="1"/>
  <c r="CC339" i="7"/>
  <c r="CE338" i="7"/>
  <c r="CD338" i="7"/>
  <c r="CC338" i="7"/>
  <c r="CD337" i="7"/>
  <c r="CE337" i="7" s="1"/>
  <c r="CC337" i="7"/>
  <c r="CD336" i="7"/>
  <c r="CE336" i="7" s="1"/>
  <c r="CC336" i="7"/>
  <c r="CD335" i="7"/>
  <c r="CE335" i="7" s="1"/>
  <c r="CC335" i="7"/>
  <c r="CE334" i="7"/>
  <c r="CD334" i="7"/>
  <c r="CC334" i="7"/>
  <c r="CD333" i="7"/>
  <c r="CE333" i="7" s="1"/>
  <c r="CC333" i="7"/>
  <c r="CD332" i="7"/>
  <c r="CE332" i="7" s="1"/>
  <c r="CC332" i="7"/>
  <c r="CD331" i="7"/>
  <c r="CE331" i="7" s="1"/>
  <c r="CC331" i="7"/>
  <c r="CE330" i="7"/>
  <c r="CD330" i="7"/>
  <c r="CC330" i="7"/>
  <c r="CD329" i="7"/>
  <c r="CE329" i="7" s="1"/>
  <c r="CC329" i="7"/>
  <c r="CD328" i="7"/>
  <c r="CE328" i="7" s="1"/>
  <c r="CC328" i="7"/>
  <c r="CD327" i="7"/>
  <c r="CC327" i="7"/>
  <c r="CE326" i="7"/>
  <c r="CD326" i="7"/>
  <c r="CC326" i="7"/>
  <c r="CD325" i="7"/>
  <c r="CE325" i="7" s="1"/>
  <c r="CC325" i="7"/>
  <c r="CD324" i="7"/>
  <c r="CE324" i="7" s="1"/>
  <c r="CC324" i="7"/>
  <c r="CD323" i="7"/>
  <c r="CE323" i="7" s="1"/>
  <c r="CC323" i="7"/>
  <c r="CE322" i="7"/>
  <c r="CD322" i="7"/>
  <c r="CC322" i="7"/>
  <c r="CD321" i="7"/>
  <c r="CE321" i="7" s="1"/>
  <c r="CC321" i="7"/>
  <c r="CD320" i="7"/>
  <c r="CC320" i="7"/>
  <c r="CD319" i="7"/>
  <c r="CC319" i="7"/>
  <c r="CE318" i="7"/>
  <c r="CD318" i="7"/>
  <c r="CC318" i="7"/>
  <c r="CD317" i="7"/>
  <c r="CE317" i="7" s="1"/>
  <c r="CC317" i="7"/>
  <c r="CD316" i="7"/>
  <c r="CC316" i="7"/>
  <c r="CD315" i="7"/>
  <c r="CE315" i="7" s="1"/>
  <c r="CC315" i="7"/>
  <c r="CD314" i="7"/>
  <c r="CE314" i="7" s="1"/>
  <c r="CC314" i="7"/>
  <c r="CE313" i="7"/>
  <c r="CD313" i="7"/>
  <c r="CC313" i="7"/>
  <c r="CD312" i="7"/>
  <c r="CC312" i="7"/>
  <c r="CE312" i="7" s="1"/>
  <c r="CD311" i="7"/>
  <c r="CE311" i="7" s="1"/>
  <c r="CC311" i="7"/>
  <c r="CE310" i="7"/>
  <c r="CD310" i="7"/>
  <c r="CC310" i="7"/>
  <c r="CD309" i="7"/>
  <c r="CE309" i="7" s="1"/>
  <c r="CC309" i="7"/>
  <c r="CD308" i="7"/>
  <c r="CC308" i="7"/>
  <c r="CD307" i="7"/>
  <c r="CE307" i="7" s="1"/>
  <c r="CC307" i="7"/>
  <c r="CD306" i="7"/>
  <c r="CE306" i="7" s="1"/>
  <c r="CC306" i="7"/>
  <c r="CD305" i="7"/>
  <c r="CE305" i="7" s="1"/>
  <c r="CC305" i="7"/>
  <c r="CD304" i="7"/>
  <c r="CC304" i="7"/>
  <c r="CE304" i="7" s="1"/>
  <c r="CD303" i="7"/>
  <c r="CC303" i="7"/>
  <c r="CE302" i="7"/>
  <c r="CD302" i="7"/>
  <c r="CC302" i="7"/>
  <c r="CD301" i="7"/>
  <c r="CE301" i="7" s="1"/>
  <c r="CC301" i="7"/>
  <c r="CD300" i="7"/>
  <c r="CE300" i="7" s="1"/>
  <c r="CC300" i="7"/>
  <c r="CD299" i="7"/>
  <c r="CE299" i="7" s="1"/>
  <c r="CC299" i="7"/>
  <c r="CD298" i="7"/>
  <c r="CE298" i="7" s="1"/>
  <c r="CC298" i="7"/>
  <c r="CD297" i="7"/>
  <c r="CE297" i="7" s="1"/>
  <c r="CC297" i="7"/>
  <c r="CD296" i="7"/>
  <c r="CC296" i="7"/>
  <c r="CE296" i="7" s="1"/>
  <c r="CD295" i="7"/>
  <c r="CC295" i="7"/>
  <c r="CE294" i="7"/>
  <c r="CD294" i="7"/>
  <c r="CC294" i="7"/>
  <c r="CD293" i="7"/>
  <c r="CE293" i="7" s="1"/>
  <c r="CC293" i="7"/>
  <c r="CD292" i="7"/>
  <c r="CE292" i="7" s="1"/>
  <c r="CC292" i="7"/>
  <c r="CD291" i="7"/>
  <c r="CE291" i="7" s="1"/>
  <c r="CC291" i="7"/>
  <c r="CD290" i="7"/>
  <c r="CE290" i="7" s="1"/>
  <c r="CC290" i="7"/>
  <c r="CE289" i="7"/>
  <c r="CD289" i="7"/>
  <c r="CC289" i="7"/>
  <c r="CD288" i="7"/>
  <c r="CC288" i="7"/>
  <c r="CE288" i="7" s="1"/>
  <c r="CD287" i="7"/>
  <c r="CE287" i="7" s="1"/>
  <c r="CC287" i="7"/>
  <c r="CE286" i="7"/>
  <c r="CD286" i="7"/>
  <c r="CC286" i="7"/>
  <c r="CD285" i="7"/>
  <c r="CE285" i="7" s="1"/>
  <c r="CC285" i="7"/>
  <c r="CD284" i="7"/>
  <c r="CC284" i="7"/>
  <c r="CD283" i="7"/>
  <c r="CE283" i="7" s="1"/>
  <c r="CC283" i="7"/>
  <c r="CD282" i="7"/>
  <c r="CE282" i="7" s="1"/>
  <c r="CC282" i="7"/>
  <c r="CE281" i="7"/>
  <c r="CD281" i="7"/>
  <c r="CC281" i="7"/>
  <c r="CD280" i="7"/>
  <c r="CC280" i="7"/>
  <c r="CE280" i="7" s="1"/>
  <c r="CD279" i="7"/>
  <c r="CE279" i="7" s="1"/>
  <c r="CC279" i="7"/>
  <c r="CE278" i="7"/>
  <c r="CD278" i="7"/>
  <c r="CC278" i="7"/>
  <c r="CD277" i="7"/>
  <c r="CE277" i="7" s="1"/>
  <c r="CC277" i="7"/>
  <c r="CD276" i="7"/>
  <c r="CC276" i="7"/>
  <c r="CD275" i="7"/>
  <c r="CE275" i="7" s="1"/>
  <c r="CC275" i="7"/>
  <c r="CD274" i="7"/>
  <c r="CE274" i="7" s="1"/>
  <c r="CC274" i="7"/>
  <c r="CD273" i="7"/>
  <c r="CE273" i="7" s="1"/>
  <c r="CC273" i="7"/>
  <c r="CD272" i="7"/>
  <c r="CC272" i="7"/>
  <c r="CE272" i="7" s="1"/>
  <c r="CD271" i="7"/>
  <c r="CC271" i="7"/>
  <c r="CE270" i="7"/>
  <c r="CD270" i="7"/>
  <c r="CC270" i="7"/>
  <c r="CD269" i="7"/>
  <c r="CE269" i="7" s="1"/>
  <c r="CC269" i="7"/>
  <c r="CD268" i="7"/>
  <c r="CE268" i="7" s="1"/>
  <c r="CC268" i="7"/>
  <c r="CD267" i="7"/>
  <c r="CE267" i="7" s="1"/>
  <c r="CC267" i="7"/>
  <c r="CD266" i="7"/>
  <c r="CE266" i="7" s="1"/>
  <c r="CC266" i="7"/>
  <c r="CD265" i="7"/>
  <c r="CE265" i="7" s="1"/>
  <c r="CC265" i="7"/>
  <c r="CD264" i="7"/>
  <c r="CC264" i="7"/>
  <c r="CE264" i="7" s="1"/>
  <c r="CD263" i="7"/>
  <c r="CC263" i="7"/>
  <c r="CE262" i="7"/>
  <c r="CD262" i="7"/>
  <c r="CC262" i="7"/>
  <c r="CD261" i="7"/>
  <c r="CE261" i="7" s="1"/>
  <c r="CC261" i="7"/>
  <c r="CD260" i="7"/>
  <c r="CE260" i="7" s="1"/>
  <c r="CC260" i="7"/>
  <c r="CD259" i="7"/>
  <c r="CE259" i="7" s="1"/>
  <c r="CC259" i="7"/>
  <c r="CD258" i="7"/>
  <c r="CE258" i="7" s="1"/>
  <c r="CC258" i="7"/>
  <c r="CE257" i="7"/>
  <c r="CD257" i="7"/>
  <c r="CC257" i="7"/>
  <c r="CD256" i="7"/>
  <c r="CC256" i="7"/>
  <c r="CE256" i="7" s="1"/>
  <c r="CD255" i="7"/>
  <c r="CE255" i="7" s="1"/>
  <c r="CC255" i="7"/>
  <c r="CE254" i="7"/>
  <c r="CD254" i="7"/>
  <c r="CC254" i="7"/>
  <c r="CD253" i="7"/>
  <c r="CE253" i="7" s="1"/>
  <c r="CC253" i="7"/>
  <c r="CD252" i="7"/>
  <c r="CC252" i="7"/>
  <c r="CD251" i="7"/>
  <c r="CE251" i="7" s="1"/>
  <c r="CC251" i="7"/>
  <c r="CD250" i="7"/>
  <c r="CE250" i="7" s="1"/>
  <c r="CC250" i="7"/>
  <c r="CE249" i="7"/>
  <c r="CD249" i="7"/>
  <c r="CC249" i="7"/>
  <c r="CD248" i="7"/>
  <c r="CC248" i="7"/>
  <c r="CE248" i="7" s="1"/>
  <c r="CD247" i="7"/>
  <c r="CE247" i="7" s="1"/>
  <c r="CC247" i="7"/>
  <c r="CE246" i="7"/>
  <c r="CD246" i="7"/>
  <c r="CC246" i="7"/>
  <c r="CD245" i="7"/>
  <c r="CE245" i="7" s="1"/>
  <c r="CC245" i="7"/>
  <c r="CD244" i="7"/>
  <c r="CC244" i="7"/>
  <c r="CD243" i="7"/>
  <c r="CE243" i="7" s="1"/>
  <c r="CC243" i="7"/>
  <c r="CD242" i="7"/>
  <c r="CE242" i="7" s="1"/>
  <c r="CC242" i="7"/>
  <c r="CD241" i="7"/>
  <c r="CE241" i="7" s="1"/>
  <c r="CC241" i="7"/>
  <c r="CD240" i="7"/>
  <c r="CC240" i="7"/>
  <c r="CE240" i="7" s="1"/>
  <c r="CD239" i="7"/>
  <c r="CC239" i="7"/>
  <c r="CE238" i="7"/>
  <c r="CD238" i="7"/>
  <c r="CC238" i="7"/>
  <c r="CD237" i="7"/>
  <c r="CE237" i="7" s="1"/>
  <c r="CC237" i="7"/>
  <c r="CD236" i="7"/>
  <c r="CC236" i="7"/>
  <c r="CE236" i="7" s="1"/>
  <c r="CD235" i="7"/>
  <c r="CE235" i="7" s="1"/>
  <c r="CC235" i="7"/>
  <c r="CD234" i="7"/>
  <c r="CE234" i="7" s="1"/>
  <c r="CC234" i="7"/>
  <c r="CE233" i="7"/>
  <c r="CD233" i="7"/>
  <c r="CC233" i="7"/>
  <c r="CD232" i="7"/>
  <c r="CC232" i="7"/>
  <c r="CE232" i="7" s="1"/>
  <c r="CD231" i="7"/>
  <c r="CC231" i="7"/>
  <c r="CE230" i="7"/>
  <c r="CD230" i="7"/>
  <c r="CC230" i="7"/>
  <c r="CD229" i="7"/>
  <c r="CE229" i="7" s="1"/>
  <c r="CC229" i="7"/>
  <c r="CD228" i="7"/>
  <c r="CE228" i="7" s="1"/>
  <c r="CC228" i="7"/>
  <c r="CD227" i="7"/>
  <c r="CE227" i="7" s="1"/>
  <c r="CC227" i="7"/>
  <c r="CD226" i="7"/>
  <c r="CE226" i="7" s="1"/>
  <c r="CC226" i="7"/>
  <c r="CE225" i="7"/>
  <c r="CD225" i="7"/>
  <c r="CC225" i="7"/>
  <c r="CD224" i="7"/>
  <c r="CC224" i="7"/>
  <c r="CE224" i="7" s="1"/>
  <c r="CD223" i="7"/>
  <c r="CE223" i="7" s="1"/>
  <c r="CC223" i="7"/>
  <c r="CE222" i="7"/>
  <c r="CD222" i="7"/>
  <c r="CC222" i="7"/>
  <c r="CD221" i="7"/>
  <c r="CE221" i="7" s="1"/>
  <c r="CC221" i="7"/>
  <c r="CD220" i="7"/>
  <c r="CE220" i="7" s="1"/>
  <c r="CC220" i="7"/>
  <c r="CD219" i="7"/>
  <c r="CE219" i="7" s="1"/>
  <c r="CC219" i="7"/>
  <c r="CD218" i="7"/>
  <c r="CC218" i="7"/>
  <c r="CE217" i="7"/>
  <c r="CD217" i="7"/>
  <c r="CC217" i="7"/>
  <c r="CD216" i="7"/>
  <c r="CC216" i="7"/>
  <c r="CE216" i="7" s="1"/>
  <c r="CD215" i="7"/>
  <c r="CE215" i="7" s="1"/>
  <c r="CC215" i="7"/>
  <c r="CE214" i="7"/>
  <c r="CD214" i="7"/>
  <c r="CC214" i="7"/>
  <c r="CD213" i="7"/>
  <c r="CE213" i="7" s="1"/>
  <c r="CC213" i="7"/>
  <c r="CD212" i="7"/>
  <c r="CE212" i="7" s="1"/>
  <c r="CC212" i="7"/>
  <c r="CD211" i="7"/>
  <c r="CE211" i="7" s="1"/>
  <c r="CC211" i="7"/>
  <c r="CD210" i="7"/>
  <c r="CC210" i="7"/>
  <c r="CE209" i="7"/>
  <c r="CD209" i="7"/>
  <c r="CC209" i="7"/>
  <c r="CD208" i="7"/>
  <c r="CC208" i="7"/>
  <c r="CE208" i="7" s="1"/>
  <c r="CD207" i="7"/>
  <c r="CE207" i="7" s="1"/>
  <c r="CC207" i="7"/>
  <c r="CE206" i="7"/>
  <c r="CD206" i="7"/>
  <c r="CC206" i="7"/>
  <c r="CD205" i="7"/>
  <c r="CE205" i="7" s="1"/>
  <c r="CC205" i="7"/>
  <c r="CD204" i="7"/>
  <c r="CE204" i="7" s="1"/>
  <c r="CC204" i="7"/>
  <c r="CD203" i="7"/>
  <c r="CE203" i="7" s="1"/>
  <c r="CC203" i="7"/>
  <c r="CD202" i="7"/>
  <c r="CC202" i="7"/>
  <c r="CD201" i="7"/>
  <c r="CE201" i="7" s="1"/>
  <c r="CC201" i="7"/>
  <c r="CD200" i="7"/>
  <c r="CC200" i="7"/>
  <c r="CE200" i="7" s="1"/>
  <c r="CD199" i="7"/>
  <c r="CE199" i="7" s="1"/>
  <c r="CC199" i="7"/>
  <c r="CE198" i="7"/>
  <c r="CD198" i="7"/>
  <c r="CC198" i="7"/>
  <c r="CD197" i="7"/>
  <c r="CE197" i="7" s="1"/>
  <c r="CC197" i="7"/>
  <c r="CE196" i="7"/>
  <c r="CD196" i="7"/>
  <c r="CC196" i="7"/>
  <c r="CD195" i="7"/>
  <c r="CE195" i="7" s="1"/>
  <c r="CC195" i="7"/>
  <c r="CD194" i="7"/>
  <c r="CC194" i="7"/>
  <c r="CD193" i="7"/>
  <c r="CE193" i="7" s="1"/>
  <c r="CC193" i="7"/>
  <c r="CD192" i="7"/>
  <c r="CC192" i="7"/>
  <c r="CE192" i="7" s="1"/>
  <c r="CD191" i="7"/>
  <c r="CC191" i="7"/>
  <c r="CE190" i="7"/>
  <c r="CD190" i="7"/>
  <c r="CC190" i="7"/>
  <c r="CD189" i="7"/>
  <c r="CE189" i="7" s="1"/>
  <c r="CC189" i="7"/>
  <c r="CE188" i="7"/>
  <c r="CD188" i="7"/>
  <c r="CC188" i="7"/>
  <c r="CD187" i="7"/>
  <c r="CE187" i="7" s="1"/>
  <c r="CC187" i="7"/>
  <c r="CD186" i="7"/>
  <c r="CE186" i="7" s="1"/>
  <c r="CC186" i="7"/>
  <c r="CD185" i="7"/>
  <c r="CE185" i="7" s="1"/>
  <c r="CC185" i="7"/>
  <c r="CD184" i="7"/>
  <c r="CC184" i="7"/>
  <c r="CE184" i="7" s="1"/>
  <c r="CD183" i="7"/>
  <c r="CC183" i="7"/>
  <c r="CE182" i="7"/>
  <c r="CD182" i="7"/>
  <c r="CC182" i="7"/>
  <c r="CD181" i="7"/>
  <c r="CE181" i="7" s="1"/>
  <c r="CC181" i="7"/>
  <c r="CD180" i="7"/>
  <c r="CC180" i="7"/>
  <c r="CE180" i="7" s="1"/>
  <c r="CD179" i="7"/>
  <c r="CE179" i="7" s="1"/>
  <c r="CC179" i="7"/>
  <c r="CD178" i="7"/>
  <c r="CE178" i="7" s="1"/>
  <c r="CC178" i="7"/>
  <c r="CD177" i="7"/>
  <c r="CE177" i="7" s="1"/>
  <c r="CC177" i="7"/>
  <c r="CD176" i="7"/>
  <c r="CC176" i="7"/>
  <c r="CE176" i="7" s="1"/>
  <c r="CD175" i="7"/>
  <c r="CC175" i="7"/>
  <c r="CE174" i="7"/>
  <c r="CD174" i="7"/>
  <c r="CC174" i="7"/>
  <c r="CD173" i="7"/>
  <c r="CE173" i="7" s="1"/>
  <c r="CC173" i="7"/>
  <c r="CD172" i="7"/>
  <c r="CC172" i="7"/>
  <c r="CE172" i="7" s="1"/>
  <c r="CD171" i="7"/>
  <c r="CE171" i="7" s="1"/>
  <c r="CC171" i="7"/>
  <c r="CD170" i="7"/>
  <c r="CE170" i="7" s="1"/>
  <c r="CC170" i="7"/>
  <c r="CE169" i="7"/>
  <c r="CD169" i="7"/>
  <c r="CC169" i="7"/>
  <c r="CD168" i="7"/>
  <c r="CC168" i="7"/>
  <c r="CE168" i="7" s="1"/>
  <c r="CD167" i="7"/>
  <c r="CC167" i="7"/>
  <c r="CE166" i="7"/>
  <c r="CD166" i="7"/>
  <c r="CC166" i="7"/>
  <c r="CD165" i="7"/>
  <c r="CE165" i="7" s="1"/>
  <c r="CC165" i="7"/>
  <c r="CD164" i="7"/>
  <c r="CE164" i="7" s="1"/>
  <c r="CC164" i="7"/>
  <c r="CD163" i="7"/>
  <c r="CE163" i="7" s="1"/>
  <c r="CC163" i="7"/>
  <c r="CD162" i="7"/>
  <c r="CE162" i="7" s="1"/>
  <c r="CC162" i="7"/>
  <c r="CE161" i="7"/>
  <c r="CD161" i="7"/>
  <c r="CC161" i="7"/>
  <c r="CD160" i="7"/>
  <c r="CC160" i="7"/>
  <c r="CE160" i="7" s="1"/>
  <c r="CD159" i="7"/>
  <c r="CE159" i="7" s="1"/>
  <c r="CC159" i="7"/>
  <c r="CE158" i="7"/>
  <c r="CD158" i="7"/>
  <c r="CC158" i="7"/>
  <c r="CD157" i="7"/>
  <c r="CE157" i="7" s="1"/>
  <c r="CC157" i="7"/>
  <c r="CD156" i="7"/>
  <c r="CE156" i="7" s="1"/>
  <c r="CC156" i="7"/>
  <c r="CD155" i="7"/>
  <c r="CE155" i="7" s="1"/>
  <c r="CC155" i="7"/>
  <c r="CD154" i="7"/>
  <c r="CC154" i="7"/>
  <c r="CE153" i="7"/>
  <c r="CD153" i="7"/>
  <c r="CC153" i="7"/>
  <c r="CD152" i="7"/>
  <c r="CC152" i="7"/>
  <c r="CE152" i="7" s="1"/>
  <c r="CD151" i="7"/>
  <c r="CE151" i="7" s="1"/>
  <c r="CC151" i="7"/>
  <c r="CE150" i="7"/>
  <c r="CD150" i="7"/>
  <c r="CC150" i="7"/>
  <c r="CD149" i="7"/>
  <c r="CE149" i="7" s="1"/>
  <c r="CC149" i="7"/>
  <c r="CD148" i="7"/>
  <c r="CE148" i="7" s="1"/>
  <c r="CC148" i="7"/>
  <c r="CD147" i="7"/>
  <c r="CE147" i="7" s="1"/>
  <c r="CC147" i="7"/>
  <c r="CD146" i="7"/>
  <c r="CC146" i="7"/>
  <c r="CE145" i="7"/>
  <c r="CD145" i="7"/>
  <c r="CC145" i="7"/>
  <c r="CD144" i="7"/>
  <c r="CC144" i="7"/>
  <c r="CE144" i="7" s="1"/>
  <c r="CD143" i="7"/>
  <c r="CE143" i="7" s="1"/>
  <c r="CC143" i="7"/>
  <c r="CE142" i="7"/>
  <c r="CD142" i="7"/>
  <c r="CC142" i="7"/>
  <c r="CD141" i="7"/>
  <c r="CE141" i="7" s="1"/>
  <c r="CC141" i="7"/>
  <c r="CD140" i="7"/>
  <c r="CE140" i="7" s="1"/>
  <c r="CC140" i="7"/>
  <c r="CD139" i="7"/>
  <c r="CE139" i="7" s="1"/>
  <c r="CC139" i="7"/>
  <c r="CD138" i="7"/>
  <c r="CC138" i="7"/>
  <c r="CD137" i="7"/>
  <c r="CE137" i="7" s="1"/>
  <c r="CC137" i="7"/>
  <c r="CD136" i="7"/>
  <c r="CC136" i="7"/>
  <c r="CE136" i="7" s="1"/>
  <c r="CD135" i="7"/>
  <c r="CE135" i="7" s="1"/>
  <c r="CC135" i="7"/>
  <c r="CE134" i="7"/>
  <c r="CD134" i="7"/>
  <c r="CC134" i="7"/>
  <c r="CD133" i="7"/>
  <c r="CE133" i="7" s="1"/>
  <c r="CC133" i="7"/>
  <c r="CE132" i="7"/>
  <c r="CD132" i="7"/>
  <c r="CC132" i="7"/>
  <c r="CD131" i="7"/>
  <c r="CE131" i="7" s="1"/>
  <c r="CC131" i="7"/>
  <c r="CD130" i="7"/>
  <c r="CC130" i="7"/>
  <c r="CD129" i="7"/>
  <c r="CE129" i="7" s="1"/>
  <c r="CC129" i="7"/>
  <c r="CD128" i="7"/>
  <c r="CC128" i="7"/>
  <c r="CE128" i="7" s="1"/>
  <c r="CD127" i="7"/>
  <c r="CC127" i="7"/>
  <c r="CE126" i="7"/>
  <c r="CD126" i="7"/>
  <c r="CC126" i="7"/>
  <c r="CD125" i="7"/>
  <c r="CE125" i="7" s="1"/>
  <c r="CC125" i="7"/>
  <c r="CE124" i="7"/>
  <c r="CD124" i="7"/>
  <c r="CC124" i="7"/>
  <c r="CD123" i="7"/>
  <c r="CE123" i="7" s="1"/>
  <c r="CC123" i="7"/>
  <c r="CD122" i="7"/>
  <c r="CE122" i="7" s="1"/>
  <c r="CC122" i="7"/>
  <c r="CD121" i="7"/>
  <c r="CE121" i="7" s="1"/>
  <c r="CC121" i="7"/>
  <c r="CD120" i="7"/>
  <c r="CC120" i="7"/>
  <c r="CE120" i="7" s="1"/>
  <c r="CD119" i="7"/>
  <c r="CC119" i="7"/>
  <c r="CE118" i="7"/>
  <c r="CD118" i="7"/>
  <c r="CC118" i="7"/>
  <c r="CD117" i="7"/>
  <c r="CE117" i="7" s="1"/>
  <c r="CC117" i="7"/>
  <c r="CD116" i="7"/>
  <c r="CC116" i="7"/>
  <c r="CE116" i="7" s="1"/>
  <c r="CD115" i="7"/>
  <c r="CE115" i="7" s="1"/>
  <c r="CC115" i="7"/>
  <c r="CD114" i="7"/>
  <c r="CE114" i="7" s="1"/>
  <c r="CC114" i="7"/>
  <c r="CD113" i="7"/>
  <c r="CE113" i="7" s="1"/>
  <c r="CC113" i="7"/>
  <c r="CD112" i="7"/>
  <c r="CC112" i="7"/>
  <c r="CE112" i="7" s="1"/>
  <c r="CD111" i="7"/>
  <c r="CC111" i="7"/>
  <c r="CE110" i="7"/>
  <c r="CD110" i="7"/>
  <c r="CC110" i="7"/>
  <c r="CD109" i="7"/>
  <c r="CE109" i="7" s="1"/>
  <c r="CC109" i="7"/>
  <c r="CD108" i="7"/>
  <c r="CC108" i="7"/>
  <c r="CE108" i="7" s="1"/>
  <c r="CD107" i="7"/>
  <c r="CE107" i="7" s="1"/>
  <c r="CC107" i="7"/>
  <c r="CD106" i="7"/>
  <c r="CE106" i="7" s="1"/>
  <c r="CC106" i="7"/>
  <c r="CE105" i="7"/>
  <c r="CD105" i="7"/>
  <c r="CC105" i="7"/>
  <c r="CD104" i="7"/>
  <c r="CC104" i="7"/>
  <c r="CE104" i="7" s="1"/>
  <c r="CD103" i="7"/>
  <c r="CC103" i="7"/>
  <c r="CE102" i="7"/>
  <c r="CD102" i="7"/>
  <c r="CC102" i="7"/>
  <c r="CD101" i="7"/>
  <c r="CE101" i="7" s="1"/>
  <c r="CC101" i="7"/>
  <c r="CD100" i="7"/>
  <c r="CE100" i="7" s="1"/>
  <c r="CC100" i="7"/>
  <c r="CD99" i="7"/>
  <c r="CE99" i="7" s="1"/>
  <c r="CC99" i="7"/>
  <c r="CD98" i="7"/>
  <c r="CE98" i="7" s="1"/>
  <c r="CC98" i="7"/>
  <c r="CE97" i="7"/>
  <c r="CD97" i="7"/>
  <c r="CC97" i="7"/>
  <c r="CD96" i="7"/>
  <c r="CC96" i="7"/>
  <c r="CE96" i="7" s="1"/>
  <c r="CD95" i="7"/>
  <c r="CE95" i="7" s="1"/>
  <c r="CC95" i="7"/>
  <c r="CE94" i="7"/>
  <c r="CD94" i="7"/>
  <c r="CC94" i="7"/>
  <c r="CD93" i="7"/>
  <c r="CE93" i="7" s="1"/>
  <c r="CC93" i="7"/>
  <c r="CD92" i="7"/>
  <c r="CE92" i="7" s="1"/>
  <c r="CC92" i="7"/>
  <c r="CD91" i="7"/>
  <c r="CE91" i="7" s="1"/>
  <c r="CC91" i="7"/>
  <c r="CD90" i="7"/>
  <c r="CC90" i="7"/>
  <c r="CE89" i="7"/>
  <c r="CD89" i="7"/>
  <c r="CC89" i="7"/>
  <c r="CD88" i="7"/>
  <c r="CC88" i="7"/>
  <c r="CE88" i="7" s="1"/>
  <c r="CD87" i="7"/>
  <c r="CE87" i="7" s="1"/>
  <c r="CC87" i="7"/>
  <c r="CE86" i="7"/>
  <c r="CD86" i="7"/>
  <c r="CC86" i="7"/>
  <c r="CD85" i="7"/>
  <c r="CE85" i="7" s="1"/>
  <c r="CC85" i="7"/>
  <c r="CD84" i="7"/>
  <c r="CE84" i="7" s="1"/>
  <c r="CC84" i="7"/>
  <c r="CD83" i="7"/>
  <c r="CE83" i="7" s="1"/>
  <c r="CC83" i="7"/>
  <c r="CD82" i="7"/>
  <c r="CC82" i="7"/>
  <c r="CE81" i="7"/>
  <c r="CD81" i="7"/>
  <c r="CC81" i="7"/>
  <c r="CD80" i="7"/>
  <c r="CC80" i="7"/>
  <c r="CE80" i="7" s="1"/>
  <c r="CD79" i="7"/>
  <c r="CE79" i="7" s="1"/>
  <c r="CC79" i="7"/>
  <c r="CE78" i="7"/>
  <c r="CD78" i="7"/>
  <c r="CC78" i="7"/>
  <c r="CD77" i="7"/>
  <c r="CE77" i="7" s="1"/>
  <c r="CC77" i="7"/>
  <c r="CD76" i="7"/>
  <c r="CE76" i="7" s="1"/>
  <c r="CC76" i="7"/>
  <c r="CD75" i="7"/>
  <c r="CE75" i="7" s="1"/>
  <c r="CC75" i="7"/>
  <c r="CD74" i="7"/>
  <c r="CC74" i="7"/>
  <c r="CD73" i="7"/>
  <c r="CE73" i="7" s="1"/>
  <c r="CC73" i="7"/>
  <c r="CD72" i="7"/>
  <c r="CE72" i="7" s="1"/>
  <c r="CC72" i="7"/>
  <c r="CD71" i="7"/>
  <c r="CE71" i="7" s="1"/>
  <c r="CC71" i="7"/>
  <c r="CE70" i="7"/>
  <c r="CD70" i="7"/>
  <c r="CC70" i="7"/>
  <c r="CD69" i="7"/>
  <c r="CE69" i="7" s="1"/>
  <c r="CC69" i="7"/>
  <c r="CE68" i="7"/>
  <c r="CD68" i="7"/>
  <c r="CC68" i="7"/>
  <c r="CD67" i="7"/>
  <c r="CE67" i="7" s="1"/>
  <c r="CC67" i="7"/>
  <c r="CD66" i="7"/>
  <c r="CC66" i="7"/>
  <c r="CD65" i="7"/>
  <c r="CE65" i="7" s="1"/>
  <c r="CC65" i="7"/>
  <c r="CD64" i="7"/>
  <c r="CC64" i="7"/>
  <c r="CE64" i="7" s="1"/>
  <c r="CD63" i="7"/>
  <c r="CC63" i="7"/>
  <c r="CE62" i="7"/>
  <c r="CD62" i="7"/>
  <c r="CC62" i="7"/>
  <c r="CD61" i="7"/>
  <c r="CE61" i="7" s="1"/>
  <c r="CC61" i="7"/>
  <c r="CE60" i="7"/>
  <c r="CD60" i="7"/>
  <c r="CC60" i="7"/>
  <c r="CD59" i="7"/>
  <c r="CE59" i="7" s="1"/>
  <c r="CC59" i="7"/>
  <c r="CD58" i="7"/>
  <c r="CE58" i="7" s="1"/>
  <c r="CC58" i="7"/>
  <c r="CD57" i="7"/>
  <c r="CE57" i="7" s="1"/>
  <c r="CC57" i="7"/>
  <c r="CD56" i="7"/>
  <c r="CC56" i="7"/>
  <c r="CE56" i="7" s="1"/>
  <c r="CD55" i="7"/>
  <c r="CC55" i="7"/>
  <c r="CE54" i="7"/>
  <c r="CD54" i="7"/>
  <c r="CC54" i="7"/>
  <c r="CD53" i="7"/>
  <c r="CE53" i="7" s="1"/>
  <c r="CC53" i="7"/>
  <c r="CD52" i="7"/>
  <c r="CC52" i="7"/>
  <c r="CE52" i="7" s="1"/>
  <c r="CD51" i="7"/>
  <c r="CE51" i="7" s="1"/>
  <c r="CC51" i="7"/>
  <c r="CD50" i="7"/>
  <c r="CE50" i="7" s="1"/>
  <c r="CC50" i="7"/>
  <c r="CD49" i="7"/>
  <c r="CE49" i="7" s="1"/>
  <c r="CC49" i="7"/>
  <c r="CD48" i="7"/>
  <c r="CC48" i="7"/>
  <c r="CE48" i="7" s="1"/>
  <c r="CD47" i="7"/>
  <c r="CC47" i="7"/>
  <c r="CE46" i="7"/>
  <c r="CD46" i="7"/>
  <c r="CC46" i="7"/>
  <c r="CD45" i="7"/>
  <c r="CE45" i="7" s="1"/>
  <c r="CC45" i="7"/>
  <c r="CD44" i="7"/>
  <c r="CC44" i="7"/>
  <c r="CE44" i="7" s="1"/>
  <c r="CD43" i="7"/>
  <c r="CE43" i="7" s="1"/>
  <c r="CC43" i="7"/>
  <c r="CD42" i="7"/>
  <c r="CE42" i="7" s="1"/>
  <c r="CC42" i="7"/>
  <c r="CE41" i="7"/>
  <c r="CD41" i="7"/>
  <c r="CC41" i="7"/>
  <c r="CD40" i="7"/>
  <c r="CC40" i="7"/>
  <c r="CE40" i="7" s="1"/>
  <c r="CD39" i="7"/>
  <c r="CC39" i="7"/>
  <c r="CE38" i="7"/>
  <c r="CD38" i="7"/>
  <c r="CC38" i="7"/>
  <c r="CD37" i="7"/>
  <c r="CE37" i="7" s="1"/>
  <c r="CC37" i="7"/>
  <c r="CD36" i="7"/>
  <c r="CE36" i="7" s="1"/>
  <c r="CC36" i="7"/>
  <c r="CD35" i="7"/>
  <c r="CE35" i="7" s="1"/>
  <c r="CC35" i="7"/>
  <c r="CD34" i="7"/>
  <c r="CE34" i="7" s="1"/>
  <c r="CC34" i="7"/>
  <c r="CE33" i="7"/>
  <c r="CD33" i="7"/>
  <c r="CC33" i="7"/>
  <c r="CD32" i="7"/>
  <c r="CC32" i="7"/>
  <c r="CE32" i="7" s="1"/>
  <c r="CD31" i="7"/>
  <c r="CE31" i="7" s="1"/>
  <c r="CC31" i="7"/>
  <c r="CE30" i="7"/>
  <c r="CD30" i="7"/>
  <c r="CC30" i="7"/>
  <c r="CD29" i="7"/>
  <c r="CE29" i="7" s="1"/>
  <c r="CC29" i="7"/>
  <c r="CD28" i="7"/>
  <c r="CE28" i="7" s="1"/>
  <c r="CC28" i="7"/>
  <c r="CD27" i="7"/>
  <c r="CE27" i="7" s="1"/>
  <c r="CC27" i="7"/>
  <c r="CD26" i="7"/>
  <c r="CC26" i="7"/>
  <c r="CE25" i="7"/>
  <c r="CD25" i="7"/>
  <c r="CC25" i="7"/>
  <c r="CD24" i="7"/>
  <c r="CC24" i="7"/>
  <c r="CE24" i="7" s="1"/>
  <c r="CD23" i="7"/>
  <c r="CE23" i="7" s="1"/>
  <c r="CC23" i="7"/>
  <c r="CE22" i="7"/>
  <c r="CD22" i="7"/>
  <c r="CC22" i="7"/>
  <c r="CD21" i="7"/>
  <c r="CE21" i="7" s="1"/>
  <c r="CC21" i="7"/>
  <c r="CD20" i="7"/>
  <c r="CE20" i="7" s="1"/>
  <c r="CC20" i="7"/>
  <c r="CD19" i="7"/>
  <c r="CE19" i="7" s="1"/>
  <c r="CC19" i="7"/>
  <c r="CD18" i="7"/>
  <c r="CC18" i="7"/>
  <c r="CE17" i="7"/>
  <c r="CD17" i="7"/>
  <c r="CC17" i="7"/>
  <c r="CD16" i="7"/>
  <c r="CC16" i="7"/>
  <c r="CE16" i="7" s="1"/>
  <c r="CD15" i="7"/>
  <c r="CE15" i="7" s="1"/>
  <c r="CC15" i="7"/>
  <c r="CE14" i="7"/>
  <c r="CD14" i="7"/>
  <c r="CC14" i="7"/>
  <c r="CD13" i="7"/>
  <c r="CE13" i="7" s="1"/>
  <c r="CC13" i="7"/>
  <c r="CD12" i="7"/>
  <c r="CE12" i="7" s="1"/>
  <c r="CC12" i="7"/>
  <c r="CD11" i="7"/>
  <c r="CE11" i="7" s="1"/>
  <c r="CC11" i="7"/>
  <c r="CD10" i="7"/>
  <c r="CC10" i="7"/>
  <c r="CD9" i="7"/>
  <c r="CE9" i="7" s="1"/>
  <c r="CC9" i="7"/>
  <c r="CE18" i="7" l="1"/>
  <c r="CE55" i="7"/>
  <c r="CE82" i="7"/>
  <c r="CE119" i="7"/>
  <c r="CE146" i="7"/>
  <c r="CE183" i="7"/>
  <c r="CE210" i="7"/>
  <c r="CE244" i="7"/>
  <c r="CE276" i="7"/>
  <c r="CE308" i="7"/>
  <c r="CE468" i="7"/>
  <c r="CE556" i="7"/>
  <c r="CE831" i="7"/>
  <c r="CE39" i="7"/>
  <c r="CE66" i="7"/>
  <c r="CE103" i="7"/>
  <c r="CE130" i="7"/>
  <c r="CE167" i="7"/>
  <c r="CE194" i="7"/>
  <c r="CE231" i="7"/>
  <c r="CE252" i="7"/>
  <c r="CE284" i="7"/>
  <c r="CE316" i="7"/>
  <c r="CE620" i="7"/>
  <c r="CE804" i="7"/>
  <c r="CE26" i="7"/>
  <c r="CE63" i="7"/>
  <c r="CE90" i="7"/>
  <c r="CE127" i="7"/>
  <c r="CE154" i="7"/>
  <c r="CE191" i="7"/>
  <c r="CE218" i="7"/>
  <c r="CE263" i="7"/>
  <c r="CE295" i="7"/>
  <c r="CE444" i="7"/>
  <c r="CE10" i="7"/>
  <c r="CE47" i="7"/>
  <c r="CE74" i="7"/>
  <c r="CE111" i="7"/>
  <c r="CE138" i="7"/>
  <c r="CE175" i="7"/>
  <c r="CE202" i="7"/>
  <c r="CE239" i="7"/>
  <c r="CE271" i="7"/>
  <c r="CE303" i="7"/>
  <c r="CE500" i="7"/>
  <c r="CE588" i="7"/>
  <c r="CE767" i="7"/>
  <c r="CE932" i="7"/>
  <c r="CE391" i="7"/>
  <c r="CE455" i="7"/>
  <c r="CE479" i="7"/>
  <c r="CE343" i="7"/>
  <c r="CE364" i="7"/>
  <c r="CE388" i="7"/>
  <c r="CE420" i="7"/>
  <c r="CE452" i="7"/>
  <c r="CE476" i="7"/>
  <c r="CE508" i="7"/>
  <c r="CE564" i="7"/>
  <c r="CE596" i="7"/>
  <c r="CE628" i="7"/>
  <c r="CE660" i="7"/>
  <c r="CE687" i="7"/>
  <c r="CE724" i="7"/>
  <c r="CE751" i="7"/>
  <c r="CE788" i="7"/>
  <c r="CE815" i="7"/>
  <c r="CE852" i="7"/>
  <c r="CE879" i="7"/>
  <c r="CE916" i="7"/>
  <c r="CE980" i="7"/>
  <c r="CE855" i="7"/>
  <c r="CE892" i="7"/>
  <c r="CE320" i="7"/>
  <c r="CE340" i="7"/>
  <c r="CE399" i="7"/>
  <c r="CE431" i="7"/>
  <c r="CE487" i="7"/>
  <c r="CE543" i="7"/>
  <c r="CE575" i="7"/>
  <c r="CE607" i="7"/>
  <c r="CE639" i="7"/>
  <c r="CE684" i="7"/>
  <c r="CE748" i="7"/>
  <c r="CE775" i="7"/>
  <c r="CE812" i="7"/>
  <c r="CE839" i="7"/>
  <c r="CE876" i="7"/>
  <c r="CE940" i="7"/>
  <c r="CE599" i="7"/>
  <c r="CE663" i="7"/>
  <c r="CE764" i="7"/>
  <c r="CE828" i="7"/>
  <c r="CE327" i="7"/>
  <c r="CE351" i="7"/>
  <c r="CE375" i="7"/>
  <c r="CE396" i="7"/>
  <c r="CE428" i="7"/>
  <c r="CE463" i="7"/>
  <c r="CE484" i="7"/>
  <c r="CE519" i="7"/>
  <c r="CE540" i="7"/>
  <c r="CE572" i="7"/>
  <c r="CE604" i="7"/>
  <c r="CE636" i="7"/>
  <c r="CE671" i="7"/>
  <c r="CE708" i="7"/>
  <c r="CE735" i="7"/>
  <c r="CE772" i="7"/>
  <c r="CE799" i="7"/>
  <c r="CE836" i="7"/>
  <c r="CE863" i="7"/>
  <c r="CE900" i="7"/>
  <c r="CE964" i="7"/>
  <c r="CE367" i="7"/>
  <c r="CE423" i="7"/>
  <c r="CE532" i="7"/>
  <c r="CE567" i="7"/>
  <c r="CE823" i="7"/>
  <c r="CE860" i="7"/>
  <c r="CE924" i="7"/>
  <c r="CE988" i="7"/>
  <c r="CE319" i="7"/>
  <c r="CE511" i="7"/>
  <c r="CE631" i="7"/>
  <c r="CE700" i="7"/>
  <c r="CE727" i="7"/>
  <c r="CE956" i="7"/>
  <c r="CE404" i="7"/>
  <c r="CE436" i="7"/>
  <c r="CE492" i="7"/>
  <c r="CE527" i="7"/>
  <c r="CE548" i="7"/>
  <c r="CE580" i="7"/>
  <c r="CE612" i="7"/>
  <c r="CE644" i="7"/>
  <c r="CE692" i="7"/>
  <c r="CE756" i="7"/>
  <c r="CE783" i="7"/>
  <c r="CE820" i="7"/>
  <c r="CE847" i="7"/>
  <c r="CE884" i="7"/>
  <c r="CE948" i="7"/>
</calcChain>
</file>

<file path=xl/sharedStrings.xml><?xml version="1.0" encoding="utf-8"?>
<sst xmlns="http://schemas.openxmlformats.org/spreadsheetml/2006/main" count="257" uniqueCount="172">
  <si>
    <t>Cifras provisionales sujetas a modificación</t>
  </si>
  <si>
    <t>RENTA PERSONAS NATURALES NO OBLIGADAS A LLEVAR CONTABILIDAD - RENTA ORDINARIA</t>
  </si>
  <si>
    <t>Sección</t>
  </si>
  <si>
    <t>Descripción del Campo</t>
  </si>
  <si>
    <t>Número de Renglón</t>
  </si>
  <si>
    <t>Patrimonio</t>
  </si>
  <si>
    <t>PG</t>
  </si>
  <si>
    <t>Patrimonio Bruto</t>
  </si>
  <si>
    <t>PH</t>
  </si>
  <si>
    <t>Deudas</t>
  </si>
  <si>
    <t>PI</t>
  </si>
  <si>
    <t>Total Patrimonio líquido</t>
  </si>
  <si>
    <t>Rentas de trabajo</t>
  </si>
  <si>
    <t>IB_TRABAJO</t>
  </si>
  <si>
    <t>Ingresos brutos por rentas de trabajo</t>
  </si>
  <si>
    <t>INCR_TRABAJO</t>
  </si>
  <si>
    <t>Ingresos no constitutivos de renta</t>
  </si>
  <si>
    <t>RLIQ_TRABAJO</t>
  </si>
  <si>
    <t>Renta líquida</t>
  </si>
  <si>
    <t>REXEN_TRABAJO</t>
  </si>
  <si>
    <t>Rentas exentas de trabajo y deducciones imputables</t>
  </si>
  <si>
    <t>REXEN_LIM_TRABAJO</t>
  </si>
  <si>
    <t>Rentas exentas de trabajo y deducciones imputables (limitadas)</t>
  </si>
  <si>
    <t>RLIQ_CED_TRABAJO</t>
  </si>
  <si>
    <t>Renta líquida cedular de trabajo</t>
  </si>
  <si>
    <t>IB_PENSIONES</t>
  </si>
  <si>
    <t>Ingresos brutos por rentas de pensiones del país y del exterior</t>
  </si>
  <si>
    <t>INCR_PENSIONES</t>
  </si>
  <si>
    <t>RLIQ_PENSIONES</t>
  </si>
  <si>
    <t>REXEN_PENSIONES</t>
  </si>
  <si>
    <t>Rentas exentas de pensiones</t>
  </si>
  <si>
    <t>RLIQ_CED_PENSIONES</t>
  </si>
  <si>
    <t>Rentas de capital</t>
  </si>
  <si>
    <t>IB_CAPITAL</t>
  </si>
  <si>
    <t>Ingresos brutos rentas de capital</t>
  </si>
  <si>
    <t>INCR_CAPITAL</t>
  </si>
  <si>
    <t>COS_GAS_CAPITAL</t>
  </si>
  <si>
    <t>Costos y gastos procedentes</t>
  </si>
  <si>
    <t>RLIQ_CAPITAL</t>
  </si>
  <si>
    <t>RLIQ_PAS_CAPITAL</t>
  </si>
  <si>
    <t>Rentas líquidas pasivas de capital</t>
  </si>
  <si>
    <t>REXEN_CAPITAL</t>
  </si>
  <si>
    <t>Rentas exentas y deducciones imputables a las rentas de capital</t>
  </si>
  <si>
    <t>REXEN_LIM_CAPITAL</t>
  </si>
  <si>
    <t xml:space="preserve">Rentas exentas de capital y deducciones imputables (limitadas) </t>
  </si>
  <si>
    <t>GJ_CAPITAL</t>
  </si>
  <si>
    <t>Renta líquida ordinaria del ejercicio</t>
  </si>
  <si>
    <t>RO_CAPITAL</t>
  </si>
  <si>
    <t xml:space="preserve">Pérdida liquida del ejercicio </t>
  </si>
  <si>
    <t>COMPENSACIONES_CAPITAL</t>
  </si>
  <si>
    <t>RLIQ_CED_CAPITAL</t>
  </si>
  <si>
    <t>Rentas no laborales</t>
  </si>
  <si>
    <t>IB_NO_LABORAL</t>
  </si>
  <si>
    <t>Ingresos brutos rentas no laborales</t>
  </si>
  <si>
    <t>DEV_REB_NO_LABORAL</t>
  </si>
  <si>
    <t>Devoluciones, rebajas y descuentos</t>
  </si>
  <si>
    <t>INCR_NO_LABORAL</t>
  </si>
  <si>
    <t>COS_GAS_NO_LABORAL</t>
  </si>
  <si>
    <t>RLIQ_NO_LABORAL</t>
  </si>
  <si>
    <t>RLIQ_PAS_NO_LABORAL</t>
  </si>
  <si>
    <t>Rentas líquidas pasivas no laborales</t>
  </si>
  <si>
    <t>REXEN_NO_LABORAL</t>
  </si>
  <si>
    <t>Rentas exentas y deducciones imputables a las rentas no laborales</t>
  </si>
  <si>
    <t>REXEN_LIM_NO_LABORAL</t>
  </si>
  <si>
    <t xml:space="preserve">Rentas exentas no laborales y deducciones imputables (limitadas) </t>
  </si>
  <si>
    <t>RLIQ_CED_NO_LABORAL</t>
  </si>
  <si>
    <t>Renta líquida cedular no laboral</t>
  </si>
  <si>
    <t>DIV_PART_2016</t>
  </si>
  <si>
    <t>INCR_DIV_PART</t>
  </si>
  <si>
    <t>GJ_DIV_PART_2016</t>
  </si>
  <si>
    <t>1a_SUBC_DIV_PART</t>
  </si>
  <si>
    <t>1a. Subcédula año 2017 y siguientes numeral 3 art. 49 del E.T.</t>
  </si>
  <si>
    <t>2a_SUBC_DIV_PART</t>
  </si>
  <si>
    <t>2a. Subcédula año 2017 y siguientes parágrafo 2 art. 49 del E.T.</t>
  </si>
  <si>
    <t>RLIQ_PAS_DIV_PART</t>
  </si>
  <si>
    <t>Renta líquida pasiva dividendos - ECE y/o recibidos del exterior</t>
  </si>
  <si>
    <t>RENTA_PRESUNTIVA</t>
  </si>
  <si>
    <t>Renta presuntiva</t>
  </si>
  <si>
    <t>Ganancias Ocasionales</t>
  </si>
  <si>
    <t>INGRESOS_GAOCASION_PAIS_EXT</t>
  </si>
  <si>
    <t>Ingresos por ganancias ocasionales del país y del exterior</t>
  </si>
  <si>
    <t>COSTOS_GANANCIAS_OCASIONALES</t>
  </si>
  <si>
    <t>Costos por ganancias ocasionales</t>
  </si>
  <si>
    <t>GANANCIA_OCASIONAL_EXENTA</t>
  </si>
  <si>
    <t>Ganancias ocasionales no gravadas y exentas</t>
  </si>
  <si>
    <t>GC</t>
  </si>
  <si>
    <t>Ganancias ocasionales gravables</t>
  </si>
  <si>
    <t>IMPUESTO_DIV_PART_2016</t>
  </si>
  <si>
    <t>IMPUESTO_1a_SUBC_DIV_PART</t>
  </si>
  <si>
    <t>Por dividendos y participaciones año 2017 y siguientes, 1a Subcédula</t>
  </si>
  <si>
    <t>IMPUESTO_2a_SUBC_DIV_PART</t>
  </si>
  <si>
    <t>Por dividendos y participaciones año 2017 y siguientes, 2a. Subcédula, y otros</t>
  </si>
  <si>
    <t>DESCUENTO_IMPUESTO_EXTERIOR</t>
  </si>
  <si>
    <t>Impuestos pagados en el exterior</t>
  </si>
  <si>
    <t>DESCUENTO_DONACIONES</t>
  </si>
  <si>
    <t>Donaciones</t>
  </si>
  <si>
    <t>OTROS_DESCUENTOS_TRIBUTARIO</t>
  </si>
  <si>
    <t>Otros</t>
  </si>
  <si>
    <t>TOTAL_DESCUENTOS_TRIBUTARIOS</t>
  </si>
  <si>
    <t>Total descuentos tributarios</t>
  </si>
  <si>
    <t>LC</t>
  </si>
  <si>
    <t>LD</t>
  </si>
  <si>
    <t>Impuesto de ganancias ocasionales</t>
  </si>
  <si>
    <t>DESCUENTO_IMPUESTO_EXTERIOR_G_OCAS</t>
  </si>
  <si>
    <t>Descuento por impuestos pagados en el exterior por ganancias ocasionales</t>
  </si>
  <si>
    <t>FU</t>
  </si>
  <si>
    <t>Total impuesto a cargo</t>
  </si>
  <si>
    <t>GX</t>
  </si>
  <si>
    <t>Anticipo de renta liquidado año gravable anterior</t>
  </si>
  <si>
    <t>GN</t>
  </si>
  <si>
    <t xml:space="preserve">Saldo a favor año gravable anterior sin solicitud de devolución y/o compensación </t>
  </si>
  <si>
    <t>GR</t>
  </si>
  <si>
    <t>Total retenciones año gravable a declarar</t>
  </si>
  <si>
    <t>FX</t>
  </si>
  <si>
    <t>Anticipo renta por el año gravable siguiente</t>
  </si>
  <si>
    <t>SALDO_POR_IMPUESTO</t>
  </si>
  <si>
    <t xml:space="preserve">Saldo a pagar por impuesto </t>
  </si>
  <si>
    <t>VS</t>
  </si>
  <si>
    <t>Sanciones</t>
  </si>
  <si>
    <t>HA</t>
  </si>
  <si>
    <t>Total saldo a pagar</t>
  </si>
  <si>
    <t>HB</t>
  </si>
  <si>
    <t xml:space="preserve">Total saldo a favor </t>
  </si>
  <si>
    <t>Número de casos</t>
  </si>
  <si>
    <t>Rentas de pensiones</t>
  </si>
  <si>
    <t>Renta líquida cedular de pensiones</t>
  </si>
  <si>
    <t>Renta líquida cedular de capital</t>
  </si>
  <si>
    <t>Compensaciones</t>
  </si>
  <si>
    <t>RLIQ_G_NO_LABORAL</t>
  </si>
  <si>
    <t>Rentas líquidas gravables no laborales</t>
  </si>
  <si>
    <t>Rentas por dividendos y participaciones</t>
  </si>
  <si>
    <t>Renta líquida ordinaria año 2016 y anteriores</t>
  </si>
  <si>
    <t>REXEN_C72_DIV_PART</t>
  </si>
  <si>
    <t>ELIQ_G_DIV_PART</t>
  </si>
  <si>
    <t>Renta</t>
  </si>
  <si>
    <t>TOTAL_RLIQ_CED</t>
  </si>
  <si>
    <t>Total rentas líquidas cedulares</t>
  </si>
  <si>
    <t>Liquidación privada</t>
  </si>
  <si>
    <t>IMPUESTO_TRABAJO_PENSIONES</t>
  </si>
  <si>
    <t>De trabajo y de pensiones</t>
  </si>
  <si>
    <t>IMPUESTO_CAPITAL_NO LABORAL</t>
  </si>
  <si>
    <t>De capital y no laborales</t>
  </si>
  <si>
    <t>Por dividendos y participaciones año 2016 - casilla 69</t>
  </si>
  <si>
    <t>TOTAL_IMPUESTO_RLIQ_CED</t>
  </si>
  <si>
    <t>Total impuesto sobre rentas líquidas cedulares</t>
  </si>
  <si>
    <t>IMPUESTO_RENTA_PRESUNTIVA</t>
  </si>
  <si>
    <t>Impuesto sobre la renta presuntiva</t>
  </si>
  <si>
    <t>TOTAL_IMPUESTO_RLIQ</t>
  </si>
  <si>
    <t>Total impuesto sobre renta líquida</t>
  </si>
  <si>
    <r>
      <t>Impuesto neto de renta</t>
    </r>
    <r>
      <rPr>
        <sz val="11"/>
        <color indexed="8"/>
        <rFont val="Arial"/>
        <family val="2"/>
      </rPr>
      <t xml:space="preserve"> </t>
    </r>
  </si>
  <si>
    <t>Ingresos no constitutivos de renta, costos y gastos procedentes trabajadores independientes</t>
  </si>
  <si>
    <t>Compensación por pérdidas</t>
  </si>
  <si>
    <t>Dividendos y participaciones 2016 y anteriores, capitalizaciones, art 36-3 E.T. y distribución de beneficios a las ECE, art. 893 E.T.</t>
  </si>
  <si>
    <t>Rentas exentas dividendos recibidos de ECE y/o recibidos del exterior, de la casilla 72</t>
  </si>
  <si>
    <t>Rentas líquidas gravables de dividendos y participaciones</t>
  </si>
  <si>
    <t>Cuantil</t>
  </si>
  <si>
    <t xml:space="preserve">Total ingresos </t>
  </si>
  <si>
    <t>Cifras en millones de pesos corrientes</t>
  </si>
  <si>
    <r>
      <t>Agregado de las declaraciones de renta de personas naturales no obligadas a llevar contabilidad. Valores para cada uno de los mil cuantiles</t>
    </r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>, año gravable 2018</t>
    </r>
  </si>
  <si>
    <t>1: La variable utilizada como critero de clasificación para determinar los mil grupos es la suma de los ingresos brutos.</t>
  </si>
  <si>
    <t>Elaboró: Subdirección de Estudios Económicos. DGEA. DIAN.</t>
  </si>
  <si>
    <t>Fuente: Declaraciones de renta personas naturales no obligadas a llevar contabilidad del año gravable 2018. Análisis de Operaciones. SEE. DGEA. DIAN.</t>
  </si>
  <si>
    <t>DIRECCIÓN DE GESTIÓN ESTRATÉGICA Y DE ANALÍTICA</t>
  </si>
  <si>
    <t>SUBDIRECCIÓN DE ESTUDIOS ECONÓMICOS</t>
  </si>
  <si>
    <t>GJ_NO_LABORAL</t>
  </si>
  <si>
    <t>RO_NO_LABORAL</t>
  </si>
  <si>
    <t>COMPENSACIONES_NO_LABORAL</t>
  </si>
  <si>
    <t>Fecha de actualización: Julio de 2022</t>
  </si>
  <si>
    <t>Ingreso bruto total</t>
  </si>
  <si>
    <t>Impuesto</t>
  </si>
  <si>
    <t>Tasa efectiva</t>
  </si>
  <si>
    <t>Ingreso 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</si>
</sst>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_-* #,##0_-;\-* #,##0_-;_-* &quot;-&quot;??_-;_-@_-"/>
    <numFmt numFmtId="168" formatCode="_-* #,##0.00000_-;\-* #,##0.0000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9"/>
      <name val="Arial"/>
      <family val="2"/>
    </font>
    <font>
      <sz val="11"/>
      <color rgb="FF000000"/>
      <name val="Arial"/>
      <family val="2"/>
    </font>
    <font>
      <sz val="11"/>
      <color indexed="8"/>
      <name val="Arial"/>
      <family val="2"/>
    </font>
    <font>
      <sz val="9"/>
      <color rgb="FF000000"/>
      <name val="Arial"/>
      <family val="2"/>
    </font>
    <font>
      <sz val="11"/>
      <color theme="1"/>
      <name val="Arial"/>
      <family val="2"/>
    </font>
    <font>
      <b/>
      <vertAlign val="superscript"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C973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E5F3EB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rgb="FFFFC000"/>
      </left>
      <right style="thin">
        <color rgb="FFFFC000"/>
      </right>
      <top/>
      <bottom/>
      <diagonal/>
    </border>
    <border>
      <left style="thin">
        <color rgb="FFFFC000"/>
      </left>
      <right style="thin">
        <color rgb="FFFFC000"/>
      </right>
      <top style="thin">
        <color indexed="64"/>
      </top>
      <bottom/>
      <diagonal/>
    </border>
    <border>
      <left style="thin">
        <color rgb="FFFFC000"/>
      </left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 style="medium">
        <color rgb="FF008B28"/>
      </left>
      <right style="thin">
        <color rgb="FF008B28"/>
      </right>
      <top style="medium">
        <color rgb="FF008B28"/>
      </top>
      <bottom style="medium">
        <color rgb="FF008B28"/>
      </bottom>
      <diagonal/>
    </border>
    <border>
      <left/>
      <right style="thin">
        <color rgb="FF008B28"/>
      </right>
      <top style="medium">
        <color rgb="FF008B28"/>
      </top>
      <bottom style="medium">
        <color rgb="FF008B28"/>
      </bottom>
      <diagonal/>
    </border>
    <border>
      <left style="thin">
        <color rgb="FF008B28"/>
      </left>
      <right style="thin">
        <color rgb="FF008B28"/>
      </right>
      <top style="medium">
        <color rgb="FF008B28"/>
      </top>
      <bottom style="medium">
        <color rgb="FF008B28"/>
      </bottom>
      <diagonal/>
    </border>
    <border>
      <left style="thin">
        <color rgb="FF008B28"/>
      </left>
      <right style="medium">
        <color rgb="FF008B28"/>
      </right>
      <top style="medium">
        <color rgb="FF008B28"/>
      </top>
      <bottom style="medium">
        <color rgb="FF008B28"/>
      </bottom>
      <diagonal/>
    </border>
    <border>
      <left style="medium">
        <color rgb="FF008B28"/>
      </left>
      <right style="thin">
        <color rgb="FF008B28"/>
      </right>
      <top style="medium">
        <color rgb="FF008B28"/>
      </top>
      <bottom/>
      <diagonal/>
    </border>
    <border>
      <left/>
      <right/>
      <top style="medium">
        <color rgb="FF008B28"/>
      </top>
      <bottom/>
      <diagonal/>
    </border>
    <border>
      <left style="thin">
        <color rgb="FF008B28"/>
      </left>
      <right style="thin">
        <color rgb="FF008B28"/>
      </right>
      <top style="medium">
        <color rgb="FF008B28"/>
      </top>
      <bottom/>
      <diagonal/>
    </border>
    <border>
      <left style="thin">
        <color rgb="FF008B28"/>
      </left>
      <right style="medium">
        <color rgb="FF008B28"/>
      </right>
      <top style="medium">
        <color rgb="FF008B28"/>
      </top>
      <bottom/>
      <diagonal/>
    </border>
    <border>
      <left style="medium">
        <color rgb="FF008B28"/>
      </left>
      <right style="thin">
        <color rgb="FF008B28"/>
      </right>
      <top/>
      <bottom/>
      <diagonal/>
    </border>
    <border>
      <left style="thin">
        <color rgb="FF008B28"/>
      </left>
      <right style="thin">
        <color rgb="FF008B28"/>
      </right>
      <top/>
      <bottom/>
      <diagonal/>
    </border>
    <border>
      <left style="thin">
        <color rgb="FF008B28"/>
      </left>
      <right style="medium">
        <color rgb="FF008B28"/>
      </right>
      <top/>
      <bottom/>
      <diagonal/>
    </border>
    <border>
      <left style="medium">
        <color rgb="FF008B28"/>
      </left>
      <right style="thin">
        <color rgb="FF008B28"/>
      </right>
      <top/>
      <bottom style="thin">
        <color rgb="FF008B28"/>
      </bottom>
      <diagonal/>
    </border>
    <border>
      <left/>
      <right/>
      <top/>
      <bottom style="thin">
        <color rgb="FF008B28"/>
      </bottom>
      <diagonal/>
    </border>
    <border>
      <left style="thin">
        <color rgb="FF008B28"/>
      </left>
      <right style="thin">
        <color rgb="FF008B28"/>
      </right>
      <top/>
      <bottom style="thin">
        <color rgb="FF008B28"/>
      </bottom>
      <diagonal/>
    </border>
    <border>
      <left style="thin">
        <color rgb="FF008B28"/>
      </left>
      <right style="medium">
        <color rgb="FF008B28"/>
      </right>
      <top/>
      <bottom style="thin">
        <color rgb="FF008B28"/>
      </bottom>
      <diagonal/>
    </border>
    <border>
      <left style="medium">
        <color rgb="FF008B28"/>
      </left>
      <right style="thin">
        <color rgb="FF008B28"/>
      </right>
      <top style="thin">
        <color rgb="FF008B28"/>
      </top>
      <bottom/>
      <diagonal/>
    </border>
    <border>
      <left/>
      <right/>
      <top style="thin">
        <color rgb="FF008B28"/>
      </top>
      <bottom/>
      <diagonal/>
    </border>
    <border>
      <left style="thin">
        <color rgb="FF008B28"/>
      </left>
      <right style="thin">
        <color rgb="FF008B28"/>
      </right>
      <top style="thin">
        <color rgb="FF008B28"/>
      </top>
      <bottom/>
      <diagonal/>
    </border>
    <border>
      <left style="thin">
        <color rgb="FF008B28"/>
      </left>
      <right style="medium">
        <color rgb="FF008B28"/>
      </right>
      <top style="thin">
        <color rgb="FF008B28"/>
      </top>
      <bottom/>
      <diagonal/>
    </border>
    <border>
      <left style="thin">
        <color rgb="FF008B28"/>
      </left>
      <right/>
      <top style="thin">
        <color rgb="FF008B28"/>
      </top>
      <bottom/>
      <diagonal/>
    </border>
    <border>
      <left style="thin">
        <color rgb="FF008B28"/>
      </left>
      <right/>
      <top/>
      <bottom/>
      <diagonal/>
    </border>
    <border>
      <left style="medium">
        <color rgb="FF008B28"/>
      </left>
      <right style="thin">
        <color rgb="FF008B28"/>
      </right>
      <top/>
      <bottom style="medium">
        <color rgb="FF008B28"/>
      </bottom>
      <diagonal/>
    </border>
    <border>
      <left style="thin">
        <color rgb="FF008B28"/>
      </left>
      <right style="thin">
        <color rgb="FF008B28"/>
      </right>
      <top/>
      <bottom style="medium">
        <color rgb="FF008B28"/>
      </bottom>
      <diagonal/>
    </border>
    <border>
      <left style="thin">
        <color rgb="FF008B28"/>
      </left>
      <right style="medium">
        <color rgb="FF008B28"/>
      </right>
      <top/>
      <bottom style="medium">
        <color rgb="FF008B28"/>
      </bottom>
      <diagonal/>
    </border>
    <border>
      <left style="thin">
        <color rgb="FF008B28"/>
      </left>
      <right/>
      <top/>
      <bottom style="thin">
        <color rgb="FF008B28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9" fontId="1" fillId="0" borderId="0" applyFont="0" applyFill="0" applyBorder="0" applyAlignment="0" applyProtection="0"/>
  </cellStyleXfs>
  <cellXfs count="84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3" fontId="0" fillId="0" borderId="3" xfId="0" applyNumberFormat="1" applyBorder="1"/>
    <xf numFmtId="3" fontId="0" fillId="0" borderId="1" xfId="0" applyNumberFormat="1" applyBorder="1"/>
    <xf numFmtId="164" fontId="2" fillId="2" borderId="4" xfId="1" applyNumberFormat="1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1" xfId="0" applyBorder="1"/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8" fillId="4" borderId="10" xfId="0" applyFont="1" applyFill="1" applyBorder="1" applyAlignment="1">
      <alignment vertical="center"/>
    </xf>
    <xf numFmtId="0" fontId="8" fillId="4" borderId="11" xfId="0" applyFont="1" applyFill="1" applyBorder="1" applyAlignment="1">
      <alignment vertical="center"/>
    </xf>
    <xf numFmtId="0" fontId="8" fillId="4" borderId="12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8" fillId="0" borderId="14" xfId="0" applyFont="1" applyFill="1" applyBorder="1" applyAlignment="1">
      <alignment vertical="center"/>
    </xf>
    <xf numFmtId="0" fontId="8" fillId="0" borderId="15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vertical="center"/>
    </xf>
    <xf numFmtId="0" fontId="9" fillId="4" borderId="18" xfId="0" applyFont="1" applyFill="1" applyBorder="1" applyAlignment="1">
      <alignment vertical="center"/>
    </xf>
    <xf numFmtId="0" fontId="8" fillId="4" borderId="19" xfId="0" applyFont="1" applyFill="1" applyBorder="1" applyAlignment="1">
      <alignment horizontal="center" vertical="center"/>
    </xf>
    <xf numFmtId="0" fontId="8" fillId="0" borderId="21" xfId="0" applyFont="1" applyFill="1" applyBorder="1" applyAlignment="1">
      <alignment vertical="center"/>
    </xf>
    <xf numFmtId="0" fontId="8" fillId="0" borderId="22" xfId="0" applyFont="1" applyFill="1" applyBorder="1" applyAlignment="1">
      <alignment vertical="center"/>
    </xf>
    <xf numFmtId="0" fontId="8" fillId="0" borderId="23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vertical="center"/>
    </xf>
    <xf numFmtId="0" fontId="8" fillId="4" borderId="14" xfId="0" applyFont="1" applyFill="1" applyBorder="1" applyAlignment="1">
      <alignment vertical="center"/>
    </xf>
    <xf numFmtId="0" fontId="8" fillId="4" borderId="15" xfId="0" applyFont="1" applyFill="1" applyBorder="1" applyAlignment="1">
      <alignment horizontal="center" vertical="center"/>
    </xf>
    <xf numFmtId="0" fontId="8" fillId="0" borderId="24" xfId="0" applyFont="1" applyFill="1" applyBorder="1" applyAlignment="1"/>
    <xf numFmtId="0" fontId="8" fillId="0" borderId="22" xfId="0" applyFont="1" applyFill="1" applyBorder="1" applyAlignment="1"/>
    <xf numFmtId="0" fontId="8" fillId="4" borderId="25" xfId="0" applyFont="1" applyFill="1" applyBorder="1" applyAlignment="1">
      <alignment vertical="center"/>
    </xf>
    <xf numFmtId="0" fontId="8" fillId="5" borderId="14" xfId="0" applyFont="1" applyFill="1" applyBorder="1" applyAlignment="1">
      <alignment vertical="center"/>
    </xf>
    <xf numFmtId="0" fontId="8" fillId="5" borderId="15" xfId="0" applyFont="1" applyFill="1" applyBorder="1" applyAlignment="1">
      <alignment horizontal="center" vertical="center"/>
    </xf>
    <xf numFmtId="0" fontId="8" fillId="5" borderId="18" xfId="0" applyFont="1" applyFill="1" applyBorder="1" applyAlignment="1">
      <alignment vertical="center"/>
    </xf>
    <xf numFmtId="0" fontId="8" fillId="5" borderId="19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vertical="center"/>
    </xf>
    <xf numFmtId="0" fontId="8" fillId="4" borderId="23" xfId="0" applyFont="1" applyFill="1" applyBorder="1" applyAlignment="1">
      <alignment horizontal="center" vertical="center"/>
    </xf>
    <xf numFmtId="0" fontId="9" fillId="5" borderId="14" xfId="0" applyFont="1" applyFill="1" applyBorder="1" applyAlignment="1">
      <alignment vertical="center"/>
    </xf>
    <xf numFmtId="0" fontId="8" fillId="5" borderId="22" xfId="0" applyFont="1" applyFill="1" applyBorder="1" applyAlignment="1">
      <alignment vertical="center"/>
    </xf>
    <xf numFmtId="0" fontId="8" fillId="5" borderId="23" xfId="0" applyFont="1" applyFill="1" applyBorder="1" applyAlignment="1">
      <alignment horizontal="center" vertical="center"/>
    </xf>
    <xf numFmtId="0" fontId="11" fillId="5" borderId="14" xfId="0" applyFont="1" applyFill="1" applyBorder="1" applyAlignment="1">
      <alignment vertical="center"/>
    </xf>
    <xf numFmtId="0" fontId="11" fillId="5" borderId="15" xfId="0" applyFont="1" applyFill="1" applyBorder="1" applyAlignment="1">
      <alignment horizontal="center" vertical="center"/>
    </xf>
    <xf numFmtId="0" fontId="11" fillId="5" borderId="0" xfId="0" applyFont="1" applyFill="1" applyBorder="1" applyAlignment="1">
      <alignment vertical="center"/>
    </xf>
    <xf numFmtId="0" fontId="11" fillId="5" borderId="25" xfId="0" applyFont="1" applyFill="1" applyBorder="1" applyAlignment="1">
      <alignment vertical="center"/>
    </xf>
    <xf numFmtId="0" fontId="0" fillId="5" borderId="0" xfId="0" applyFont="1" applyFill="1" applyAlignment="1">
      <alignment horizontal="left"/>
    </xf>
    <xf numFmtId="0" fontId="0" fillId="0" borderId="0" xfId="0" applyFill="1" applyBorder="1"/>
    <xf numFmtId="0" fontId="2" fillId="0" borderId="4" xfId="0" applyFont="1" applyFill="1" applyBorder="1" applyAlignment="1">
      <alignment horizontal="center" vertical="center" wrapText="1"/>
    </xf>
    <xf numFmtId="0" fontId="8" fillId="4" borderId="17" xfId="0" applyFont="1" applyFill="1" applyBorder="1" applyAlignment="1">
      <alignment vertical="center"/>
    </xf>
    <xf numFmtId="0" fontId="8" fillId="4" borderId="18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11" fillId="5" borderId="18" xfId="0" applyFont="1" applyFill="1" applyBorder="1" applyAlignment="1">
      <alignment vertical="center"/>
    </xf>
    <xf numFmtId="0" fontId="11" fillId="5" borderId="19" xfId="0" applyFont="1" applyFill="1" applyBorder="1" applyAlignment="1">
      <alignment horizontal="center" vertical="center"/>
    </xf>
    <xf numFmtId="0" fontId="11" fillId="5" borderId="17" xfId="0" applyFont="1" applyFill="1" applyBorder="1" applyAlignment="1">
      <alignment vertical="center"/>
    </xf>
    <xf numFmtId="0" fontId="11" fillId="5" borderId="29" xfId="0" applyFont="1" applyFill="1" applyBorder="1" applyAlignment="1">
      <alignment vertical="center"/>
    </xf>
    <xf numFmtId="0" fontId="8" fillId="4" borderId="21" xfId="0" applyFont="1" applyFill="1" applyBorder="1" applyAlignment="1">
      <alignment vertical="center"/>
    </xf>
    <xf numFmtId="0" fontId="8" fillId="4" borderId="24" xfId="0" applyFont="1" applyFill="1" applyBorder="1" applyAlignment="1">
      <alignment vertical="center"/>
    </xf>
    <xf numFmtId="0" fontId="8" fillId="0" borderId="25" xfId="0" applyFont="1" applyFill="1" applyBorder="1" applyAlignment="1">
      <alignment vertical="center"/>
    </xf>
    <xf numFmtId="0" fontId="9" fillId="4" borderId="14" xfId="0" applyFont="1" applyFill="1" applyBorder="1" applyAlignment="1">
      <alignment vertical="center"/>
    </xf>
    <xf numFmtId="0" fontId="8" fillId="5" borderId="27" xfId="0" applyFont="1" applyFill="1" applyBorder="1" applyAlignment="1">
      <alignment vertical="center"/>
    </xf>
    <xf numFmtId="0" fontId="8" fillId="5" borderId="28" xfId="0" applyFont="1" applyFill="1" applyBorder="1" applyAlignment="1">
      <alignment horizontal="center" vertical="center"/>
    </xf>
    <xf numFmtId="0" fontId="5" fillId="0" borderId="0" xfId="3" applyFont="1" applyFill="1" applyAlignment="1">
      <alignment horizontal="center" wrapText="1"/>
    </xf>
    <xf numFmtId="0" fontId="8" fillId="4" borderId="22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0" fillId="0" borderId="0" xfId="0" applyNumberFormat="1"/>
    <xf numFmtId="9" fontId="0" fillId="0" borderId="0" xfId="4" applyFont="1"/>
    <xf numFmtId="0" fontId="10" fillId="0" borderId="20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/>
    </xf>
    <xf numFmtId="0" fontId="10" fillId="0" borderId="16" xfId="0" applyFont="1" applyFill="1" applyBorder="1" applyAlignment="1">
      <alignment horizontal="center" vertical="center"/>
    </xf>
    <xf numFmtId="0" fontId="5" fillId="3" borderId="0" xfId="2" applyFont="1" applyFill="1" applyAlignment="1">
      <alignment horizontal="center"/>
    </xf>
    <xf numFmtId="0" fontId="5" fillId="0" borderId="0" xfId="3" applyFont="1" applyFill="1" applyAlignment="1">
      <alignment horizontal="center" wrapText="1"/>
    </xf>
    <xf numFmtId="0" fontId="7" fillId="0" borderId="9" xfId="0" applyFont="1" applyBorder="1" applyAlignment="1" applyProtection="1">
      <alignment horizontal="center" vertical="center" wrapText="1"/>
    </xf>
    <xf numFmtId="0" fontId="7" fillId="0" borderId="13" xfId="0" applyFont="1" applyBorder="1" applyAlignment="1" applyProtection="1">
      <alignment horizontal="center" vertical="center" wrapText="1"/>
    </xf>
    <xf numFmtId="0" fontId="7" fillId="0" borderId="16" xfId="0" applyFont="1" applyBorder="1" applyAlignment="1" applyProtection="1">
      <alignment horizontal="center" vertical="center" wrapText="1"/>
    </xf>
    <xf numFmtId="0" fontId="10" fillId="0" borderId="20" xfId="0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center" wrapText="1"/>
    </xf>
    <xf numFmtId="0" fontId="10" fillId="0" borderId="26" xfId="0" applyFont="1" applyFill="1" applyBorder="1" applyAlignment="1">
      <alignment horizontal="center" vertical="center" wrapText="1"/>
    </xf>
    <xf numFmtId="0" fontId="10" fillId="0" borderId="16" xfId="0" applyFont="1" applyFill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43" fontId="0" fillId="0" borderId="0" xfId="1" applyFont="1"/>
    <xf numFmtId="164" fontId="0" fillId="0" borderId="0" xfId="1" applyNumberFormat="1" applyFont="1"/>
    <xf numFmtId="168" fontId="0" fillId="0" borderId="0" xfId="0" applyNumberFormat="1"/>
  </cellXfs>
  <cellStyles count="5">
    <cellStyle name="Comma" xfId="1" builtinId="3"/>
    <cellStyle name="Normal" xfId="0" builtinId="0"/>
    <cellStyle name="Normal 2" xfId="2"/>
    <cellStyle name="Normal 3" xfId="3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314054</xdr:colOff>
      <xdr:row>3</xdr:row>
      <xdr:rowOff>85643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D9F51F00-C910-4D4E-A3AD-F7FDD92D9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171429" cy="6571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3217334</xdr:colOff>
      <xdr:row>0</xdr:row>
      <xdr:rowOff>0</xdr:rowOff>
    </xdr:from>
    <xdr:to>
      <xdr:col>3</xdr:col>
      <xdr:colOff>1674013</xdr:colOff>
      <xdr:row>3</xdr:row>
      <xdr:rowOff>85643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96CBC0B5-993A-43AB-8176-FF838B65D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46234" y="0"/>
          <a:ext cx="2171429" cy="6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CH1000"/>
  <sheetViews>
    <sheetView showGridLines="0" tabSelected="1" zoomScaleNormal="100" workbookViewId="0">
      <pane ySplit="8" topLeftCell="A994" activePane="bottomLeft" state="frozen"/>
      <selection pane="bottomLeft" activeCell="D1002" sqref="D1002"/>
    </sheetView>
  </sheetViews>
  <sheetFormatPr defaultColWidth="11.42578125" defaultRowHeight="15" x14ac:dyDescent="0.25"/>
  <cols>
    <col min="2" max="3" width="16.42578125" customWidth="1"/>
    <col min="4" max="79" width="17.28515625" customWidth="1"/>
    <col min="84" max="84" width="12" bestFit="1" customWidth="1"/>
    <col min="86" max="86" width="16.28515625" bestFit="1" customWidth="1"/>
  </cols>
  <sheetData>
    <row r="5" spans="1:86" ht="17.25" x14ac:dyDescent="0.25">
      <c r="A5" s="5" t="s">
        <v>158</v>
      </c>
    </row>
    <row r="6" spans="1:86" x14ac:dyDescent="0.25">
      <c r="A6" s="5" t="s">
        <v>157</v>
      </c>
    </row>
    <row r="7" spans="1:86" x14ac:dyDescent="0.25">
      <c r="A7" s="5" t="s">
        <v>0</v>
      </c>
    </row>
    <row r="8" spans="1:86" ht="45" x14ac:dyDescent="0.25">
      <c r="A8" s="1" t="s">
        <v>155</v>
      </c>
      <c r="B8" s="1" t="s">
        <v>123</v>
      </c>
      <c r="C8" s="1" t="s">
        <v>156</v>
      </c>
      <c r="D8" s="1" t="s">
        <v>6</v>
      </c>
      <c r="E8" s="1" t="s">
        <v>8</v>
      </c>
      <c r="F8" s="1" t="s">
        <v>10</v>
      </c>
      <c r="G8" s="1" t="s">
        <v>13</v>
      </c>
      <c r="H8" s="1" t="s">
        <v>15</v>
      </c>
      <c r="I8" s="1" t="s">
        <v>17</v>
      </c>
      <c r="J8" s="1" t="s">
        <v>19</v>
      </c>
      <c r="K8" s="1" t="s">
        <v>21</v>
      </c>
      <c r="L8" s="1" t="s">
        <v>23</v>
      </c>
      <c r="M8" s="1" t="s">
        <v>25</v>
      </c>
      <c r="N8" s="1" t="s">
        <v>27</v>
      </c>
      <c r="O8" s="1" t="s">
        <v>28</v>
      </c>
      <c r="P8" s="1" t="s">
        <v>29</v>
      </c>
      <c r="Q8" s="1" t="s">
        <v>31</v>
      </c>
      <c r="R8" s="1" t="s">
        <v>33</v>
      </c>
      <c r="S8" s="1" t="s">
        <v>35</v>
      </c>
      <c r="T8" s="1" t="s">
        <v>36</v>
      </c>
      <c r="U8" s="1" t="s">
        <v>38</v>
      </c>
      <c r="V8" s="1" t="s">
        <v>39</v>
      </c>
      <c r="W8" s="1" t="s">
        <v>41</v>
      </c>
      <c r="X8" s="1" t="s">
        <v>43</v>
      </c>
      <c r="Y8" s="1" t="s">
        <v>45</v>
      </c>
      <c r="Z8" s="1" t="s">
        <v>47</v>
      </c>
      <c r="AA8" s="1" t="s">
        <v>49</v>
      </c>
      <c r="AB8" s="1" t="s">
        <v>50</v>
      </c>
      <c r="AC8" s="1" t="s">
        <v>52</v>
      </c>
      <c r="AD8" s="1" t="s">
        <v>54</v>
      </c>
      <c r="AE8" s="1" t="s">
        <v>56</v>
      </c>
      <c r="AF8" s="1" t="s">
        <v>57</v>
      </c>
      <c r="AG8" s="1" t="s">
        <v>58</v>
      </c>
      <c r="AH8" s="1" t="s">
        <v>59</v>
      </c>
      <c r="AI8" s="1" t="s">
        <v>61</v>
      </c>
      <c r="AJ8" s="1" t="s">
        <v>63</v>
      </c>
      <c r="AK8" s="1" t="s">
        <v>164</v>
      </c>
      <c r="AL8" s="1" t="s">
        <v>165</v>
      </c>
      <c r="AM8" s="1" t="s">
        <v>166</v>
      </c>
      <c r="AN8" s="1" t="s">
        <v>128</v>
      </c>
      <c r="AO8" s="1" t="s">
        <v>65</v>
      </c>
      <c r="AP8" s="1" t="s">
        <v>67</v>
      </c>
      <c r="AQ8" s="1" t="s">
        <v>68</v>
      </c>
      <c r="AR8" s="1" t="s">
        <v>69</v>
      </c>
      <c r="AS8" s="1" t="s">
        <v>70</v>
      </c>
      <c r="AT8" s="1" t="s">
        <v>72</v>
      </c>
      <c r="AU8" s="1" t="s">
        <v>74</v>
      </c>
      <c r="AV8" s="1" t="s">
        <v>132</v>
      </c>
      <c r="AW8" s="1" t="s">
        <v>133</v>
      </c>
      <c r="AX8" s="1" t="s">
        <v>135</v>
      </c>
      <c r="AY8" s="1" t="s">
        <v>76</v>
      </c>
      <c r="AZ8" s="1" t="s">
        <v>79</v>
      </c>
      <c r="BA8" s="1" t="s">
        <v>81</v>
      </c>
      <c r="BB8" s="1" t="s">
        <v>83</v>
      </c>
      <c r="BC8" s="1" t="s">
        <v>85</v>
      </c>
      <c r="BD8" s="1" t="s">
        <v>138</v>
      </c>
      <c r="BE8" s="1" t="s">
        <v>140</v>
      </c>
      <c r="BF8" s="1" t="s">
        <v>87</v>
      </c>
      <c r="BG8" s="1" t="s">
        <v>88</v>
      </c>
      <c r="BH8" s="1" t="s">
        <v>90</v>
      </c>
      <c r="BI8" s="1" t="s">
        <v>143</v>
      </c>
      <c r="BJ8" s="1" t="s">
        <v>145</v>
      </c>
      <c r="BK8" s="1" t="s">
        <v>147</v>
      </c>
      <c r="BL8" s="1" t="s">
        <v>92</v>
      </c>
      <c r="BM8" s="1" t="s">
        <v>94</v>
      </c>
      <c r="BN8" s="1" t="s">
        <v>96</v>
      </c>
      <c r="BO8" s="1" t="s">
        <v>98</v>
      </c>
      <c r="BP8" s="1" t="s">
        <v>100</v>
      </c>
      <c r="BQ8" s="1" t="s">
        <v>101</v>
      </c>
      <c r="BR8" s="1" t="s">
        <v>103</v>
      </c>
      <c r="BS8" s="1" t="s">
        <v>105</v>
      </c>
      <c r="BT8" s="1" t="s">
        <v>107</v>
      </c>
      <c r="BU8" s="1" t="s">
        <v>109</v>
      </c>
      <c r="BV8" s="1" t="s">
        <v>111</v>
      </c>
      <c r="BW8" s="1" t="s">
        <v>113</v>
      </c>
      <c r="BX8" s="1" t="s">
        <v>115</v>
      </c>
      <c r="BY8" s="1" t="s">
        <v>117</v>
      </c>
      <c r="BZ8" s="1" t="s">
        <v>119</v>
      </c>
      <c r="CA8" s="1" t="s">
        <v>121</v>
      </c>
      <c r="CC8" s="60" t="s">
        <v>168</v>
      </c>
      <c r="CD8" s="60" t="s">
        <v>169</v>
      </c>
      <c r="CE8" s="60" t="s">
        <v>170</v>
      </c>
      <c r="CF8" s="60" t="s">
        <v>171</v>
      </c>
    </row>
    <row r="9" spans="1:86" x14ac:dyDescent="0.25">
      <c r="A9" s="6">
        <v>14</v>
      </c>
      <c r="B9" s="2">
        <v>45743</v>
      </c>
      <c r="C9" s="2">
        <v>1.8759999999999999</v>
      </c>
      <c r="D9" s="2">
        <v>17196565.647</v>
      </c>
      <c r="E9" s="2">
        <v>2194564.1209999998</v>
      </c>
      <c r="F9" s="2">
        <v>15262362.416999999</v>
      </c>
      <c r="G9" s="2">
        <v>1.2E-2</v>
      </c>
      <c r="H9" s="2">
        <v>2E-3</v>
      </c>
      <c r="I9" s="2">
        <v>0.01</v>
      </c>
      <c r="J9" s="2">
        <v>581.99800000000005</v>
      </c>
      <c r="K9" s="2">
        <v>91.861999999999995</v>
      </c>
      <c r="L9" s="2">
        <v>0.54</v>
      </c>
      <c r="M9" s="2">
        <v>7.0000000000000001E-3</v>
      </c>
      <c r="N9" s="2">
        <v>3.0000000000000001E-3</v>
      </c>
      <c r="O9" s="2">
        <v>4.0000000000000001E-3</v>
      </c>
      <c r="P9" s="2">
        <v>1635.808</v>
      </c>
      <c r="Q9" s="2">
        <v>4.0000000000000001E-3</v>
      </c>
      <c r="R9" s="2">
        <v>1.8380000000000001</v>
      </c>
      <c r="S9" s="2">
        <v>0.78800000000000003</v>
      </c>
      <c r="T9" s="2">
        <v>2E-3</v>
      </c>
      <c r="U9" s="2">
        <v>1.048</v>
      </c>
      <c r="V9" s="2">
        <v>619.07000000000005</v>
      </c>
      <c r="W9" s="2">
        <v>48.904000000000003</v>
      </c>
      <c r="X9" s="2">
        <v>32.866999999999997</v>
      </c>
      <c r="Y9" s="2">
        <v>587.26900000000001</v>
      </c>
      <c r="Z9" s="2">
        <v>2.1999999999999999E-2</v>
      </c>
      <c r="AA9" s="2">
        <v>42.345999999999997</v>
      </c>
      <c r="AB9" s="2">
        <v>1104.2809999999999</v>
      </c>
      <c r="AC9" s="2">
        <v>1.6E-2</v>
      </c>
      <c r="AD9" s="2">
        <v>1086.5129999999999</v>
      </c>
      <c r="AE9" s="2">
        <v>5100.3680000000004</v>
      </c>
      <c r="AF9" s="2">
        <v>8951.3690000000006</v>
      </c>
      <c r="AG9" s="2">
        <v>500.34899999999999</v>
      </c>
      <c r="AH9" s="2">
        <v>723.03800000000001</v>
      </c>
      <c r="AI9" s="2">
        <v>43.177</v>
      </c>
      <c r="AJ9" s="2">
        <v>83.459000000000003</v>
      </c>
      <c r="AK9" s="2">
        <v>852.98</v>
      </c>
      <c r="AL9" s="2">
        <v>14822.199000000001</v>
      </c>
      <c r="AM9" s="2">
        <v>0.21299999999999999</v>
      </c>
      <c r="AN9" s="2">
        <v>1153.748</v>
      </c>
      <c r="AO9" s="2">
        <v>2006.7280000000001</v>
      </c>
      <c r="AP9" s="2">
        <v>2E-3</v>
      </c>
      <c r="AQ9" s="2">
        <v>528.80100000000004</v>
      </c>
      <c r="AR9" s="2">
        <v>0</v>
      </c>
      <c r="AS9" s="2">
        <v>1E-3</v>
      </c>
      <c r="AT9" s="2">
        <v>0</v>
      </c>
      <c r="AU9" s="2">
        <v>303.03899999999999</v>
      </c>
      <c r="AV9" s="2">
        <v>300.40800000000002</v>
      </c>
      <c r="AW9" s="2">
        <v>2.6320000000000001</v>
      </c>
      <c r="AX9" s="2">
        <v>3282.6849999999999</v>
      </c>
      <c r="AY9" s="2">
        <v>298143.87599999999</v>
      </c>
      <c r="AZ9" s="2">
        <v>0</v>
      </c>
      <c r="BA9" s="2">
        <v>631.63</v>
      </c>
      <c r="BB9" s="2">
        <v>4176.8419999999996</v>
      </c>
      <c r="BC9" s="2">
        <v>1.9410000000000001</v>
      </c>
      <c r="BD9" s="2">
        <v>1.9610000000000001</v>
      </c>
      <c r="BE9" s="2">
        <v>76.326999999999998</v>
      </c>
      <c r="BF9" s="2">
        <v>0</v>
      </c>
      <c r="BG9" s="2">
        <v>0</v>
      </c>
      <c r="BH9" s="2">
        <v>0.60699999999999998</v>
      </c>
      <c r="BI9" s="2">
        <v>78.894999999999996</v>
      </c>
      <c r="BJ9" s="2">
        <v>10486.102999999999</v>
      </c>
      <c r="BK9" s="2">
        <v>10564.998</v>
      </c>
      <c r="BL9" s="2">
        <v>110.87</v>
      </c>
      <c r="BM9" s="2">
        <v>3107.9459999999999</v>
      </c>
      <c r="BN9" s="2">
        <v>166.76</v>
      </c>
      <c r="BO9" s="2">
        <v>3385.576</v>
      </c>
      <c r="BP9" s="2">
        <v>10013.368</v>
      </c>
      <c r="BQ9" s="2">
        <v>71.42</v>
      </c>
      <c r="BR9" s="2">
        <v>71.936999999999998</v>
      </c>
      <c r="BS9" s="2">
        <v>10026.281000000001</v>
      </c>
      <c r="BT9" s="2">
        <v>7789.8739999999998</v>
      </c>
      <c r="BU9" s="2">
        <v>23237.289000000001</v>
      </c>
      <c r="BV9" s="2">
        <v>297.572</v>
      </c>
      <c r="BW9" s="2">
        <v>8168.4430000000002</v>
      </c>
      <c r="BX9" s="2">
        <v>10700.665000000001</v>
      </c>
      <c r="BY9" s="2">
        <v>1027.1273000000001</v>
      </c>
      <c r="BZ9" s="2">
        <v>11529.6963</v>
      </c>
      <c r="CA9" s="2">
        <v>23635.043000000001</v>
      </c>
      <c r="CC9" s="61">
        <f>+G9+M9+R9+AC9</f>
        <v>1.873</v>
      </c>
      <c r="CD9" s="61">
        <f>+BP9</f>
        <v>10013.368</v>
      </c>
      <c r="CE9" s="62">
        <f>+CD9/CC9</f>
        <v>5346.1655098772026</v>
      </c>
      <c r="CF9" s="81">
        <f>+CC9/B9</f>
        <v>4.0946155695953482E-5</v>
      </c>
      <c r="CH9" s="83">
        <f t="shared" ref="CH9:CH72" si="0">+CH10-B9/$CH$996</f>
        <v>0.93380344064385457</v>
      </c>
    </row>
    <row r="10" spans="1:86" x14ac:dyDescent="0.25">
      <c r="A10" s="6">
        <v>15</v>
      </c>
      <c r="B10" s="3">
        <v>3607</v>
      </c>
      <c r="C10" s="3">
        <v>64.572999999999993</v>
      </c>
      <c r="D10" s="3">
        <v>1045562.0429999999</v>
      </c>
      <c r="E10" s="3">
        <v>165702.821</v>
      </c>
      <c r="F10" s="3">
        <v>892944.78799999994</v>
      </c>
      <c r="G10" s="3">
        <v>1.29</v>
      </c>
      <c r="H10" s="3">
        <v>0.188</v>
      </c>
      <c r="I10" s="3">
        <v>1.1020000000000001</v>
      </c>
      <c r="J10" s="3">
        <v>2.8969999999999998</v>
      </c>
      <c r="K10" s="3">
        <v>9.8000000000000004E-2</v>
      </c>
      <c r="L10" s="3">
        <v>1.004</v>
      </c>
      <c r="M10" s="3">
        <v>0.29599999999999999</v>
      </c>
      <c r="N10" s="3">
        <v>4.2999999999999997E-2</v>
      </c>
      <c r="O10" s="3">
        <v>0.253</v>
      </c>
      <c r="P10" s="3">
        <v>47.182000000000002</v>
      </c>
      <c r="Q10" s="3">
        <v>0.17699999999999999</v>
      </c>
      <c r="R10" s="3">
        <v>56.423000000000002</v>
      </c>
      <c r="S10" s="3">
        <v>23.974</v>
      </c>
      <c r="T10" s="3">
        <v>0.84899999999999998</v>
      </c>
      <c r="U10" s="3">
        <v>31.6</v>
      </c>
      <c r="V10" s="3">
        <v>0.98399999999999999</v>
      </c>
      <c r="W10" s="3">
        <v>26.613</v>
      </c>
      <c r="X10" s="3">
        <v>0.35799999999999998</v>
      </c>
      <c r="Y10" s="3">
        <v>32.468000000000004</v>
      </c>
      <c r="Z10" s="3">
        <v>0.96399999999999997</v>
      </c>
      <c r="AA10" s="3">
        <v>3.0000000000000001E-3</v>
      </c>
      <c r="AB10" s="3">
        <v>32.462000000000003</v>
      </c>
      <c r="AC10" s="3">
        <v>3.577</v>
      </c>
      <c r="AD10" s="3">
        <v>3.0000000000000001E-3</v>
      </c>
      <c r="AE10" s="3">
        <v>267.24099999999999</v>
      </c>
      <c r="AF10" s="3">
        <v>429.197</v>
      </c>
      <c r="AG10" s="3">
        <v>3.2229999999999999</v>
      </c>
      <c r="AH10" s="3">
        <v>560.96</v>
      </c>
      <c r="AI10" s="3">
        <v>8.9999999999999993E-3</v>
      </c>
      <c r="AJ10" s="3">
        <v>516.625</v>
      </c>
      <c r="AK10" s="3">
        <v>47.558</v>
      </c>
      <c r="AL10" s="3">
        <v>696.08699999999999</v>
      </c>
      <c r="AM10" s="3">
        <v>0</v>
      </c>
      <c r="AN10" s="3">
        <v>165.43799999999999</v>
      </c>
      <c r="AO10" s="3">
        <v>212.99600000000001</v>
      </c>
      <c r="AP10" s="3">
        <v>1.3129999999999999</v>
      </c>
      <c r="AQ10" s="3">
        <v>111.411</v>
      </c>
      <c r="AR10" s="3">
        <v>0.76200000000000001</v>
      </c>
      <c r="AS10" s="3">
        <v>1.339</v>
      </c>
      <c r="AT10" s="3">
        <v>0.13500000000000001</v>
      </c>
      <c r="AU10" s="3">
        <v>38.567999999999998</v>
      </c>
      <c r="AV10" s="3">
        <v>0.16900000000000001</v>
      </c>
      <c r="AW10" s="3">
        <v>40.634999999999998</v>
      </c>
      <c r="AX10" s="3">
        <v>287.27</v>
      </c>
      <c r="AY10" s="3">
        <v>19697.47</v>
      </c>
      <c r="AZ10" s="3">
        <v>0.2</v>
      </c>
      <c r="BA10" s="3">
        <v>0</v>
      </c>
      <c r="BB10" s="3">
        <v>417.92599999999999</v>
      </c>
      <c r="BC10" s="3">
        <v>0.2</v>
      </c>
      <c r="BD10" s="3">
        <v>0</v>
      </c>
      <c r="BE10" s="3">
        <v>2.5739999999999998</v>
      </c>
      <c r="BF10" s="3">
        <v>0</v>
      </c>
      <c r="BG10" s="3">
        <v>0</v>
      </c>
      <c r="BH10" s="3">
        <v>2.1000000000000001E-2</v>
      </c>
      <c r="BI10" s="3">
        <v>2.5950000000000002</v>
      </c>
      <c r="BJ10" s="3">
        <v>321.13900000000001</v>
      </c>
      <c r="BK10" s="3">
        <v>323.73399999999998</v>
      </c>
      <c r="BL10" s="3">
        <v>0</v>
      </c>
      <c r="BM10" s="3">
        <v>0.14699999999999999</v>
      </c>
      <c r="BN10" s="3">
        <v>1.8640000000000001</v>
      </c>
      <c r="BO10" s="3">
        <v>2.0110000000000001</v>
      </c>
      <c r="BP10" s="3">
        <v>323.49700000000001</v>
      </c>
      <c r="BQ10" s="3">
        <v>8.7780000000000005</v>
      </c>
      <c r="BR10" s="3">
        <v>0</v>
      </c>
      <c r="BS10" s="3">
        <v>332.27499999999998</v>
      </c>
      <c r="BT10" s="3">
        <v>478.613</v>
      </c>
      <c r="BU10" s="3">
        <v>2587.616</v>
      </c>
      <c r="BV10" s="3">
        <v>35.616999999999997</v>
      </c>
      <c r="BW10" s="3">
        <v>409.32600000000002</v>
      </c>
      <c r="BX10" s="3">
        <v>360.71699999999998</v>
      </c>
      <c r="BY10" s="3">
        <v>90.225999999999999</v>
      </c>
      <c r="BZ10" s="3">
        <v>433.41399999999999</v>
      </c>
      <c r="CA10" s="3">
        <v>2703.433</v>
      </c>
      <c r="CC10" s="61">
        <f t="shared" ref="CC10:CC73" si="1">+G10+M10+R10+AC10</f>
        <v>61.585999999999999</v>
      </c>
      <c r="CD10" s="61">
        <f t="shared" ref="CD10:CD73" si="2">+BP10</f>
        <v>323.49700000000001</v>
      </c>
      <c r="CE10" s="62">
        <f t="shared" ref="CE10:CE73" si="3">+CD10/CC10</f>
        <v>5.2527684863442996</v>
      </c>
      <c r="CF10" s="81">
        <f t="shared" ref="CF10:CF73" si="4">+CC10/B10</f>
        <v>1.7074022733573606E-2</v>
      </c>
      <c r="CH10" s="83">
        <f t="shared" si="0"/>
        <v>0.93472382293761713</v>
      </c>
    </row>
    <row r="11" spans="1:86" x14ac:dyDescent="0.25">
      <c r="A11" s="6">
        <v>16</v>
      </c>
      <c r="B11" s="3">
        <v>3274</v>
      </c>
      <c r="C11" s="3">
        <v>440.96600000000001</v>
      </c>
      <c r="D11" s="3">
        <v>1244772.8659999999</v>
      </c>
      <c r="E11" s="3">
        <v>124862.75199999999</v>
      </c>
      <c r="F11" s="3">
        <v>1127553.68</v>
      </c>
      <c r="G11" s="3">
        <v>28.001000000000001</v>
      </c>
      <c r="H11" s="3">
        <v>6</v>
      </c>
      <c r="I11" s="3">
        <v>34.274000000000001</v>
      </c>
      <c r="J11" s="3">
        <v>6.56</v>
      </c>
      <c r="K11" s="3">
        <v>10.87</v>
      </c>
      <c r="L11" s="3">
        <v>23.404</v>
      </c>
      <c r="M11" s="3">
        <v>2.5030000000000001</v>
      </c>
      <c r="N11" s="3">
        <v>0.64100000000000001</v>
      </c>
      <c r="O11" s="3">
        <v>1.8620000000000001</v>
      </c>
      <c r="P11" s="3">
        <v>1.129</v>
      </c>
      <c r="Q11" s="3">
        <v>0.73299999999999998</v>
      </c>
      <c r="R11" s="3">
        <v>274.08600000000001</v>
      </c>
      <c r="S11" s="3">
        <v>95.981999999999999</v>
      </c>
      <c r="T11" s="3">
        <v>8.9659999999999993</v>
      </c>
      <c r="U11" s="3">
        <v>169.13800000000001</v>
      </c>
      <c r="V11" s="3">
        <v>71.561999999999998</v>
      </c>
      <c r="W11" s="3">
        <v>13.414</v>
      </c>
      <c r="X11" s="3">
        <v>0.89600000000000002</v>
      </c>
      <c r="Y11" s="3">
        <v>239.804</v>
      </c>
      <c r="Z11" s="3">
        <v>7.1020000000000003</v>
      </c>
      <c r="AA11" s="3">
        <v>0</v>
      </c>
      <c r="AB11" s="3">
        <v>239.804</v>
      </c>
      <c r="AC11" s="3">
        <v>79.382000000000005</v>
      </c>
      <c r="AD11" s="3">
        <v>0</v>
      </c>
      <c r="AE11" s="3">
        <v>40.643999999999998</v>
      </c>
      <c r="AF11" s="3">
        <v>516.68700000000001</v>
      </c>
      <c r="AG11" s="3">
        <v>74.960999999999999</v>
      </c>
      <c r="AH11" s="3">
        <v>178.35400000000001</v>
      </c>
      <c r="AI11" s="3">
        <v>2.0350000000000001</v>
      </c>
      <c r="AJ11" s="3">
        <v>0.30499999999999999</v>
      </c>
      <c r="AK11" s="3">
        <v>128.11000000000001</v>
      </c>
      <c r="AL11" s="3">
        <v>428.00099999999998</v>
      </c>
      <c r="AM11" s="3">
        <v>0</v>
      </c>
      <c r="AN11" s="3">
        <v>113.074</v>
      </c>
      <c r="AO11" s="3">
        <v>241.184</v>
      </c>
      <c r="AP11" s="3">
        <v>23.568000000000001</v>
      </c>
      <c r="AQ11" s="3">
        <v>115.84399999999999</v>
      </c>
      <c r="AR11" s="3">
        <v>12.295</v>
      </c>
      <c r="AS11" s="3">
        <v>22.606000000000002</v>
      </c>
      <c r="AT11" s="3">
        <v>2.484</v>
      </c>
      <c r="AU11" s="3">
        <v>0.105</v>
      </c>
      <c r="AV11" s="3">
        <v>1.0940000000000001</v>
      </c>
      <c r="AW11" s="3">
        <v>36.396000000000001</v>
      </c>
      <c r="AX11" s="3">
        <v>541.51199999999994</v>
      </c>
      <c r="AY11" s="3">
        <v>19364.591</v>
      </c>
      <c r="AZ11" s="3">
        <v>8.3360000000000003</v>
      </c>
      <c r="BA11" s="3">
        <v>101.151</v>
      </c>
      <c r="BB11" s="3">
        <v>54.930999999999997</v>
      </c>
      <c r="BC11" s="3">
        <v>6.8230000000000004</v>
      </c>
      <c r="BD11" s="3">
        <v>0</v>
      </c>
      <c r="BE11" s="3">
        <v>4.6059999999999999</v>
      </c>
      <c r="BF11" s="3">
        <v>0</v>
      </c>
      <c r="BG11" s="3">
        <v>0</v>
      </c>
      <c r="BH11" s="3">
        <v>0.104</v>
      </c>
      <c r="BI11" s="3">
        <v>4.71</v>
      </c>
      <c r="BJ11" s="3">
        <v>415.47800000000001</v>
      </c>
      <c r="BK11" s="3">
        <v>420.18799999999999</v>
      </c>
      <c r="BL11" s="3">
        <v>1.7130000000000001</v>
      </c>
      <c r="BM11" s="3">
        <v>1.3</v>
      </c>
      <c r="BN11" s="3">
        <v>9.0999999999999998E-2</v>
      </c>
      <c r="BO11" s="3">
        <v>3.1040000000000001</v>
      </c>
      <c r="BP11" s="3">
        <v>420.07499999999999</v>
      </c>
      <c r="BQ11" s="3">
        <v>6.3879999999999999</v>
      </c>
      <c r="BR11" s="3">
        <v>0</v>
      </c>
      <c r="BS11" s="3">
        <v>426.46300000000002</v>
      </c>
      <c r="BT11" s="3">
        <v>585.92499999999995</v>
      </c>
      <c r="BU11" s="3">
        <v>2460.4540000000002</v>
      </c>
      <c r="BV11" s="3">
        <v>49.124000000000002</v>
      </c>
      <c r="BW11" s="3">
        <v>519.44799999999998</v>
      </c>
      <c r="BX11" s="3">
        <v>378.053</v>
      </c>
      <c r="BY11" s="3">
        <v>77.805999999999997</v>
      </c>
      <c r="BZ11" s="3">
        <v>438.327</v>
      </c>
      <c r="CA11" s="3">
        <v>2510.1129999999998</v>
      </c>
      <c r="CC11" s="61">
        <f t="shared" si="1"/>
        <v>383.97200000000004</v>
      </c>
      <c r="CD11" s="61">
        <f t="shared" si="2"/>
        <v>420.07499999999999</v>
      </c>
      <c r="CE11" s="62">
        <f t="shared" si="3"/>
        <v>1.0940250851624596</v>
      </c>
      <c r="CF11" s="81">
        <f t="shared" si="4"/>
        <v>0.11727916921197314</v>
      </c>
      <c r="CH11" s="83">
        <f t="shared" si="0"/>
        <v>0.93479639839033346</v>
      </c>
    </row>
    <row r="12" spans="1:86" x14ac:dyDescent="0.25">
      <c r="A12" s="6">
        <v>17</v>
      </c>
      <c r="B12" s="3">
        <v>3206</v>
      </c>
      <c r="C12" s="3">
        <v>1123.567</v>
      </c>
      <c r="D12" s="3">
        <v>982854.19</v>
      </c>
      <c r="E12" s="3">
        <v>144304.117</v>
      </c>
      <c r="F12" s="3">
        <v>853952.29299999995</v>
      </c>
      <c r="G12" s="3">
        <v>99.158000000000001</v>
      </c>
      <c r="H12" s="3">
        <v>4.0810000000000004</v>
      </c>
      <c r="I12" s="3">
        <v>95.076999999999998</v>
      </c>
      <c r="J12" s="3">
        <v>19.853999999999999</v>
      </c>
      <c r="K12" s="3">
        <v>14.547000000000001</v>
      </c>
      <c r="L12" s="3">
        <v>80.53</v>
      </c>
      <c r="M12" s="3">
        <v>4.9740000000000002</v>
      </c>
      <c r="N12" s="3">
        <v>1.726</v>
      </c>
      <c r="O12" s="3">
        <v>3.2480000000000002</v>
      </c>
      <c r="P12" s="3">
        <v>65.817999999999998</v>
      </c>
      <c r="Q12" s="3">
        <v>1.4039999999999999</v>
      </c>
      <c r="R12" s="3">
        <v>641.20399999999995</v>
      </c>
      <c r="S12" s="3">
        <v>224.80799999999999</v>
      </c>
      <c r="T12" s="3">
        <v>21.106000000000002</v>
      </c>
      <c r="U12" s="3">
        <v>395.29</v>
      </c>
      <c r="V12" s="3">
        <v>0</v>
      </c>
      <c r="W12" s="3">
        <v>12.260999999999999</v>
      </c>
      <c r="X12" s="3">
        <v>1.867</v>
      </c>
      <c r="Y12" s="3">
        <v>393.423</v>
      </c>
      <c r="Z12" s="3">
        <v>16.989000000000001</v>
      </c>
      <c r="AA12" s="3">
        <v>0</v>
      </c>
      <c r="AB12" s="3">
        <v>393.423</v>
      </c>
      <c r="AC12" s="3">
        <v>219.68600000000001</v>
      </c>
      <c r="AD12" s="3">
        <v>0.125</v>
      </c>
      <c r="AE12" s="3">
        <v>459.85700000000003</v>
      </c>
      <c r="AF12" s="3">
        <v>411.80399999999997</v>
      </c>
      <c r="AG12" s="3">
        <v>205.721</v>
      </c>
      <c r="AH12" s="3">
        <v>0</v>
      </c>
      <c r="AI12" s="3">
        <v>3.8279999999999998</v>
      </c>
      <c r="AJ12" s="3">
        <v>0.83</v>
      </c>
      <c r="AK12" s="3">
        <v>204.89099999999999</v>
      </c>
      <c r="AL12" s="3">
        <v>857.82100000000003</v>
      </c>
      <c r="AM12" s="3">
        <v>0</v>
      </c>
      <c r="AN12" s="3">
        <v>40.540999999999997</v>
      </c>
      <c r="AO12" s="3">
        <v>245.43199999999999</v>
      </c>
      <c r="AP12" s="3">
        <v>62.838000000000001</v>
      </c>
      <c r="AQ12" s="3">
        <v>1530.827</v>
      </c>
      <c r="AR12" s="3">
        <v>30.161000000000001</v>
      </c>
      <c r="AS12" s="3">
        <v>71.403000000000006</v>
      </c>
      <c r="AT12" s="3">
        <v>2.9620000000000002</v>
      </c>
      <c r="AU12" s="3">
        <v>45.9</v>
      </c>
      <c r="AV12" s="3">
        <v>48.73</v>
      </c>
      <c r="AW12" s="3">
        <v>101.696</v>
      </c>
      <c r="AX12" s="3">
        <v>822.48500000000001</v>
      </c>
      <c r="AY12" s="3">
        <v>19716.844000000001</v>
      </c>
      <c r="AZ12" s="3">
        <v>21.341999999999999</v>
      </c>
      <c r="BA12" s="3">
        <v>46.427</v>
      </c>
      <c r="BB12" s="3">
        <v>142.613</v>
      </c>
      <c r="BC12" s="3">
        <v>16.593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460.596</v>
      </c>
      <c r="BK12" s="3">
        <v>460.596</v>
      </c>
      <c r="BL12" s="3">
        <v>0</v>
      </c>
      <c r="BM12" s="3">
        <v>2.0179999999999998</v>
      </c>
      <c r="BN12" s="3">
        <v>0</v>
      </c>
      <c r="BO12" s="3">
        <v>2.0179999999999998</v>
      </c>
      <c r="BP12" s="3">
        <v>458.87799999999999</v>
      </c>
      <c r="BQ12" s="3">
        <v>1.861</v>
      </c>
      <c r="BR12" s="3">
        <v>0</v>
      </c>
      <c r="BS12" s="3">
        <v>460.73899999999998</v>
      </c>
      <c r="BT12" s="3">
        <v>567.45299999999997</v>
      </c>
      <c r="BU12" s="3">
        <v>2240.2289999999998</v>
      </c>
      <c r="BV12" s="3">
        <v>31.052</v>
      </c>
      <c r="BW12" s="3">
        <v>530.89099999999996</v>
      </c>
      <c r="BX12" s="3">
        <v>480.589</v>
      </c>
      <c r="BY12" s="3">
        <v>79.358999999999995</v>
      </c>
      <c r="BZ12" s="3">
        <v>537.69299999999998</v>
      </c>
      <c r="CA12" s="3">
        <v>2305.4380000000001</v>
      </c>
      <c r="CC12" s="61">
        <f t="shared" si="1"/>
        <v>965.02200000000005</v>
      </c>
      <c r="CD12" s="61">
        <f t="shared" si="2"/>
        <v>458.87799999999999</v>
      </c>
      <c r="CE12" s="62">
        <f t="shared" si="3"/>
        <v>0.47551040287164431</v>
      </c>
      <c r="CF12" s="81">
        <f t="shared" si="4"/>
        <v>0.30100499064254527</v>
      </c>
      <c r="CH12" s="83">
        <f t="shared" si="0"/>
        <v>0.93486227364184249</v>
      </c>
    </row>
    <row r="13" spans="1:86" x14ac:dyDescent="0.25">
      <c r="A13" s="6">
        <v>18</v>
      </c>
      <c r="B13" s="3">
        <v>3387</v>
      </c>
      <c r="C13" s="3">
        <v>2350.6709999999998</v>
      </c>
      <c r="D13" s="3">
        <v>971330.34600000002</v>
      </c>
      <c r="E13" s="3">
        <v>134183.027</v>
      </c>
      <c r="F13" s="3">
        <v>847000.09600000002</v>
      </c>
      <c r="G13" s="3">
        <v>310.79300000000001</v>
      </c>
      <c r="H13" s="3">
        <v>10</v>
      </c>
      <c r="I13" s="3">
        <v>294.375</v>
      </c>
      <c r="J13" s="3">
        <v>58.969000000000001</v>
      </c>
      <c r="K13" s="3">
        <v>46.668999999999997</v>
      </c>
      <c r="L13" s="3">
        <v>252.30600000000001</v>
      </c>
      <c r="M13" s="3">
        <v>20.341999999999999</v>
      </c>
      <c r="N13" s="3">
        <v>3.4710000000000001</v>
      </c>
      <c r="O13" s="3">
        <v>16.870999999999999</v>
      </c>
      <c r="P13" s="3">
        <v>10.003</v>
      </c>
      <c r="Q13" s="3">
        <v>6.8680000000000003</v>
      </c>
      <c r="R13" s="3">
        <v>1298.962</v>
      </c>
      <c r="S13" s="3">
        <v>426.85500000000002</v>
      </c>
      <c r="T13" s="3">
        <v>60.597000000000001</v>
      </c>
      <c r="U13" s="3">
        <v>811.51</v>
      </c>
      <c r="V13" s="3">
        <v>0.53200000000000003</v>
      </c>
      <c r="W13" s="3">
        <v>20.93</v>
      </c>
      <c r="X13" s="3">
        <v>4.0119999999999996</v>
      </c>
      <c r="Y13" s="3">
        <v>808.87900000000002</v>
      </c>
      <c r="Z13" s="3">
        <v>42.402999999999999</v>
      </c>
      <c r="AA13" s="3">
        <v>0</v>
      </c>
      <c r="AB13" s="3">
        <v>808.37300000000005</v>
      </c>
      <c r="AC13" s="3">
        <v>507.96699999999998</v>
      </c>
      <c r="AD13" s="3">
        <v>2.5000000000000001E-2</v>
      </c>
      <c r="AE13" s="3">
        <v>231.87700000000001</v>
      </c>
      <c r="AF13" s="3">
        <v>331.19799999999998</v>
      </c>
      <c r="AG13" s="3">
        <v>442.55099999999999</v>
      </c>
      <c r="AH13" s="3">
        <v>0</v>
      </c>
      <c r="AI13" s="3">
        <v>11.991</v>
      </c>
      <c r="AJ13" s="3">
        <v>3.0670000000000002</v>
      </c>
      <c r="AK13" s="3">
        <v>439.65899999999999</v>
      </c>
      <c r="AL13" s="3">
        <v>497.85899999999998</v>
      </c>
      <c r="AM13" s="3">
        <v>3.9E-2</v>
      </c>
      <c r="AN13" s="3">
        <v>165.83500000000001</v>
      </c>
      <c r="AO13" s="3">
        <v>605.45500000000004</v>
      </c>
      <c r="AP13" s="3">
        <v>90.956000000000003</v>
      </c>
      <c r="AQ13" s="3">
        <v>143.92500000000001</v>
      </c>
      <c r="AR13" s="3">
        <v>38.615000000000002</v>
      </c>
      <c r="AS13" s="3">
        <v>73.864999999999995</v>
      </c>
      <c r="AT13" s="3">
        <v>3.0259999999999998</v>
      </c>
      <c r="AU13" s="3">
        <v>0.66700000000000004</v>
      </c>
      <c r="AV13" s="3">
        <v>0.86599999999999999</v>
      </c>
      <c r="AW13" s="3">
        <v>115.307</v>
      </c>
      <c r="AX13" s="3">
        <v>1787.461</v>
      </c>
      <c r="AY13" s="3">
        <v>18822.982</v>
      </c>
      <c r="AZ13" s="3">
        <v>44.76</v>
      </c>
      <c r="BA13" s="3">
        <v>10.775</v>
      </c>
      <c r="BB13" s="3">
        <v>66.287999999999997</v>
      </c>
      <c r="BC13" s="3">
        <v>36.122</v>
      </c>
      <c r="BD13" s="3">
        <v>0</v>
      </c>
      <c r="BE13" s="3">
        <v>2.887</v>
      </c>
      <c r="BF13" s="3">
        <v>0</v>
      </c>
      <c r="BG13" s="3">
        <v>0</v>
      </c>
      <c r="BH13" s="3">
        <v>0.183</v>
      </c>
      <c r="BI13" s="3">
        <v>3.07</v>
      </c>
      <c r="BJ13" s="3">
        <v>256.14100000000002</v>
      </c>
      <c r="BK13" s="3">
        <v>259.21100000000001</v>
      </c>
      <c r="BL13" s="3">
        <v>3</v>
      </c>
      <c r="BM13" s="3">
        <v>0.65500000000000003</v>
      </c>
      <c r="BN13" s="3">
        <v>18.491</v>
      </c>
      <c r="BO13" s="3">
        <v>22.146000000000001</v>
      </c>
      <c r="BP13" s="3">
        <v>259.14</v>
      </c>
      <c r="BQ13" s="3">
        <v>3.8839999999999999</v>
      </c>
      <c r="BR13" s="3">
        <v>0</v>
      </c>
      <c r="BS13" s="3">
        <v>263.024</v>
      </c>
      <c r="BT13" s="3">
        <v>457.214</v>
      </c>
      <c r="BU13" s="3">
        <v>2324.58</v>
      </c>
      <c r="BV13" s="3">
        <v>75.587000000000003</v>
      </c>
      <c r="BW13" s="3">
        <v>429.79500000000002</v>
      </c>
      <c r="BX13" s="3">
        <v>279.52199999999999</v>
      </c>
      <c r="BY13" s="3">
        <v>84.131</v>
      </c>
      <c r="BZ13" s="3">
        <v>345.79300000000001</v>
      </c>
      <c r="CA13" s="3">
        <v>2426.2240000000002</v>
      </c>
      <c r="CC13" s="61">
        <f t="shared" si="1"/>
        <v>2138.0639999999999</v>
      </c>
      <c r="CD13" s="61">
        <f t="shared" si="2"/>
        <v>259.14</v>
      </c>
      <c r="CE13" s="62">
        <f t="shared" si="3"/>
        <v>0.12120310710998361</v>
      </c>
      <c r="CF13" s="81">
        <f t="shared" si="4"/>
        <v>0.6312559787422497</v>
      </c>
      <c r="CH13" s="83">
        <f t="shared" si="0"/>
        <v>0.93492678068409596</v>
      </c>
    </row>
    <row r="14" spans="1:86" x14ac:dyDescent="0.25">
      <c r="A14" s="6">
        <v>19</v>
      </c>
      <c r="B14" s="3">
        <v>3287</v>
      </c>
      <c r="C14" s="3">
        <v>3730.6891999999998</v>
      </c>
      <c r="D14" s="3">
        <v>944501.03899999999</v>
      </c>
      <c r="E14" s="3">
        <v>113042.959</v>
      </c>
      <c r="F14" s="3">
        <v>839588.21299999999</v>
      </c>
      <c r="G14" s="3">
        <v>601.86099999999999</v>
      </c>
      <c r="H14" s="3">
        <v>33.048999999999999</v>
      </c>
      <c r="I14" s="3">
        <v>568.81200000000001</v>
      </c>
      <c r="J14" s="3">
        <v>105.581</v>
      </c>
      <c r="K14" s="3">
        <v>85.281999999999996</v>
      </c>
      <c r="L14" s="3">
        <v>483.53</v>
      </c>
      <c r="M14" s="3">
        <v>47.878</v>
      </c>
      <c r="N14" s="3">
        <v>10.667</v>
      </c>
      <c r="O14" s="3">
        <v>37.210999999999999</v>
      </c>
      <c r="P14" s="3">
        <v>24.707000000000001</v>
      </c>
      <c r="Q14" s="3">
        <v>13.192</v>
      </c>
      <c r="R14" s="3">
        <v>1958.8440000000001</v>
      </c>
      <c r="S14" s="3">
        <v>592.64099999999996</v>
      </c>
      <c r="T14" s="3">
        <v>120.673</v>
      </c>
      <c r="U14" s="3">
        <v>1245.53</v>
      </c>
      <c r="V14" s="3">
        <v>173.374</v>
      </c>
      <c r="W14" s="3">
        <v>17.277000000000001</v>
      </c>
      <c r="X14" s="3">
        <v>13.238</v>
      </c>
      <c r="Y14" s="3">
        <v>1413.338</v>
      </c>
      <c r="Z14" s="3">
        <v>102.602</v>
      </c>
      <c r="AA14" s="3">
        <v>0</v>
      </c>
      <c r="AB14" s="3">
        <v>1412.2280000000001</v>
      </c>
      <c r="AC14" s="3">
        <v>822.34199999999998</v>
      </c>
      <c r="AD14" s="3">
        <v>14.05</v>
      </c>
      <c r="AE14" s="3">
        <v>468.54399999999998</v>
      </c>
      <c r="AF14" s="3">
        <v>225.05600000000001</v>
      </c>
      <c r="AG14" s="3">
        <v>721.34500000000003</v>
      </c>
      <c r="AH14" s="3">
        <v>0</v>
      </c>
      <c r="AI14" s="3">
        <v>4.9859999999999998</v>
      </c>
      <c r="AJ14" s="3">
        <v>1.754</v>
      </c>
      <c r="AK14" s="3">
        <v>719.59100000000001</v>
      </c>
      <c r="AL14" s="3">
        <v>599.45299999999997</v>
      </c>
      <c r="AM14" s="3">
        <v>0.90600000000000003</v>
      </c>
      <c r="AN14" s="3">
        <v>62.128999999999998</v>
      </c>
      <c r="AO14" s="3">
        <v>780.81399999999996</v>
      </c>
      <c r="AP14" s="3">
        <v>89.662999999999997</v>
      </c>
      <c r="AQ14" s="3">
        <v>48.960999999999999</v>
      </c>
      <c r="AR14" s="3">
        <v>42.243000000000002</v>
      </c>
      <c r="AS14" s="3">
        <v>124.304</v>
      </c>
      <c r="AT14" s="3">
        <v>8.83</v>
      </c>
      <c r="AU14" s="3">
        <v>1.1439999999999999</v>
      </c>
      <c r="AV14" s="3">
        <v>57.634</v>
      </c>
      <c r="AW14" s="3">
        <v>170.887</v>
      </c>
      <c r="AX14" s="3">
        <v>2860.6509999999998</v>
      </c>
      <c r="AY14" s="3">
        <v>18803.585999999999</v>
      </c>
      <c r="AZ14" s="3">
        <v>76.967200000000005</v>
      </c>
      <c r="BA14" s="3">
        <v>101.181</v>
      </c>
      <c r="BB14" s="3">
        <v>39.530999999999999</v>
      </c>
      <c r="BC14" s="3">
        <v>27.74</v>
      </c>
      <c r="BD14" s="3">
        <v>0</v>
      </c>
      <c r="BE14" s="3">
        <v>3.1E-2</v>
      </c>
      <c r="BF14" s="3">
        <v>0</v>
      </c>
      <c r="BG14" s="3">
        <v>0</v>
      </c>
      <c r="BH14" s="3">
        <v>0.40100000000000002</v>
      </c>
      <c r="BI14" s="3">
        <v>0.432</v>
      </c>
      <c r="BJ14" s="3">
        <v>370.46199999999999</v>
      </c>
      <c r="BK14" s="3">
        <v>370.89400000000001</v>
      </c>
      <c r="BL14" s="3">
        <v>0</v>
      </c>
      <c r="BM14" s="3">
        <v>1.79</v>
      </c>
      <c r="BN14" s="3">
        <v>4.3849999999999998</v>
      </c>
      <c r="BO14" s="3">
        <v>6.1749999999999998</v>
      </c>
      <c r="BP14" s="3">
        <v>369.70100000000002</v>
      </c>
      <c r="BQ14" s="3">
        <v>3.1619999999999999</v>
      </c>
      <c r="BR14" s="3">
        <v>0</v>
      </c>
      <c r="BS14" s="3">
        <v>372.863</v>
      </c>
      <c r="BT14" s="3">
        <v>511.84800000000001</v>
      </c>
      <c r="BU14" s="3">
        <v>2366.433</v>
      </c>
      <c r="BV14" s="3">
        <v>67.896000000000001</v>
      </c>
      <c r="BW14" s="3">
        <v>515.51199999999994</v>
      </c>
      <c r="BX14" s="3">
        <v>410.11799999999999</v>
      </c>
      <c r="BY14" s="3">
        <v>86.754999999999995</v>
      </c>
      <c r="BZ14" s="3">
        <v>474.79300000000001</v>
      </c>
      <c r="CA14" s="3">
        <v>2445.84</v>
      </c>
      <c r="CC14" s="61">
        <f t="shared" si="1"/>
        <v>3430.9250000000002</v>
      </c>
      <c r="CD14" s="61">
        <f t="shared" si="2"/>
        <v>369.70100000000002</v>
      </c>
      <c r="CE14" s="62">
        <f t="shared" si="3"/>
        <v>0.10775548868016643</v>
      </c>
      <c r="CF14" s="81">
        <f t="shared" si="4"/>
        <v>1.0437861271676301</v>
      </c>
      <c r="CH14" s="83">
        <f t="shared" si="0"/>
        <v>0.93499492957745611</v>
      </c>
    </row>
    <row r="15" spans="1:86" x14ac:dyDescent="0.25">
      <c r="A15" s="6">
        <v>20</v>
      </c>
      <c r="B15" s="3">
        <v>3295</v>
      </c>
      <c r="C15" s="3">
        <v>5439.4470000000001</v>
      </c>
      <c r="D15" s="3">
        <v>956482.41</v>
      </c>
      <c r="E15" s="3">
        <v>127838.455</v>
      </c>
      <c r="F15" s="3">
        <v>840166.59299999999</v>
      </c>
      <c r="G15" s="3">
        <v>941.11300000000006</v>
      </c>
      <c r="H15" s="3">
        <v>63.521000000000001</v>
      </c>
      <c r="I15" s="3">
        <v>877.59199999999998</v>
      </c>
      <c r="J15" s="3">
        <v>182.88300000000001</v>
      </c>
      <c r="K15" s="3">
        <v>152.369</v>
      </c>
      <c r="L15" s="3">
        <v>725.22299999999996</v>
      </c>
      <c r="M15" s="3">
        <v>99.141999999999996</v>
      </c>
      <c r="N15" s="3">
        <v>12.239000000000001</v>
      </c>
      <c r="O15" s="3">
        <v>86.903000000000006</v>
      </c>
      <c r="P15" s="3">
        <v>146.755</v>
      </c>
      <c r="Q15" s="3">
        <v>23.515999999999998</v>
      </c>
      <c r="R15" s="3">
        <v>2884.723</v>
      </c>
      <c r="S15" s="3">
        <v>847.95</v>
      </c>
      <c r="T15" s="3">
        <v>212.18700000000001</v>
      </c>
      <c r="U15" s="3">
        <v>1824.586</v>
      </c>
      <c r="V15" s="3">
        <v>148.89699999999999</v>
      </c>
      <c r="W15" s="3">
        <v>36.335000000000001</v>
      </c>
      <c r="X15" s="3">
        <v>14.282999999999999</v>
      </c>
      <c r="Y15" s="3">
        <v>1959.2</v>
      </c>
      <c r="Z15" s="3">
        <v>143.40799999999999</v>
      </c>
      <c r="AA15" s="3">
        <v>0</v>
      </c>
      <c r="AB15" s="3">
        <v>1959.2</v>
      </c>
      <c r="AC15" s="3">
        <v>1195.8019999999999</v>
      </c>
      <c r="AD15" s="3">
        <v>2.11</v>
      </c>
      <c r="AE15" s="3">
        <v>210.98599999999999</v>
      </c>
      <c r="AF15" s="3">
        <v>344.57100000000003</v>
      </c>
      <c r="AG15" s="3">
        <v>1054.645</v>
      </c>
      <c r="AH15" s="3">
        <v>0</v>
      </c>
      <c r="AI15" s="3">
        <v>7.5739999999999998</v>
      </c>
      <c r="AJ15" s="3">
        <v>2.8730000000000002</v>
      </c>
      <c r="AK15" s="3">
        <v>1051.7719999999999</v>
      </c>
      <c r="AL15" s="3">
        <v>416.51</v>
      </c>
      <c r="AM15" s="3">
        <v>1.48</v>
      </c>
      <c r="AN15" s="3">
        <v>37.375999999999998</v>
      </c>
      <c r="AO15" s="3">
        <v>1087.6679999999999</v>
      </c>
      <c r="AP15" s="3">
        <v>80.811999999999998</v>
      </c>
      <c r="AQ15" s="3">
        <v>53.085000000000001</v>
      </c>
      <c r="AR15" s="3">
        <v>38.079000000000001</v>
      </c>
      <c r="AS15" s="3">
        <v>113.845</v>
      </c>
      <c r="AT15" s="3">
        <v>7.7939999999999996</v>
      </c>
      <c r="AU15" s="3">
        <v>0</v>
      </c>
      <c r="AV15" s="3">
        <v>2.1659999999999999</v>
      </c>
      <c r="AW15" s="3">
        <v>157.55199999999999</v>
      </c>
      <c r="AX15" s="3">
        <v>3953.1590000000001</v>
      </c>
      <c r="AY15" s="3">
        <v>19230.823</v>
      </c>
      <c r="AZ15" s="3">
        <v>116.21599999999999</v>
      </c>
      <c r="BA15" s="3">
        <v>99.409000000000006</v>
      </c>
      <c r="BB15" s="3">
        <v>300.69600000000003</v>
      </c>
      <c r="BC15" s="3">
        <v>50.862000000000002</v>
      </c>
      <c r="BD15" s="3">
        <v>0</v>
      </c>
      <c r="BE15" s="3">
        <v>24.922999999999998</v>
      </c>
      <c r="BF15" s="3">
        <v>0</v>
      </c>
      <c r="BG15" s="3">
        <v>0</v>
      </c>
      <c r="BH15" s="3">
        <v>8.9999999999999993E-3</v>
      </c>
      <c r="BI15" s="3">
        <v>24.931999999999999</v>
      </c>
      <c r="BJ15" s="3">
        <v>398.54</v>
      </c>
      <c r="BK15" s="3">
        <v>423.47199999999998</v>
      </c>
      <c r="BL15" s="3">
        <v>0</v>
      </c>
      <c r="BM15" s="3">
        <v>5.9930000000000003</v>
      </c>
      <c r="BN15" s="3">
        <v>1.036</v>
      </c>
      <c r="BO15" s="3">
        <v>7.0289999999999999</v>
      </c>
      <c r="BP15" s="3">
        <v>422.50299999999999</v>
      </c>
      <c r="BQ15" s="3">
        <v>5.8959999999999999</v>
      </c>
      <c r="BR15" s="3">
        <v>0</v>
      </c>
      <c r="BS15" s="3">
        <v>428.399</v>
      </c>
      <c r="BT15" s="3">
        <v>592.72699999999998</v>
      </c>
      <c r="BU15" s="3">
        <v>2394.6610000000001</v>
      </c>
      <c r="BV15" s="3">
        <v>105.598</v>
      </c>
      <c r="BW15" s="3">
        <v>592.53499999999997</v>
      </c>
      <c r="BX15" s="3">
        <v>475.01600000000002</v>
      </c>
      <c r="BY15" s="3">
        <v>88.539000000000001</v>
      </c>
      <c r="BZ15" s="3">
        <v>533.721</v>
      </c>
      <c r="CA15" s="3">
        <v>2517.2339999999999</v>
      </c>
      <c r="CC15" s="61">
        <f t="shared" si="1"/>
        <v>5120.78</v>
      </c>
      <c r="CD15" s="61">
        <f t="shared" si="2"/>
        <v>422.50299999999999</v>
      </c>
      <c r="CE15" s="62">
        <f t="shared" si="3"/>
        <v>8.2507547678283388E-2</v>
      </c>
      <c r="CF15" s="81">
        <f t="shared" si="4"/>
        <v>1.5541062215477996</v>
      </c>
      <c r="CH15" s="83">
        <f t="shared" si="0"/>
        <v>0.93506106639838171</v>
      </c>
    </row>
    <row r="16" spans="1:86" x14ac:dyDescent="0.25">
      <c r="A16" s="6">
        <v>21</v>
      </c>
      <c r="B16" s="3">
        <v>3289</v>
      </c>
      <c r="C16" s="3">
        <v>7337.6289999999999</v>
      </c>
      <c r="D16" s="3">
        <v>896876.72100000002</v>
      </c>
      <c r="E16" s="3">
        <v>119296.83</v>
      </c>
      <c r="F16" s="3">
        <v>785800.43099999998</v>
      </c>
      <c r="G16" s="3">
        <v>1383.6869999999999</v>
      </c>
      <c r="H16" s="3">
        <v>93.742999999999995</v>
      </c>
      <c r="I16" s="3">
        <v>1289.944</v>
      </c>
      <c r="J16" s="3">
        <v>253.46600000000001</v>
      </c>
      <c r="K16" s="3">
        <v>227.06</v>
      </c>
      <c r="L16" s="3">
        <v>1065.0840000000001</v>
      </c>
      <c r="M16" s="3">
        <v>136.55500000000001</v>
      </c>
      <c r="N16" s="3">
        <v>12.683999999999999</v>
      </c>
      <c r="O16" s="3">
        <v>123.871</v>
      </c>
      <c r="P16" s="3">
        <v>75.960999999999999</v>
      </c>
      <c r="Q16" s="3">
        <v>47.91</v>
      </c>
      <c r="R16" s="3">
        <v>3696.4789999999998</v>
      </c>
      <c r="S16" s="3">
        <v>972.58699999999999</v>
      </c>
      <c r="T16" s="3">
        <v>244.941</v>
      </c>
      <c r="U16" s="3">
        <v>2478.951</v>
      </c>
      <c r="V16" s="3">
        <v>76.709999999999994</v>
      </c>
      <c r="W16" s="3">
        <v>30.489000000000001</v>
      </c>
      <c r="X16" s="3">
        <v>10.172000000000001</v>
      </c>
      <c r="Y16" s="3">
        <v>2549.1750000000002</v>
      </c>
      <c r="Z16" s="3">
        <v>98.536000000000001</v>
      </c>
      <c r="AA16" s="3">
        <v>0</v>
      </c>
      <c r="AB16" s="3">
        <v>2547.1190000000001</v>
      </c>
      <c r="AC16" s="3">
        <v>1770.779</v>
      </c>
      <c r="AD16" s="3">
        <v>18.399999999999999</v>
      </c>
      <c r="AE16" s="3">
        <v>134.36799999999999</v>
      </c>
      <c r="AF16" s="3">
        <v>306.45299999999997</v>
      </c>
      <c r="AG16" s="3">
        <v>1531.69</v>
      </c>
      <c r="AH16" s="3">
        <v>16.228000000000002</v>
      </c>
      <c r="AI16" s="3">
        <v>29.355</v>
      </c>
      <c r="AJ16" s="3">
        <v>6.827</v>
      </c>
      <c r="AK16" s="3">
        <v>1541.0909999999999</v>
      </c>
      <c r="AL16" s="3">
        <v>220.13200000000001</v>
      </c>
      <c r="AM16" s="3">
        <v>0.65</v>
      </c>
      <c r="AN16" s="3">
        <v>81.733999999999995</v>
      </c>
      <c r="AO16" s="3">
        <v>1622.175</v>
      </c>
      <c r="AP16" s="3">
        <v>89.224999999999994</v>
      </c>
      <c r="AQ16" s="3">
        <v>104.31100000000001</v>
      </c>
      <c r="AR16" s="3">
        <v>41.841999999999999</v>
      </c>
      <c r="AS16" s="3">
        <v>107.74</v>
      </c>
      <c r="AT16" s="3">
        <v>6.2910000000000004</v>
      </c>
      <c r="AU16" s="3">
        <v>3.2130000000000001</v>
      </c>
      <c r="AV16" s="3">
        <v>2.169</v>
      </c>
      <c r="AW16" s="3">
        <v>156.917</v>
      </c>
      <c r="AX16" s="3">
        <v>5439.2049999999999</v>
      </c>
      <c r="AY16" s="3">
        <v>17775.466</v>
      </c>
      <c r="AZ16" s="3">
        <v>146.87299999999999</v>
      </c>
      <c r="BA16" s="3">
        <v>136.83199999999999</v>
      </c>
      <c r="BB16" s="3">
        <v>267.30399999999997</v>
      </c>
      <c r="BC16" s="3">
        <v>66.369</v>
      </c>
      <c r="BD16" s="3">
        <v>0</v>
      </c>
      <c r="BE16" s="3">
        <v>0</v>
      </c>
      <c r="BF16" s="3">
        <v>0</v>
      </c>
      <c r="BG16" s="3">
        <v>0</v>
      </c>
      <c r="BH16" s="3">
        <v>0.82199999999999995</v>
      </c>
      <c r="BI16" s="3">
        <v>0.82199999999999995</v>
      </c>
      <c r="BJ16" s="3">
        <v>180.59200000000001</v>
      </c>
      <c r="BK16" s="3">
        <v>181.41399999999999</v>
      </c>
      <c r="BL16" s="3">
        <v>0</v>
      </c>
      <c r="BM16" s="3">
        <v>1.4770000000000001</v>
      </c>
      <c r="BN16" s="3">
        <v>0</v>
      </c>
      <c r="BO16" s="3">
        <v>1.4770000000000001</v>
      </c>
      <c r="BP16" s="3">
        <v>180.37299999999999</v>
      </c>
      <c r="BQ16" s="3">
        <v>119.358</v>
      </c>
      <c r="BR16" s="3">
        <v>0.20599999999999999</v>
      </c>
      <c r="BS16" s="3">
        <v>299.52499999999998</v>
      </c>
      <c r="BT16" s="3">
        <v>347.30900000000003</v>
      </c>
      <c r="BU16" s="3">
        <v>2077.1439999999998</v>
      </c>
      <c r="BV16" s="3">
        <v>115.758</v>
      </c>
      <c r="BW16" s="3">
        <v>299.40199999999999</v>
      </c>
      <c r="BX16" s="3">
        <v>289.53399999999999</v>
      </c>
      <c r="BY16" s="3">
        <v>86.278999999999996</v>
      </c>
      <c r="BZ16" s="3">
        <v>357.077</v>
      </c>
      <c r="CA16" s="3">
        <v>2212.0819999999999</v>
      </c>
      <c r="CC16" s="61">
        <f t="shared" si="1"/>
        <v>6987.5</v>
      </c>
      <c r="CD16" s="61">
        <f t="shared" si="2"/>
        <v>180.37299999999999</v>
      </c>
      <c r="CE16" s="62">
        <f t="shared" si="3"/>
        <v>2.5813667262969586E-2</v>
      </c>
      <c r="CF16" s="81">
        <f t="shared" si="4"/>
        <v>2.1245059288537549</v>
      </c>
      <c r="CH16" s="83">
        <f t="shared" si="0"/>
        <v>0.93512736418510201</v>
      </c>
    </row>
    <row r="17" spans="1:86" x14ac:dyDescent="0.25">
      <c r="A17" s="6">
        <v>22</v>
      </c>
      <c r="B17" s="3">
        <v>3289</v>
      </c>
      <c r="C17" s="3">
        <v>9322.1360000000004</v>
      </c>
      <c r="D17" s="3">
        <v>1459366.1880000001</v>
      </c>
      <c r="E17" s="3">
        <v>666161.00399999996</v>
      </c>
      <c r="F17" s="3">
        <v>800066.79399999999</v>
      </c>
      <c r="G17" s="3">
        <v>1918.3209999999999</v>
      </c>
      <c r="H17" s="3">
        <v>152.71199999999999</v>
      </c>
      <c r="I17" s="3">
        <v>1759.6089999999999</v>
      </c>
      <c r="J17" s="3">
        <v>363.79300000000001</v>
      </c>
      <c r="K17" s="3">
        <v>324.67500000000001</v>
      </c>
      <c r="L17" s="3">
        <v>1446.7660000000001</v>
      </c>
      <c r="M17" s="3">
        <v>250.11500000000001</v>
      </c>
      <c r="N17" s="3">
        <v>20.606000000000002</v>
      </c>
      <c r="O17" s="3">
        <v>229.50899999999999</v>
      </c>
      <c r="P17" s="3">
        <v>165.3</v>
      </c>
      <c r="Q17" s="3">
        <v>64.209000000000003</v>
      </c>
      <c r="R17" s="3">
        <v>4590.5550000000003</v>
      </c>
      <c r="S17" s="3">
        <v>1188.039</v>
      </c>
      <c r="T17" s="3">
        <v>319.59800000000001</v>
      </c>
      <c r="U17" s="3">
        <v>3082.9180000000001</v>
      </c>
      <c r="V17" s="3">
        <v>90.078000000000003</v>
      </c>
      <c r="W17" s="3">
        <v>36.603000000000002</v>
      </c>
      <c r="X17" s="3">
        <v>15.682</v>
      </c>
      <c r="Y17" s="3">
        <v>3160.018</v>
      </c>
      <c r="Z17" s="3">
        <v>171.511</v>
      </c>
      <c r="AA17" s="3">
        <v>0</v>
      </c>
      <c r="AB17" s="3">
        <v>3157.2820000000002</v>
      </c>
      <c r="AC17" s="3">
        <v>2078.7170000000001</v>
      </c>
      <c r="AD17" s="3">
        <v>2.3159999999999998</v>
      </c>
      <c r="AE17" s="3">
        <v>384.60700000000003</v>
      </c>
      <c r="AF17" s="3">
        <v>450.45800000000003</v>
      </c>
      <c r="AG17" s="3">
        <v>1772.104</v>
      </c>
      <c r="AH17" s="3">
        <v>0</v>
      </c>
      <c r="AI17" s="3">
        <v>19.887</v>
      </c>
      <c r="AJ17" s="3">
        <v>3.5870000000000002</v>
      </c>
      <c r="AK17" s="3">
        <v>1768.5170000000001</v>
      </c>
      <c r="AL17" s="3">
        <v>530.76800000000003</v>
      </c>
      <c r="AM17" s="3">
        <v>2.262</v>
      </c>
      <c r="AN17" s="3">
        <v>57.353000000000002</v>
      </c>
      <c r="AO17" s="3">
        <v>1820.617</v>
      </c>
      <c r="AP17" s="3">
        <v>119.345</v>
      </c>
      <c r="AQ17" s="3">
        <v>89.421000000000006</v>
      </c>
      <c r="AR17" s="3">
        <v>51.54</v>
      </c>
      <c r="AS17" s="3">
        <v>83.275000000000006</v>
      </c>
      <c r="AT17" s="3">
        <v>4.0389999999999997</v>
      </c>
      <c r="AU17" s="3">
        <v>78.555999999999997</v>
      </c>
      <c r="AV17" s="3">
        <v>2.9969999999999999</v>
      </c>
      <c r="AW17" s="3">
        <v>214.41300000000001</v>
      </c>
      <c r="AX17" s="3">
        <v>6700.5829999999996</v>
      </c>
      <c r="AY17" s="3">
        <v>17713.456999999999</v>
      </c>
      <c r="AZ17" s="3">
        <v>277.76900000000001</v>
      </c>
      <c r="BA17" s="3">
        <v>214.02699999999999</v>
      </c>
      <c r="BB17" s="3">
        <v>570.99400000000003</v>
      </c>
      <c r="BC17" s="3">
        <v>100.468</v>
      </c>
      <c r="BD17" s="3">
        <v>0</v>
      </c>
      <c r="BE17" s="3">
        <v>7.532</v>
      </c>
      <c r="BF17" s="3">
        <v>0</v>
      </c>
      <c r="BG17" s="3">
        <v>0</v>
      </c>
      <c r="BH17" s="3">
        <v>29.948</v>
      </c>
      <c r="BI17" s="3">
        <v>37.479999999999997</v>
      </c>
      <c r="BJ17" s="3">
        <v>229.154</v>
      </c>
      <c r="BK17" s="3">
        <v>266.63400000000001</v>
      </c>
      <c r="BL17" s="3">
        <v>30.707000000000001</v>
      </c>
      <c r="BM17" s="3">
        <v>0.12</v>
      </c>
      <c r="BN17" s="3">
        <v>30.08</v>
      </c>
      <c r="BO17" s="3">
        <v>60.906999999999996</v>
      </c>
      <c r="BP17" s="3">
        <v>236.68600000000001</v>
      </c>
      <c r="BQ17" s="3">
        <v>11.162000000000001</v>
      </c>
      <c r="BR17" s="3">
        <v>0</v>
      </c>
      <c r="BS17" s="3">
        <v>247.84800000000001</v>
      </c>
      <c r="BT17" s="3">
        <v>405.68799999999999</v>
      </c>
      <c r="BU17" s="3">
        <v>2205.8580000000002</v>
      </c>
      <c r="BV17" s="3">
        <v>138.67500000000001</v>
      </c>
      <c r="BW17" s="3">
        <v>416.81900000000002</v>
      </c>
      <c r="BX17" s="3">
        <v>242.60900000000001</v>
      </c>
      <c r="BY17" s="3">
        <v>92.95</v>
      </c>
      <c r="BZ17" s="3">
        <v>307.69</v>
      </c>
      <c r="CA17" s="3">
        <v>2300.2939999999999</v>
      </c>
      <c r="CC17" s="61">
        <f t="shared" si="1"/>
        <v>8837.7080000000005</v>
      </c>
      <c r="CD17" s="61">
        <f t="shared" si="2"/>
        <v>236.68600000000001</v>
      </c>
      <c r="CE17" s="62">
        <f t="shared" si="3"/>
        <v>2.6781378158228356E-2</v>
      </c>
      <c r="CF17" s="81">
        <f t="shared" si="4"/>
        <v>2.6870501672240805</v>
      </c>
      <c r="CH17" s="83">
        <f t="shared" si="0"/>
        <v>0.93519354124747622</v>
      </c>
    </row>
    <row r="18" spans="1:86" x14ac:dyDescent="0.25">
      <c r="A18" s="6">
        <v>23</v>
      </c>
      <c r="B18" s="3">
        <v>3291</v>
      </c>
      <c r="C18" s="3">
        <v>11313.237999999999</v>
      </c>
      <c r="D18" s="3">
        <v>824883.36399999994</v>
      </c>
      <c r="E18" s="3">
        <v>101262.455</v>
      </c>
      <c r="F18" s="3">
        <v>730857.03700000001</v>
      </c>
      <c r="G18" s="3">
        <v>2462.6559999999999</v>
      </c>
      <c r="H18" s="3">
        <v>213.04</v>
      </c>
      <c r="I18" s="3">
        <v>2249.616</v>
      </c>
      <c r="J18" s="3">
        <v>756.97299999999996</v>
      </c>
      <c r="K18" s="3">
        <v>692.32399999999996</v>
      </c>
      <c r="L18" s="3">
        <v>1838.11</v>
      </c>
      <c r="M18" s="3">
        <v>264.35000000000002</v>
      </c>
      <c r="N18" s="3">
        <v>33.241999999999997</v>
      </c>
      <c r="O18" s="3">
        <v>231.108</v>
      </c>
      <c r="P18" s="3">
        <v>205.07900000000001</v>
      </c>
      <c r="Q18" s="3">
        <v>71.944000000000003</v>
      </c>
      <c r="R18" s="3">
        <v>5334.0569999999998</v>
      </c>
      <c r="S18" s="3">
        <v>1172.252</v>
      </c>
      <c r="T18" s="3">
        <v>353.55799999999999</v>
      </c>
      <c r="U18" s="3">
        <v>3808.2469999999998</v>
      </c>
      <c r="V18" s="3">
        <v>37.029000000000003</v>
      </c>
      <c r="W18" s="3">
        <v>28.568999999999999</v>
      </c>
      <c r="X18" s="3">
        <v>10.667</v>
      </c>
      <c r="Y18" s="3">
        <v>3834.6089999999999</v>
      </c>
      <c r="Z18" s="3">
        <v>122.985</v>
      </c>
      <c r="AA18" s="3">
        <v>0</v>
      </c>
      <c r="AB18" s="3">
        <v>3834.6089999999999</v>
      </c>
      <c r="AC18" s="3">
        <v>2747.011</v>
      </c>
      <c r="AD18" s="3">
        <v>7.069</v>
      </c>
      <c r="AE18" s="3">
        <v>334.66</v>
      </c>
      <c r="AF18" s="3">
        <v>681.03700000000003</v>
      </c>
      <c r="AG18" s="3">
        <v>2290.15</v>
      </c>
      <c r="AH18" s="3">
        <v>139.00200000000001</v>
      </c>
      <c r="AI18" s="3">
        <v>24.216999999999999</v>
      </c>
      <c r="AJ18" s="3">
        <v>119.68600000000001</v>
      </c>
      <c r="AK18" s="3">
        <v>2309.4659999999999</v>
      </c>
      <c r="AL18" s="3">
        <v>565.90499999999997</v>
      </c>
      <c r="AM18" s="3">
        <v>0</v>
      </c>
      <c r="AN18" s="3">
        <v>61.042999999999999</v>
      </c>
      <c r="AO18" s="3">
        <v>2370.509</v>
      </c>
      <c r="AP18" s="3">
        <v>109.422</v>
      </c>
      <c r="AQ18" s="3">
        <v>67.545000000000002</v>
      </c>
      <c r="AR18" s="3">
        <v>48.357999999999997</v>
      </c>
      <c r="AS18" s="3">
        <v>103.633</v>
      </c>
      <c r="AT18" s="3">
        <v>5.5350000000000001</v>
      </c>
      <c r="AU18" s="3">
        <v>26.396999999999998</v>
      </c>
      <c r="AV18" s="3">
        <v>16.125</v>
      </c>
      <c r="AW18" s="3">
        <v>180.91200000000001</v>
      </c>
      <c r="AX18" s="3">
        <v>8295.0939999999991</v>
      </c>
      <c r="AY18" s="3">
        <v>16915.484</v>
      </c>
      <c r="AZ18" s="3">
        <v>286.57400000000001</v>
      </c>
      <c r="BA18" s="3">
        <v>236.66900000000001</v>
      </c>
      <c r="BB18" s="3">
        <v>140.22</v>
      </c>
      <c r="BC18" s="3">
        <v>75.043000000000006</v>
      </c>
      <c r="BD18" s="3">
        <v>0</v>
      </c>
      <c r="BE18" s="3">
        <v>1.885</v>
      </c>
      <c r="BF18" s="3">
        <v>0</v>
      </c>
      <c r="BG18" s="3">
        <v>0</v>
      </c>
      <c r="BH18" s="3">
        <v>0.125</v>
      </c>
      <c r="BI18" s="3">
        <v>2.0099999999999998</v>
      </c>
      <c r="BJ18" s="3">
        <v>175.08699999999999</v>
      </c>
      <c r="BK18" s="3">
        <v>177.09700000000001</v>
      </c>
      <c r="BL18" s="3">
        <v>2.79</v>
      </c>
      <c r="BM18" s="3">
        <v>0.29099999999999998</v>
      </c>
      <c r="BN18" s="3">
        <v>6.5540000000000003</v>
      </c>
      <c r="BO18" s="3">
        <v>9.6349999999999998</v>
      </c>
      <c r="BP18" s="3">
        <v>174.30699999999999</v>
      </c>
      <c r="BQ18" s="3">
        <v>6.4240000000000004</v>
      </c>
      <c r="BR18" s="3">
        <v>0</v>
      </c>
      <c r="BS18" s="3">
        <v>180.73099999999999</v>
      </c>
      <c r="BT18" s="3">
        <v>440.85300000000001</v>
      </c>
      <c r="BU18" s="3">
        <v>2194.7020000000002</v>
      </c>
      <c r="BV18" s="3">
        <v>142.09100000000001</v>
      </c>
      <c r="BW18" s="3">
        <v>366.358</v>
      </c>
      <c r="BX18" s="3">
        <v>175.20500000000001</v>
      </c>
      <c r="BY18" s="3">
        <v>91.501000000000005</v>
      </c>
      <c r="BZ18" s="3">
        <v>239.17500000000001</v>
      </c>
      <c r="CA18" s="3">
        <v>2378.2310000000002</v>
      </c>
      <c r="CC18" s="61">
        <f t="shared" si="1"/>
        <v>10808.074000000001</v>
      </c>
      <c r="CD18" s="61">
        <f t="shared" si="2"/>
        <v>174.30699999999999</v>
      </c>
      <c r="CE18" s="62">
        <f t="shared" si="3"/>
        <v>1.6127480252263258E-2</v>
      </c>
      <c r="CF18" s="81">
        <f t="shared" si="4"/>
        <v>3.2841306593740507</v>
      </c>
      <c r="CH18" s="83">
        <f t="shared" si="0"/>
        <v>0.93525971830985044</v>
      </c>
    </row>
    <row r="19" spans="1:86" x14ac:dyDescent="0.25">
      <c r="A19" s="6">
        <v>24</v>
      </c>
      <c r="B19" s="3">
        <v>3288</v>
      </c>
      <c r="C19" s="3">
        <v>13278.369000000001</v>
      </c>
      <c r="D19" s="3">
        <v>841684.00199999998</v>
      </c>
      <c r="E19" s="3">
        <v>103906.198</v>
      </c>
      <c r="F19" s="3">
        <v>746005.97100000002</v>
      </c>
      <c r="G19" s="3">
        <v>3086.127</v>
      </c>
      <c r="H19" s="3">
        <v>250.34899999999999</v>
      </c>
      <c r="I19" s="3">
        <v>2835.7779999999998</v>
      </c>
      <c r="J19" s="3">
        <v>589.53800000000001</v>
      </c>
      <c r="K19" s="3">
        <v>509.43099999999998</v>
      </c>
      <c r="L19" s="3">
        <v>2326.3470000000002</v>
      </c>
      <c r="M19" s="3">
        <v>301.42599999999999</v>
      </c>
      <c r="N19" s="3">
        <v>26.478999999999999</v>
      </c>
      <c r="O19" s="3">
        <v>274.947</v>
      </c>
      <c r="P19" s="3">
        <v>230.56299999999999</v>
      </c>
      <c r="Q19" s="3">
        <v>84.091999999999999</v>
      </c>
      <c r="R19" s="3">
        <v>6228.4459999999999</v>
      </c>
      <c r="S19" s="3">
        <v>1233.8820000000001</v>
      </c>
      <c r="T19" s="3">
        <v>458.21199999999999</v>
      </c>
      <c r="U19" s="3">
        <v>4536.3519999999999</v>
      </c>
      <c r="V19" s="3">
        <v>0</v>
      </c>
      <c r="W19" s="3">
        <v>40.633000000000003</v>
      </c>
      <c r="X19" s="3">
        <v>14.856</v>
      </c>
      <c r="Y19" s="3">
        <v>4521.4960000000001</v>
      </c>
      <c r="Z19" s="3">
        <v>107.437</v>
      </c>
      <c r="AA19" s="3">
        <v>0</v>
      </c>
      <c r="AB19" s="3">
        <v>4521.4960000000001</v>
      </c>
      <c r="AC19" s="3">
        <v>3126.5810000000001</v>
      </c>
      <c r="AD19" s="3">
        <v>5.657</v>
      </c>
      <c r="AE19" s="3">
        <v>483.73700000000002</v>
      </c>
      <c r="AF19" s="3">
        <v>1004.694</v>
      </c>
      <c r="AG19" s="3">
        <v>2538.9760000000001</v>
      </c>
      <c r="AH19" s="3">
        <v>0</v>
      </c>
      <c r="AI19" s="3">
        <v>7.8390000000000004</v>
      </c>
      <c r="AJ19" s="3">
        <v>4.58</v>
      </c>
      <c r="AK19" s="3">
        <v>2534.3960000000002</v>
      </c>
      <c r="AL19" s="3">
        <v>906.48299999999995</v>
      </c>
      <c r="AM19" s="3">
        <v>0</v>
      </c>
      <c r="AN19" s="3">
        <v>17.814</v>
      </c>
      <c r="AO19" s="3">
        <v>2552.21</v>
      </c>
      <c r="AP19" s="3">
        <v>88.081000000000003</v>
      </c>
      <c r="AQ19" s="3">
        <v>48.88</v>
      </c>
      <c r="AR19" s="3">
        <v>40.49</v>
      </c>
      <c r="AS19" s="3">
        <v>119.44499999999999</v>
      </c>
      <c r="AT19" s="3">
        <v>0.39</v>
      </c>
      <c r="AU19" s="3">
        <v>0</v>
      </c>
      <c r="AV19" s="3">
        <v>4.59</v>
      </c>
      <c r="AW19" s="3">
        <v>156.26599999999999</v>
      </c>
      <c r="AX19" s="3">
        <v>9640.4110000000001</v>
      </c>
      <c r="AY19" s="3">
        <v>16998.09</v>
      </c>
      <c r="AZ19" s="3">
        <v>327.87299999999999</v>
      </c>
      <c r="BA19" s="3">
        <v>243.69399999999999</v>
      </c>
      <c r="BB19" s="3">
        <v>416.44</v>
      </c>
      <c r="BC19" s="3">
        <v>110.03400000000001</v>
      </c>
      <c r="BD19" s="3">
        <v>0</v>
      </c>
      <c r="BE19" s="3">
        <v>0</v>
      </c>
      <c r="BF19" s="3">
        <v>0</v>
      </c>
      <c r="BG19" s="3">
        <v>0</v>
      </c>
      <c r="BH19" s="3">
        <v>1E-3</v>
      </c>
      <c r="BI19" s="3">
        <v>1E-3</v>
      </c>
      <c r="BJ19" s="3">
        <v>261.37400000000002</v>
      </c>
      <c r="BK19" s="3">
        <v>261.375</v>
      </c>
      <c r="BL19" s="3">
        <v>0</v>
      </c>
      <c r="BM19" s="3">
        <v>0</v>
      </c>
      <c r="BN19" s="3">
        <v>4.55</v>
      </c>
      <c r="BO19" s="3">
        <v>4.55</v>
      </c>
      <c r="BP19" s="3">
        <v>261.375</v>
      </c>
      <c r="BQ19" s="3">
        <v>13.455</v>
      </c>
      <c r="BR19" s="3">
        <v>0</v>
      </c>
      <c r="BS19" s="3">
        <v>274.83</v>
      </c>
      <c r="BT19" s="3">
        <v>467.34199999999998</v>
      </c>
      <c r="BU19" s="3">
        <v>1897.0160000000001</v>
      </c>
      <c r="BV19" s="3">
        <v>173.059</v>
      </c>
      <c r="BW19" s="3">
        <v>452.738</v>
      </c>
      <c r="BX19" s="3">
        <v>264.91699999999997</v>
      </c>
      <c r="BY19" s="3">
        <v>94.087999999999994</v>
      </c>
      <c r="BZ19" s="3">
        <v>330.52600000000001</v>
      </c>
      <c r="CA19" s="3">
        <v>2046.287</v>
      </c>
      <c r="CC19" s="61">
        <f t="shared" si="1"/>
        <v>12742.58</v>
      </c>
      <c r="CD19" s="61">
        <f t="shared" si="2"/>
        <v>261.375</v>
      </c>
      <c r="CE19" s="62">
        <f t="shared" si="3"/>
        <v>2.0511937143027549E-2</v>
      </c>
      <c r="CF19" s="81">
        <f t="shared" si="4"/>
        <v>3.8754805352798054</v>
      </c>
      <c r="CH19" s="83">
        <f t="shared" si="0"/>
        <v>0.93532593561367339</v>
      </c>
    </row>
    <row r="20" spans="1:86" x14ac:dyDescent="0.25">
      <c r="A20" s="6">
        <v>25</v>
      </c>
      <c r="B20" s="3">
        <v>3286</v>
      </c>
      <c r="C20" s="3">
        <v>15202.069</v>
      </c>
      <c r="D20" s="3">
        <v>929028.821</v>
      </c>
      <c r="E20" s="3">
        <v>96537.066000000006</v>
      </c>
      <c r="F20" s="3">
        <v>839768.59</v>
      </c>
      <c r="G20" s="3">
        <v>3585.105</v>
      </c>
      <c r="H20" s="3">
        <v>247.851</v>
      </c>
      <c r="I20" s="3">
        <v>3337.2539999999999</v>
      </c>
      <c r="J20" s="3">
        <v>762.38400000000001</v>
      </c>
      <c r="K20" s="3">
        <v>626.51499999999999</v>
      </c>
      <c r="L20" s="3">
        <v>2710.739</v>
      </c>
      <c r="M20" s="3">
        <v>287.35300000000001</v>
      </c>
      <c r="N20" s="3">
        <v>43.286000000000001</v>
      </c>
      <c r="O20" s="3">
        <v>244.06700000000001</v>
      </c>
      <c r="P20" s="3">
        <v>164.732</v>
      </c>
      <c r="Q20" s="3">
        <v>79.334999999999994</v>
      </c>
      <c r="R20" s="3">
        <v>7360.9409999999998</v>
      </c>
      <c r="S20" s="3">
        <v>1262.2</v>
      </c>
      <c r="T20" s="3">
        <v>570.33299999999997</v>
      </c>
      <c r="U20" s="3">
        <v>5528.4080000000004</v>
      </c>
      <c r="V20" s="3">
        <v>16.529</v>
      </c>
      <c r="W20" s="3">
        <v>50.469000000000001</v>
      </c>
      <c r="X20" s="3">
        <v>14.095000000000001</v>
      </c>
      <c r="Y20" s="3">
        <v>5530.8419999999996</v>
      </c>
      <c r="Z20" s="3">
        <v>92.742999999999995</v>
      </c>
      <c r="AA20" s="3">
        <v>0</v>
      </c>
      <c r="AB20" s="3">
        <v>5530.8419999999996</v>
      </c>
      <c r="AC20" s="3">
        <v>3503.259</v>
      </c>
      <c r="AD20" s="3">
        <v>3.0000000000000001E-3</v>
      </c>
      <c r="AE20" s="3">
        <v>565.33500000000004</v>
      </c>
      <c r="AF20" s="3">
        <v>950.54</v>
      </c>
      <c r="AG20" s="3">
        <v>2897.701</v>
      </c>
      <c r="AH20" s="3">
        <v>26.695</v>
      </c>
      <c r="AI20" s="3">
        <v>25.285</v>
      </c>
      <c r="AJ20" s="3">
        <v>13.29</v>
      </c>
      <c r="AK20" s="3">
        <v>2911.1060000000002</v>
      </c>
      <c r="AL20" s="3">
        <v>870.12</v>
      </c>
      <c r="AM20" s="3">
        <v>0</v>
      </c>
      <c r="AN20" s="3">
        <v>47.353999999999999</v>
      </c>
      <c r="AO20" s="3">
        <v>2958.46</v>
      </c>
      <c r="AP20" s="3">
        <v>110.39700000000001</v>
      </c>
      <c r="AQ20" s="3">
        <v>227.917</v>
      </c>
      <c r="AR20" s="3">
        <v>47.984000000000002</v>
      </c>
      <c r="AS20" s="3">
        <v>97.254000000000005</v>
      </c>
      <c r="AT20" s="3">
        <v>4.3310000000000004</v>
      </c>
      <c r="AU20" s="3">
        <v>125.64</v>
      </c>
      <c r="AV20" s="3">
        <v>125.64</v>
      </c>
      <c r="AW20" s="3">
        <v>149.56899999999999</v>
      </c>
      <c r="AX20" s="3">
        <v>11515.455</v>
      </c>
      <c r="AY20" s="3">
        <v>17449.411</v>
      </c>
      <c r="AZ20" s="3">
        <v>253.429</v>
      </c>
      <c r="BA20" s="3">
        <v>454.815</v>
      </c>
      <c r="BB20" s="3">
        <v>89.03</v>
      </c>
      <c r="BC20" s="3">
        <v>51.540999999999997</v>
      </c>
      <c r="BD20" s="3">
        <v>0</v>
      </c>
      <c r="BE20" s="3">
        <v>0.29499999999999998</v>
      </c>
      <c r="BF20" s="3">
        <v>0</v>
      </c>
      <c r="BG20" s="3">
        <v>0</v>
      </c>
      <c r="BH20" s="3">
        <v>0.10199999999999999</v>
      </c>
      <c r="BI20" s="3">
        <v>0.39700000000000002</v>
      </c>
      <c r="BJ20" s="3">
        <v>188.25399999999999</v>
      </c>
      <c r="BK20" s="3">
        <v>188.65100000000001</v>
      </c>
      <c r="BL20" s="3">
        <v>1.6779999999999999</v>
      </c>
      <c r="BM20" s="3">
        <v>0.15</v>
      </c>
      <c r="BN20" s="3">
        <v>9.3819999999999997</v>
      </c>
      <c r="BO20" s="3">
        <v>11.21</v>
      </c>
      <c r="BP20" s="3">
        <v>184.15600000000001</v>
      </c>
      <c r="BQ20" s="3">
        <v>5.2220000000000004</v>
      </c>
      <c r="BR20" s="3">
        <v>0</v>
      </c>
      <c r="BS20" s="3">
        <v>189.37799999999999</v>
      </c>
      <c r="BT20" s="3">
        <v>442.71100000000001</v>
      </c>
      <c r="BU20" s="3">
        <v>1915.5909999999999</v>
      </c>
      <c r="BV20" s="3">
        <v>161.94200000000001</v>
      </c>
      <c r="BW20" s="3">
        <v>368.142</v>
      </c>
      <c r="BX20" s="3">
        <v>174.94</v>
      </c>
      <c r="BY20" s="3">
        <v>71.352000000000004</v>
      </c>
      <c r="BZ20" s="3">
        <v>224.28899999999999</v>
      </c>
      <c r="CA20" s="3">
        <v>2115.6610000000001</v>
      </c>
      <c r="CC20" s="61">
        <f t="shared" si="1"/>
        <v>14736.657999999999</v>
      </c>
      <c r="CD20" s="61">
        <f t="shared" si="2"/>
        <v>184.15600000000001</v>
      </c>
      <c r="CE20" s="62">
        <f t="shared" si="3"/>
        <v>1.2496456116441056E-2</v>
      </c>
      <c r="CF20" s="81">
        <f t="shared" si="4"/>
        <v>4.4846798539257451</v>
      </c>
      <c r="CH20" s="83">
        <f t="shared" si="0"/>
        <v>0.9353920925553233</v>
      </c>
    </row>
    <row r="21" spans="1:86" x14ac:dyDescent="0.25">
      <c r="A21" s="6">
        <v>26</v>
      </c>
      <c r="B21" s="3">
        <v>3298</v>
      </c>
      <c r="C21" s="3">
        <v>16806.616000000002</v>
      </c>
      <c r="D21" s="3">
        <v>842435.1</v>
      </c>
      <c r="E21" s="3">
        <v>100862.944</v>
      </c>
      <c r="F21" s="3">
        <v>749290.77</v>
      </c>
      <c r="G21" s="3">
        <v>3813.9180000000001</v>
      </c>
      <c r="H21" s="3">
        <v>281.97899999999998</v>
      </c>
      <c r="I21" s="3">
        <v>3531.9389999999999</v>
      </c>
      <c r="J21" s="3">
        <v>734.26700000000005</v>
      </c>
      <c r="K21" s="3">
        <v>627.84199999999998</v>
      </c>
      <c r="L21" s="3">
        <v>2904.0970000000002</v>
      </c>
      <c r="M21" s="3">
        <v>376.07499999999999</v>
      </c>
      <c r="N21" s="3">
        <v>36.220999999999997</v>
      </c>
      <c r="O21" s="3">
        <v>339.85399999999998</v>
      </c>
      <c r="P21" s="3">
        <v>265.26100000000002</v>
      </c>
      <c r="Q21" s="3">
        <v>112.765</v>
      </c>
      <c r="R21" s="3">
        <v>7623.57</v>
      </c>
      <c r="S21" s="3">
        <v>1138.212</v>
      </c>
      <c r="T21" s="3">
        <v>497.74099999999999</v>
      </c>
      <c r="U21" s="3">
        <v>5987.6170000000002</v>
      </c>
      <c r="V21" s="3">
        <v>0.32500000000000001</v>
      </c>
      <c r="W21" s="3">
        <v>34.195999999999998</v>
      </c>
      <c r="X21" s="3">
        <v>12.904</v>
      </c>
      <c r="Y21" s="3">
        <v>5975.0379999999996</v>
      </c>
      <c r="Z21" s="3">
        <v>63.112000000000002</v>
      </c>
      <c r="AA21" s="3">
        <v>0</v>
      </c>
      <c r="AB21" s="3">
        <v>5975.0379999999996</v>
      </c>
      <c r="AC21" s="3">
        <v>4446.0940000000001</v>
      </c>
      <c r="AD21" s="3">
        <v>2.9020000000000001</v>
      </c>
      <c r="AE21" s="3">
        <v>141.92500000000001</v>
      </c>
      <c r="AF21" s="3">
        <v>807.34400000000005</v>
      </c>
      <c r="AG21" s="3">
        <v>3742.6860000000001</v>
      </c>
      <c r="AH21" s="3">
        <v>5.3999999999999999E-2</v>
      </c>
      <c r="AI21" s="3">
        <v>35.045000000000002</v>
      </c>
      <c r="AJ21" s="3">
        <v>12.048</v>
      </c>
      <c r="AK21" s="3">
        <v>3735.6379999999999</v>
      </c>
      <c r="AL21" s="3">
        <v>253.709</v>
      </c>
      <c r="AM21" s="3">
        <v>0</v>
      </c>
      <c r="AN21" s="3">
        <v>1.5640000000000001</v>
      </c>
      <c r="AO21" s="3">
        <v>3737.2020000000002</v>
      </c>
      <c r="AP21" s="3">
        <v>84.338999999999999</v>
      </c>
      <c r="AQ21" s="3">
        <v>47.917999999999999</v>
      </c>
      <c r="AR21" s="3">
        <v>36.420999999999999</v>
      </c>
      <c r="AS21" s="3">
        <v>144.61000000000001</v>
      </c>
      <c r="AT21" s="3">
        <v>4.9080000000000004</v>
      </c>
      <c r="AU21" s="3">
        <v>4.1980000000000004</v>
      </c>
      <c r="AV21" s="3">
        <v>5.6890000000000001</v>
      </c>
      <c r="AW21" s="3">
        <v>184.44800000000001</v>
      </c>
      <c r="AX21" s="3">
        <v>12913.55</v>
      </c>
      <c r="AY21" s="3">
        <v>16747.574000000001</v>
      </c>
      <c r="AZ21" s="3">
        <v>313.10199999999998</v>
      </c>
      <c r="BA21" s="3">
        <v>258.81599999999997</v>
      </c>
      <c r="BB21" s="3">
        <v>84.44</v>
      </c>
      <c r="BC21" s="3">
        <v>96.896000000000001</v>
      </c>
      <c r="BD21" s="3">
        <v>0</v>
      </c>
      <c r="BE21" s="3">
        <v>0</v>
      </c>
      <c r="BF21" s="3">
        <v>0</v>
      </c>
      <c r="BG21" s="3">
        <v>0</v>
      </c>
      <c r="BH21" s="3">
        <v>5.0999999999999997E-2</v>
      </c>
      <c r="BI21" s="3">
        <v>5.0999999999999997E-2</v>
      </c>
      <c r="BJ21" s="3">
        <v>139.50299999999999</v>
      </c>
      <c r="BK21" s="3">
        <v>139.554</v>
      </c>
      <c r="BL21" s="3">
        <v>0</v>
      </c>
      <c r="BM21" s="3">
        <v>0</v>
      </c>
      <c r="BN21" s="3">
        <v>8.0020000000000007</v>
      </c>
      <c r="BO21" s="3">
        <v>8.0020000000000007</v>
      </c>
      <c r="BP21" s="3">
        <v>139.554</v>
      </c>
      <c r="BQ21" s="3">
        <v>17.43</v>
      </c>
      <c r="BR21" s="3">
        <v>0</v>
      </c>
      <c r="BS21" s="3">
        <v>156.98400000000001</v>
      </c>
      <c r="BT21" s="3">
        <v>409.17</v>
      </c>
      <c r="BU21" s="3">
        <v>1841.098</v>
      </c>
      <c r="BV21" s="3">
        <v>179.31399999999999</v>
      </c>
      <c r="BW21" s="3">
        <v>388.68599999999998</v>
      </c>
      <c r="BX21" s="3">
        <v>126.014</v>
      </c>
      <c r="BY21" s="3">
        <v>88.417000000000002</v>
      </c>
      <c r="BZ21" s="3">
        <v>188.011</v>
      </c>
      <c r="CA21" s="3">
        <v>1983.5060000000001</v>
      </c>
      <c r="CC21" s="61">
        <f t="shared" si="1"/>
        <v>16259.656999999999</v>
      </c>
      <c r="CD21" s="61">
        <f t="shared" si="2"/>
        <v>139.554</v>
      </c>
      <c r="CE21" s="62">
        <f t="shared" si="3"/>
        <v>8.582837879052431E-3</v>
      </c>
      <c r="CF21" s="81">
        <f t="shared" si="4"/>
        <v>4.9301567616737412</v>
      </c>
      <c r="CH21" s="83">
        <f t="shared" si="0"/>
        <v>0.93545820925552448</v>
      </c>
    </row>
    <row r="22" spans="1:86" x14ac:dyDescent="0.25">
      <c r="A22" s="6">
        <v>27</v>
      </c>
      <c r="B22" s="3">
        <v>3283</v>
      </c>
      <c r="C22" s="3">
        <v>18313.46</v>
      </c>
      <c r="D22" s="3">
        <v>813608.79</v>
      </c>
      <c r="E22" s="3">
        <v>88071.547999999995</v>
      </c>
      <c r="F22" s="3">
        <v>729970.86600000004</v>
      </c>
      <c r="G22" s="3">
        <v>4125.5129999999999</v>
      </c>
      <c r="H22" s="3">
        <v>315.45400000000001</v>
      </c>
      <c r="I22" s="3">
        <v>3810.0590000000002</v>
      </c>
      <c r="J22" s="3">
        <v>834.14099999999996</v>
      </c>
      <c r="K22" s="3">
        <v>820.07899999999995</v>
      </c>
      <c r="L22" s="3">
        <v>3066.0349999999999</v>
      </c>
      <c r="M22" s="3">
        <v>736.61699999999996</v>
      </c>
      <c r="N22" s="3">
        <v>67.751000000000005</v>
      </c>
      <c r="O22" s="3">
        <v>668.86599999999999</v>
      </c>
      <c r="P22" s="3">
        <v>604.79300000000001</v>
      </c>
      <c r="Q22" s="3">
        <v>186.34</v>
      </c>
      <c r="R22" s="3">
        <v>8468.8389999999999</v>
      </c>
      <c r="S22" s="3">
        <v>1260.682</v>
      </c>
      <c r="T22" s="3">
        <v>581.09400000000005</v>
      </c>
      <c r="U22" s="3">
        <v>6627.0630000000001</v>
      </c>
      <c r="V22" s="3">
        <v>2.5</v>
      </c>
      <c r="W22" s="3">
        <v>59.244</v>
      </c>
      <c r="X22" s="3">
        <v>21.376999999999999</v>
      </c>
      <c r="Y22" s="3">
        <v>6608.1859999999997</v>
      </c>
      <c r="Z22" s="3">
        <v>63.338000000000001</v>
      </c>
      <c r="AA22" s="3">
        <v>0</v>
      </c>
      <c r="AB22" s="3">
        <v>6608.1859999999997</v>
      </c>
      <c r="AC22" s="3">
        <v>4436.99</v>
      </c>
      <c r="AD22" s="3">
        <v>18.838000000000001</v>
      </c>
      <c r="AE22" s="3">
        <v>568.88199999999995</v>
      </c>
      <c r="AF22" s="3">
        <v>767.32100000000003</v>
      </c>
      <c r="AG22" s="3">
        <v>3696.9650000000001</v>
      </c>
      <c r="AH22" s="3">
        <v>5.7960000000000003</v>
      </c>
      <c r="AI22" s="3">
        <v>33.936999999999998</v>
      </c>
      <c r="AJ22" s="3">
        <v>10.584</v>
      </c>
      <c r="AK22" s="3">
        <v>3692.1770000000001</v>
      </c>
      <c r="AL22" s="3">
        <v>615.01599999999996</v>
      </c>
      <c r="AM22" s="3">
        <v>2.9359999999999999</v>
      </c>
      <c r="AN22" s="3">
        <v>106.645</v>
      </c>
      <c r="AO22" s="3">
        <v>3798.8220000000001</v>
      </c>
      <c r="AP22" s="3">
        <v>64.805000000000007</v>
      </c>
      <c r="AQ22" s="3">
        <v>39.295999999999999</v>
      </c>
      <c r="AR22" s="3">
        <v>27.864999999999998</v>
      </c>
      <c r="AS22" s="3">
        <v>140.28200000000001</v>
      </c>
      <c r="AT22" s="3">
        <v>1.214</v>
      </c>
      <c r="AU22" s="3">
        <v>0.439</v>
      </c>
      <c r="AV22" s="3">
        <v>0</v>
      </c>
      <c r="AW22" s="3">
        <v>169.8</v>
      </c>
      <c r="AX22" s="3">
        <v>13823.782999999999</v>
      </c>
      <c r="AY22" s="3">
        <v>16334.063</v>
      </c>
      <c r="AZ22" s="3">
        <v>339.2</v>
      </c>
      <c r="BA22" s="3">
        <v>315.88299999999998</v>
      </c>
      <c r="BB22" s="3">
        <v>75.301000000000002</v>
      </c>
      <c r="BC22" s="3">
        <v>80.933999999999997</v>
      </c>
      <c r="BD22" s="3">
        <v>0</v>
      </c>
      <c r="BE22" s="3">
        <v>6.3380000000000001</v>
      </c>
      <c r="BF22" s="3">
        <v>0</v>
      </c>
      <c r="BG22" s="3">
        <v>0</v>
      </c>
      <c r="BH22" s="3">
        <v>9.2999999999999999E-2</v>
      </c>
      <c r="BI22" s="3">
        <v>6.431</v>
      </c>
      <c r="BJ22" s="3">
        <v>116.765</v>
      </c>
      <c r="BK22" s="3">
        <v>123.196</v>
      </c>
      <c r="BL22" s="3">
        <v>0.48199999999999998</v>
      </c>
      <c r="BM22" s="3">
        <v>13.223000000000001</v>
      </c>
      <c r="BN22" s="3">
        <v>1.3740000000000001</v>
      </c>
      <c r="BO22" s="3">
        <v>15.079000000000001</v>
      </c>
      <c r="BP22" s="3">
        <v>122.489</v>
      </c>
      <c r="BQ22" s="3">
        <v>6.2110000000000003</v>
      </c>
      <c r="BR22" s="3">
        <v>0</v>
      </c>
      <c r="BS22" s="3">
        <v>128.69999999999999</v>
      </c>
      <c r="BT22" s="3">
        <v>382.01400000000001</v>
      </c>
      <c r="BU22" s="3">
        <v>1750.4870000000001</v>
      </c>
      <c r="BV22" s="3">
        <v>173.876</v>
      </c>
      <c r="BW22" s="3">
        <v>335.35199999999998</v>
      </c>
      <c r="BX22" s="3">
        <v>119.405</v>
      </c>
      <c r="BY22" s="3">
        <v>76.61</v>
      </c>
      <c r="BZ22" s="3">
        <v>172.839</v>
      </c>
      <c r="CA22" s="3">
        <v>1938.5550000000001</v>
      </c>
      <c r="CC22" s="61">
        <f t="shared" si="1"/>
        <v>17767.959000000003</v>
      </c>
      <c r="CD22" s="61">
        <f t="shared" si="2"/>
        <v>122.489</v>
      </c>
      <c r="CE22" s="62">
        <f t="shared" si="3"/>
        <v>6.8938137464184821E-3</v>
      </c>
      <c r="CF22" s="81">
        <f t="shared" si="4"/>
        <v>5.4121105696009755</v>
      </c>
      <c r="CH22" s="83">
        <f t="shared" si="0"/>
        <v>0.93552456740441781</v>
      </c>
    </row>
    <row r="23" spans="1:86" x14ac:dyDescent="0.25">
      <c r="A23" s="6">
        <v>28</v>
      </c>
      <c r="B23" s="3">
        <v>3295</v>
      </c>
      <c r="C23" s="3">
        <v>19757.294999999998</v>
      </c>
      <c r="D23" s="3">
        <v>831224.53599999996</v>
      </c>
      <c r="E23" s="3">
        <v>90201.626999999993</v>
      </c>
      <c r="F23" s="3">
        <v>745525.61600000004</v>
      </c>
      <c r="G23" s="3">
        <v>3685.7809999999999</v>
      </c>
      <c r="H23" s="3">
        <v>232.45500000000001</v>
      </c>
      <c r="I23" s="3">
        <v>3453.326</v>
      </c>
      <c r="J23" s="3">
        <v>686.25300000000004</v>
      </c>
      <c r="K23" s="3">
        <v>617.73199999999997</v>
      </c>
      <c r="L23" s="3">
        <v>2835.5940000000001</v>
      </c>
      <c r="M23" s="3">
        <v>313.61</v>
      </c>
      <c r="N23" s="3">
        <v>22.51</v>
      </c>
      <c r="O23" s="3">
        <v>291.10000000000002</v>
      </c>
      <c r="P23" s="3">
        <v>228.95</v>
      </c>
      <c r="Q23" s="3">
        <v>62.15</v>
      </c>
      <c r="R23" s="3">
        <v>10408.282999999999</v>
      </c>
      <c r="S23" s="3">
        <v>737.25400000000002</v>
      </c>
      <c r="T23" s="3">
        <v>727.54</v>
      </c>
      <c r="U23" s="3">
        <v>8943.4889999999996</v>
      </c>
      <c r="V23" s="3">
        <v>0</v>
      </c>
      <c r="W23" s="3">
        <v>61.192</v>
      </c>
      <c r="X23" s="3">
        <v>33.155000000000001</v>
      </c>
      <c r="Y23" s="3">
        <v>8916.3340000000007</v>
      </c>
      <c r="Z23" s="3">
        <v>15.782</v>
      </c>
      <c r="AA23" s="3">
        <v>0.60499999999999998</v>
      </c>
      <c r="AB23" s="3">
        <v>8915.7289999999994</v>
      </c>
      <c r="AC23" s="3">
        <v>4901.0309999999999</v>
      </c>
      <c r="AD23" s="3">
        <v>2.613</v>
      </c>
      <c r="AE23" s="3">
        <v>99.129000000000005</v>
      </c>
      <c r="AF23" s="3">
        <v>737.625</v>
      </c>
      <c r="AG23" s="3">
        <v>4145.3270000000002</v>
      </c>
      <c r="AH23" s="3">
        <v>0</v>
      </c>
      <c r="AI23" s="3">
        <v>27.82</v>
      </c>
      <c r="AJ23" s="3">
        <v>15.965</v>
      </c>
      <c r="AK23" s="3">
        <v>4129.3620000000001</v>
      </c>
      <c r="AL23" s="3">
        <v>83.313000000000002</v>
      </c>
      <c r="AM23" s="3">
        <v>0</v>
      </c>
      <c r="AN23" s="3">
        <v>30.710999999999999</v>
      </c>
      <c r="AO23" s="3">
        <v>4160.0730000000003</v>
      </c>
      <c r="AP23" s="3">
        <v>63.329000000000001</v>
      </c>
      <c r="AQ23" s="3">
        <v>51.112000000000002</v>
      </c>
      <c r="AR23" s="3">
        <v>17.227</v>
      </c>
      <c r="AS23" s="3">
        <v>56.615000000000002</v>
      </c>
      <c r="AT23" s="3">
        <v>11.157</v>
      </c>
      <c r="AU23" s="3">
        <v>0</v>
      </c>
      <c r="AV23" s="3">
        <v>0.35699999999999998</v>
      </c>
      <c r="AW23" s="3">
        <v>84.641999999999996</v>
      </c>
      <c r="AX23" s="3">
        <v>16058.188</v>
      </c>
      <c r="AY23" s="3">
        <v>15957.038</v>
      </c>
      <c r="AZ23" s="3">
        <v>317.48899999999998</v>
      </c>
      <c r="BA23" s="3">
        <v>205.35400000000001</v>
      </c>
      <c r="BB23" s="3">
        <v>4.9359999999999999</v>
      </c>
      <c r="BC23" s="3">
        <v>113.247</v>
      </c>
      <c r="BD23" s="3">
        <v>0</v>
      </c>
      <c r="BE23" s="3">
        <v>0</v>
      </c>
      <c r="BF23" s="3">
        <v>0</v>
      </c>
      <c r="BG23" s="3">
        <v>0</v>
      </c>
      <c r="BH23" s="3">
        <v>1.2999999999999999E-2</v>
      </c>
      <c r="BI23" s="3">
        <v>1.2999999999999999E-2</v>
      </c>
      <c r="BJ23" s="3">
        <v>61.093000000000004</v>
      </c>
      <c r="BK23" s="3">
        <v>61.106000000000002</v>
      </c>
      <c r="BL23" s="3">
        <v>0.22</v>
      </c>
      <c r="BM23" s="3">
        <v>2.4809999999999999</v>
      </c>
      <c r="BN23" s="3">
        <v>5.87</v>
      </c>
      <c r="BO23" s="3">
        <v>8.5709999999999997</v>
      </c>
      <c r="BP23" s="3">
        <v>58.405000000000001</v>
      </c>
      <c r="BQ23" s="3">
        <v>9.6890000000000001</v>
      </c>
      <c r="BR23" s="3">
        <v>0</v>
      </c>
      <c r="BS23" s="3">
        <v>68.093999999999994</v>
      </c>
      <c r="BT23" s="3">
        <v>284.52100000000002</v>
      </c>
      <c r="BU23" s="3">
        <v>1442.0920000000001</v>
      </c>
      <c r="BV23" s="3">
        <v>111.435</v>
      </c>
      <c r="BW23" s="3">
        <v>217.25800000000001</v>
      </c>
      <c r="BX23" s="3">
        <v>48.692</v>
      </c>
      <c r="BY23" s="3">
        <v>79.930000000000007</v>
      </c>
      <c r="BZ23" s="3">
        <v>111.08799999999999</v>
      </c>
      <c r="CA23" s="3">
        <v>1583.854</v>
      </c>
      <c r="CC23" s="61">
        <f t="shared" si="1"/>
        <v>19308.704999999998</v>
      </c>
      <c r="CD23" s="61">
        <f t="shared" si="2"/>
        <v>58.405000000000001</v>
      </c>
      <c r="CE23" s="62">
        <f t="shared" si="3"/>
        <v>3.0248015079209095E-3</v>
      </c>
      <c r="CF23" s="81">
        <f t="shared" si="4"/>
        <v>5.8600015174506819</v>
      </c>
      <c r="CH23" s="83">
        <f t="shared" si="0"/>
        <v>0.93559062374244595</v>
      </c>
    </row>
    <row r="24" spans="1:86" x14ac:dyDescent="0.25">
      <c r="A24" s="6">
        <v>29</v>
      </c>
      <c r="B24" s="3">
        <v>3289</v>
      </c>
      <c r="C24" s="3">
        <v>20936.199000000001</v>
      </c>
      <c r="D24" s="3">
        <v>842156.14199999999</v>
      </c>
      <c r="E24" s="3">
        <v>103006.24800000001</v>
      </c>
      <c r="F24" s="3">
        <v>744512.04200000002</v>
      </c>
      <c r="G24" s="3">
        <v>4546.9679999999998</v>
      </c>
      <c r="H24" s="3">
        <v>288.50099999999998</v>
      </c>
      <c r="I24" s="3">
        <v>4258.4669999999996</v>
      </c>
      <c r="J24" s="3">
        <v>874.72400000000005</v>
      </c>
      <c r="K24" s="3">
        <v>762.40200000000004</v>
      </c>
      <c r="L24" s="3">
        <v>3496.0650000000001</v>
      </c>
      <c r="M24" s="3">
        <v>401.63200000000001</v>
      </c>
      <c r="N24" s="3">
        <v>35.274999999999999</v>
      </c>
      <c r="O24" s="3">
        <v>366.35700000000003</v>
      </c>
      <c r="P24" s="3">
        <v>303.70499999999998</v>
      </c>
      <c r="Q24" s="3">
        <v>109.94499999999999</v>
      </c>
      <c r="R24" s="3">
        <v>9941.2379999999994</v>
      </c>
      <c r="S24" s="3">
        <v>1229.896</v>
      </c>
      <c r="T24" s="3">
        <v>657.26700000000005</v>
      </c>
      <c r="U24" s="3">
        <v>8054.0749999999998</v>
      </c>
      <c r="V24" s="3">
        <v>19.155999999999999</v>
      </c>
      <c r="W24" s="3">
        <v>62.44</v>
      </c>
      <c r="X24" s="3">
        <v>24.49</v>
      </c>
      <c r="Y24" s="3">
        <v>8048.741</v>
      </c>
      <c r="Z24" s="3">
        <v>94.555000000000007</v>
      </c>
      <c r="AA24" s="3">
        <v>0</v>
      </c>
      <c r="AB24" s="3">
        <v>8048.741</v>
      </c>
      <c r="AC24" s="3">
        <v>5359.2790000000005</v>
      </c>
      <c r="AD24" s="3">
        <v>1.472</v>
      </c>
      <c r="AE24" s="3">
        <v>210.785</v>
      </c>
      <c r="AF24" s="3">
        <v>1065.8109999999999</v>
      </c>
      <c r="AG24" s="3">
        <v>4409.8119999999999</v>
      </c>
      <c r="AH24" s="3">
        <v>0</v>
      </c>
      <c r="AI24" s="3">
        <v>17.439</v>
      </c>
      <c r="AJ24" s="3">
        <v>5.6139999999999999</v>
      </c>
      <c r="AK24" s="3">
        <v>4404.1980000000003</v>
      </c>
      <c r="AL24" s="3">
        <v>328.601</v>
      </c>
      <c r="AM24" s="3">
        <v>9.4809999999999999</v>
      </c>
      <c r="AN24" s="3">
        <v>29.698</v>
      </c>
      <c r="AO24" s="3">
        <v>4431.3850000000002</v>
      </c>
      <c r="AP24" s="3">
        <v>122.218</v>
      </c>
      <c r="AQ24" s="3">
        <v>79.162999999999997</v>
      </c>
      <c r="AR24" s="3">
        <v>43.356000000000002</v>
      </c>
      <c r="AS24" s="3">
        <v>147.70500000000001</v>
      </c>
      <c r="AT24" s="3">
        <v>4.3040000000000003</v>
      </c>
      <c r="AU24" s="3">
        <v>0</v>
      </c>
      <c r="AV24" s="3">
        <v>2.7989999999999999</v>
      </c>
      <c r="AW24" s="3">
        <v>192.566</v>
      </c>
      <c r="AX24" s="3">
        <v>16271.646000000001</v>
      </c>
      <c r="AY24" s="3">
        <v>16754.294000000002</v>
      </c>
      <c r="AZ24" s="3">
        <v>412.85500000000002</v>
      </c>
      <c r="BA24" s="3">
        <v>392.44600000000003</v>
      </c>
      <c r="BB24" s="3">
        <v>171.00299999999999</v>
      </c>
      <c r="BC24" s="3">
        <v>98.367000000000004</v>
      </c>
      <c r="BD24" s="3">
        <v>0</v>
      </c>
      <c r="BE24" s="3">
        <v>0</v>
      </c>
      <c r="BF24" s="3">
        <v>0</v>
      </c>
      <c r="BG24" s="3">
        <v>0</v>
      </c>
      <c r="BH24" s="3">
        <v>0.36099999999999999</v>
      </c>
      <c r="BI24" s="3">
        <v>0.36099999999999999</v>
      </c>
      <c r="BJ24" s="3">
        <v>114.51</v>
      </c>
      <c r="BK24" s="3">
        <v>114.871</v>
      </c>
      <c r="BL24" s="3">
        <v>0</v>
      </c>
      <c r="BM24" s="3">
        <v>0</v>
      </c>
      <c r="BN24" s="3">
        <v>1.339</v>
      </c>
      <c r="BO24" s="3">
        <v>1.339</v>
      </c>
      <c r="BP24" s="3">
        <v>114.871</v>
      </c>
      <c r="BQ24" s="3">
        <v>7.1150000000000002</v>
      </c>
      <c r="BR24" s="3">
        <v>0</v>
      </c>
      <c r="BS24" s="3">
        <v>121.986</v>
      </c>
      <c r="BT24" s="3">
        <v>362.69200000000001</v>
      </c>
      <c r="BU24" s="3">
        <v>1917.614</v>
      </c>
      <c r="BV24" s="3">
        <v>179.01599999999999</v>
      </c>
      <c r="BW24" s="3">
        <v>285.13400000000001</v>
      </c>
      <c r="BX24" s="3">
        <v>115.337</v>
      </c>
      <c r="BY24" s="3">
        <v>75.716999999999999</v>
      </c>
      <c r="BZ24" s="3">
        <v>171.46600000000001</v>
      </c>
      <c r="CA24" s="3">
        <v>2147.951</v>
      </c>
      <c r="CC24" s="61">
        <f t="shared" si="1"/>
        <v>20249.116999999998</v>
      </c>
      <c r="CD24" s="61">
        <f t="shared" si="2"/>
        <v>114.871</v>
      </c>
      <c r="CE24" s="62">
        <f t="shared" si="3"/>
        <v>5.6728893412981915E-3</v>
      </c>
      <c r="CF24" s="81">
        <f t="shared" si="4"/>
        <v>6.1566181210094246</v>
      </c>
      <c r="CH24" s="83">
        <f t="shared" si="0"/>
        <v>0.93565692152916624</v>
      </c>
    </row>
    <row r="25" spans="1:86" x14ac:dyDescent="0.25">
      <c r="A25" s="6">
        <v>30</v>
      </c>
      <c r="B25" s="3">
        <v>3293</v>
      </c>
      <c r="C25" s="3">
        <v>22441.727006000001</v>
      </c>
      <c r="D25" s="3">
        <v>1165642.73</v>
      </c>
      <c r="E25" s="3">
        <v>83949.201000000001</v>
      </c>
      <c r="F25" s="3">
        <v>1085845.5260000001</v>
      </c>
      <c r="G25" s="3">
        <v>4689.5640000000003</v>
      </c>
      <c r="H25" s="3">
        <v>347.553</v>
      </c>
      <c r="I25" s="3">
        <v>4342.0110000000004</v>
      </c>
      <c r="J25" s="3">
        <v>950.54499999999996</v>
      </c>
      <c r="K25" s="3">
        <v>873.44799999999998</v>
      </c>
      <c r="L25" s="3">
        <v>3468.5630000000001</v>
      </c>
      <c r="M25" s="3">
        <v>432.62700000000001</v>
      </c>
      <c r="N25" s="3">
        <v>52.713000000000001</v>
      </c>
      <c r="O25" s="3">
        <v>379.91399999999999</v>
      </c>
      <c r="P25" s="3">
        <v>363.60899999999998</v>
      </c>
      <c r="Q25" s="3">
        <v>122.878</v>
      </c>
      <c r="R25" s="3">
        <v>11068.947</v>
      </c>
      <c r="S25" s="3">
        <v>1143.3219999999999</v>
      </c>
      <c r="T25" s="3">
        <v>829.84100000000001</v>
      </c>
      <c r="U25" s="3">
        <v>9095.7839999999997</v>
      </c>
      <c r="V25" s="3">
        <v>0.55800000000000005</v>
      </c>
      <c r="W25" s="3">
        <v>58.726999999999997</v>
      </c>
      <c r="X25" s="3">
        <v>19.699000000000002</v>
      </c>
      <c r="Y25" s="3">
        <v>9076.643</v>
      </c>
      <c r="Z25" s="3">
        <v>83.153000000000006</v>
      </c>
      <c r="AA25" s="3">
        <v>0</v>
      </c>
      <c r="AB25" s="3">
        <v>9076.643</v>
      </c>
      <c r="AC25" s="3">
        <v>5595.152</v>
      </c>
      <c r="AD25" s="3">
        <v>28.777999999999999</v>
      </c>
      <c r="AE25" s="3">
        <v>142.03899999999999</v>
      </c>
      <c r="AF25" s="3">
        <v>973.46799999999996</v>
      </c>
      <c r="AG25" s="3">
        <v>4639.1180000000004</v>
      </c>
      <c r="AH25" s="3">
        <v>0</v>
      </c>
      <c r="AI25" s="3">
        <v>27.984000000000002</v>
      </c>
      <c r="AJ25" s="3">
        <v>5.7359999999999998</v>
      </c>
      <c r="AK25" s="3">
        <v>4633.3819999999996</v>
      </c>
      <c r="AL25" s="3">
        <v>188.251</v>
      </c>
      <c r="AM25" s="3">
        <v>0</v>
      </c>
      <c r="AN25" s="3">
        <v>5.5979999999999999</v>
      </c>
      <c r="AO25" s="3">
        <v>4638.9799999999996</v>
      </c>
      <c r="AP25" s="3">
        <v>77.549000000000007</v>
      </c>
      <c r="AQ25" s="3">
        <v>34.005000000000003</v>
      </c>
      <c r="AR25" s="3">
        <v>43.811</v>
      </c>
      <c r="AS25" s="3">
        <v>114.005</v>
      </c>
      <c r="AT25" s="3">
        <v>8.4169999999999998</v>
      </c>
      <c r="AU25" s="3">
        <v>0</v>
      </c>
      <c r="AV25" s="3">
        <v>3.56</v>
      </c>
      <c r="AW25" s="3">
        <v>162.673</v>
      </c>
      <c r="AX25" s="3">
        <v>17469.737000000001</v>
      </c>
      <c r="AY25" s="3">
        <v>17022.905999999999</v>
      </c>
      <c r="AZ25" s="3">
        <v>455.46600599999999</v>
      </c>
      <c r="BA25" s="3">
        <v>524.39099999999996</v>
      </c>
      <c r="BB25" s="3">
        <v>75.506</v>
      </c>
      <c r="BC25" s="3">
        <v>305.61600600000003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98.88</v>
      </c>
      <c r="BK25" s="3">
        <v>98.88</v>
      </c>
      <c r="BL25" s="3">
        <v>0</v>
      </c>
      <c r="BM25" s="3">
        <v>1.47</v>
      </c>
      <c r="BN25" s="3">
        <v>5.4260000000000002</v>
      </c>
      <c r="BO25" s="3">
        <v>6.8959999999999999</v>
      </c>
      <c r="BP25" s="3">
        <v>98.88</v>
      </c>
      <c r="BQ25" s="3">
        <v>15.875</v>
      </c>
      <c r="BR25" s="3">
        <v>0</v>
      </c>
      <c r="BS25" s="3">
        <v>114.755</v>
      </c>
      <c r="BT25" s="3">
        <v>292.24400000000003</v>
      </c>
      <c r="BU25" s="3">
        <v>1514.758</v>
      </c>
      <c r="BV25" s="3">
        <v>175.18199999999999</v>
      </c>
      <c r="BW25" s="3">
        <v>281.685</v>
      </c>
      <c r="BX25" s="3">
        <v>101.961</v>
      </c>
      <c r="BY25" s="3">
        <v>86.096000000000004</v>
      </c>
      <c r="BZ25" s="3">
        <v>165.381</v>
      </c>
      <c r="CA25" s="3">
        <v>1665.029</v>
      </c>
      <c r="CC25" s="61">
        <f t="shared" si="1"/>
        <v>21786.29</v>
      </c>
      <c r="CD25" s="61">
        <f t="shared" si="2"/>
        <v>98.88</v>
      </c>
      <c r="CE25" s="62">
        <f t="shared" si="3"/>
        <v>4.5386341593727057E-3</v>
      </c>
      <c r="CF25" s="81">
        <f t="shared" si="4"/>
        <v>6.6159398724567264</v>
      </c>
      <c r="CH25" s="83">
        <f t="shared" si="0"/>
        <v>0.93572309859154046</v>
      </c>
    </row>
    <row r="26" spans="1:86" x14ac:dyDescent="0.25">
      <c r="A26" s="6">
        <v>31</v>
      </c>
      <c r="B26" s="3">
        <v>3288</v>
      </c>
      <c r="C26" s="3">
        <v>23659.3</v>
      </c>
      <c r="D26" s="3">
        <v>805174.53399999999</v>
      </c>
      <c r="E26" s="3">
        <v>176953.446</v>
      </c>
      <c r="F26" s="3">
        <v>720656.23199999996</v>
      </c>
      <c r="G26" s="3">
        <v>4921.4399999999996</v>
      </c>
      <c r="H26" s="3">
        <v>345.46</v>
      </c>
      <c r="I26" s="3">
        <v>4575.9799999999996</v>
      </c>
      <c r="J26" s="3">
        <v>1026.19</v>
      </c>
      <c r="K26" s="3">
        <v>904.14800000000002</v>
      </c>
      <c r="L26" s="3">
        <v>3673.1819999999998</v>
      </c>
      <c r="M26" s="3">
        <v>519.68200000000002</v>
      </c>
      <c r="N26" s="3">
        <v>51.094000000000001</v>
      </c>
      <c r="O26" s="3">
        <v>468.58800000000002</v>
      </c>
      <c r="P26" s="3">
        <v>440.16500000000002</v>
      </c>
      <c r="Q26" s="3">
        <v>103.90900000000001</v>
      </c>
      <c r="R26" s="3">
        <v>12314.96</v>
      </c>
      <c r="S26" s="3">
        <v>1092.3679999999999</v>
      </c>
      <c r="T26" s="3">
        <v>915.98</v>
      </c>
      <c r="U26" s="3">
        <v>10306.611999999999</v>
      </c>
      <c r="V26" s="3">
        <v>18.47</v>
      </c>
      <c r="W26" s="3">
        <v>79.34</v>
      </c>
      <c r="X26" s="3">
        <v>32.290999999999997</v>
      </c>
      <c r="Y26" s="3">
        <v>10293.236000000001</v>
      </c>
      <c r="Z26" s="3">
        <v>85.058999999999997</v>
      </c>
      <c r="AA26" s="3">
        <v>0</v>
      </c>
      <c r="AB26" s="3">
        <v>10293.236000000001</v>
      </c>
      <c r="AC26" s="3">
        <v>5405.9219999999996</v>
      </c>
      <c r="AD26" s="3">
        <v>55.607999999999997</v>
      </c>
      <c r="AE26" s="3">
        <v>230.42599999999999</v>
      </c>
      <c r="AF26" s="3">
        <v>1211.0999999999999</v>
      </c>
      <c r="AG26" s="3">
        <v>4467.4859999999999</v>
      </c>
      <c r="AH26" s="3">
        <v>0</v>
      </c>
      <c r="AI26" s="3">
        <v>39.268999999999998</v>
      </c>
      <c r="AJ26" s="3">
        <v>10.382999999999999</v>
      </c>
      <c r="AK26" s="3">
        <v>4457.1030000000001</v>
      </c>
      <c r="AL26" s="3">
        <v>558.69799999999998</v>
      </c>
      <c r="AM26" s="3">
        <v>0.107</v>
      </c>
      <c r="AN26" s="3">
        <v>124.395</v>
      </c>
      <c r="AO26" s="3">
        <v>4581.3909999999996</v>
      </c>
      <c r="AP26" s="3">
        <v>87.516999999999996</v>
      </c>
      <c r="AQ26" s="3">
        <v>62.51</v>
      </c>
      <c r="AR26" s="3">
        <v>31.966999999999999</v>
      </c>
      <c r="AS26" s="3">
        <v>96.385000000000005</v>
      </c>
      <c r="AT26" s="3">
        <v>1.3919999999999999</v>
      </c>
      <c r="AU26" s="3">
        <v>11.411</v>
      </c>
      <c r="AV26" s="3">
        <v>0</v>
      </c>
      <c r="AW26" s="3">
        <v>141.155</v>
      </c>
      <c r="AX26" s="3">
        <v>18792.873</v>
      </c>
      <c r="AY26" s="3">
        <v>16584.98</v>
      </c>
      <c r="AZ26" s="3">
        <v>312.00200000000001</v>
      </c>
      <c r="BA26" s="3">
        <v>280.17599999999999</v>
      </c>
      <c r="BB26" s="3">
        <v>322.28800000000001</v>
      </c>
      <c r="BC26" s="3">
        <v>61.243000000000002</v>
      </c>
      <c r="BD26" s="3">
        <v>0</v>
      </c>
      <c r="BE26" s="3">
        <v>4.3330000000000002</v>
      </c>
      <c r="BF26" s="3">
        <v>0</v>
      </c>
      <c r="BG26" s="3">
        <v>0</v>
      </c>
      <c r="BH26" s="3">
        <v>4.056</v>
      </c>
      <c r="BI26" s="3">
        <v>8.3889999999999993</v>
      </c>
      <c r="BJ26" s="3">
        <v>180.05</v>
      </c>
      <c r="BK26" s="3">
        <v>188.43899999999999</v>
      </c>
      <c r="BL26" s="3">
        <v>2.61</v>
      </c>
      <c r="BM26" s="3">
        <v>0.50800000000000001</v>
      </c>
      <c r="BN26" s="3">
        <v>5.0220000000000002</v>
      </c>
      <c r="BO26" s="3">
        <v>8.14</v>
      </c>
      <c r="BP26" s="3">
        <v>185.321</v>
      </c>
      <c r="BQ26" s="3">
        <v>6.6749999999999998</v>
      </c>
      <c r="BR26" s="3">
        <v>0</v>
      </c>
      <c r="BS26" s="3">
        <v>191.99600000000001</v>
      </c>
      <c r="BT26" s="3">
        <v>346.54500000000002</v>
      </c>
      <c r="BU26" s="3">
        <v>1725.777</v>
      </c>
      <c r="BV26" s="3">
        <v>146.804</v>
      </c>
      <c r="BW26" s="3">
        <v>275.221</v>
      </c>
      <c r="BX26" s="3">
        <v>146.15199999999999</v>
      </c>
      <c r="BY26" s="3">
        <v>80.914000000000001</v>
      </c>
      <c r="BZ26" s="3">
        <v>207.06899999999999</v>
      </c>
      <c r="CA26" s="3">
        <v>1878.0640000000001</v>
      </c>
      <c r="CC26" s="61">
        <f t="shared" si="1"/>
        <v>23162.003999999997</v>
      </c>
      <c r="CD26" s="61">
        <f t="shared" si="2"/>
        <v>185.321</v>
      </c>
      <c r="CE26" s="62">
        <f t="shared" si="3"/>
        <v>8.0010779723550703E-3</v>
      </c>
      <c r="CF26" s="81">
        <f t="shared" si="4"/>
        <v>7.0444051094890501</v>
      </c>
      <c r="CH26" s="83">
        <f t="shared" si="0"/>
        <v>0.93578935613681213</v>
      </c>
    </row>
    <row r="27" spans="1:86" x14ac:dyDescent="0.25">
      <c r="A27" s="6">
        <v>32</v>
      </c>
      <c r="B27" s="3">
        <v>3286</v>
      </c>
      <c r="C27" s="3">
        <v>25529.7075</v>
      </c>
      <c r="D27" s="3">
        <v>784214.84900000005</v>
      </c>
      <c r="E27" s="3">
        <v>108850.81299999999</v>
      </c>
      <c r="F27" s="3">
        <v>680802.6</v>
      </c>
      <c r="G27" s="3">
        <v>5774.7539999999999</v>
      </c>
      <c r="H27" s="3">
        <v>231.357</v>
      </c>
      <c r="I27" s="3">
        <v>5543.3969999999999</v>
      </c>
      <c r="J27" s="3">
        <v>1206.5820000000001</v>
      </c>
      <c r="K27" s="3">
        <v>1262.74</v>
      </c>
      <c r="L27" s="3">
        <v>4280.7160000000003</v>
      </c>
      <c r="M27" s="3">
        <v>451.43900000000002</v>
      </c>
      <c r="N27" s="3">
        <v>34.442</v>
      </c>
      <c r="O27" s="3">
        <v>416.99700000000001</v>
      </c>
      <c r="P27" s="3">
        <v>350.48599999999999</v>
      </c>
      <c r="Q27" s="3">
        <v>66.510999999999996</v>
      </c>
      <c r="R27" s="3">
        <v>10900.326999999999</v>
      </c>
      <c r="S27" s="3">
        <v>1150.3879999999999</v>
      </c>
      <c r="T27" s="3">
        <v>875.58299999999997</v>
      </c>
      <c r="U27" s="3">
        <v>8874.3559999999998</v>
      </c>
      <c r="V27" s="3">
        <v>0.94599999999999995</v>
      </c>
      <c r="W27" s="3">
        <v>83.647999999999996</v>
      </c>
      <c r="X27" s="3">
        <v>31.783000000000001</v>
      </c>
      <c r="Y27" s="3">
        <v>8849.7790000000005</v>
      </c>
      <c r="Z27" s="3">
        <v>69.244</v>
      </c>
      <c r="AA27" s="3">
        <v>0</v>
      </c>
      <c r="AB27" s="3">
        <v>8849.7790000000005</v>
      </c>
      <c r="AC27" s="3">
        <v>5319.4679999999998</v>
      </c>
      <c r="AD27" s="3">
        <v>23.623999999999999</v>
      </c>
      <c r="AE27" s="3">
        <v>413.74299999999999</v>
      </c>
      <c r="AF27" s="3">
        <v>960.11</v>
      </c>
      <c r="AG27" s="3">
        <v>4422.3239999999996</v>
      </c>
      <c r="AH27" s="3">
        <v>0</v>
      </c>
      <c r="AI27" s="3">
        <v>41.506</v>
      </c>
      <c r="AJ27" s="3">
        <v>8.2159999999999993</v>
      </c>
      <c r="AK27" s="3">
        <v>4414.1080000000002</v>
      </c>
      <c r="AL27" s="3">
        <v>500.33300000000003</v>
      </c>
      <c r="AM27" s="3">
        <v>0</v>
      </c>
      <c r="AN27" s="3">
        <v>69.540999999999997</v>
      </c>
      <c r="AO27" s="3">
        <v>4483.6490000000003</v>
      </c>
      <c r="AP27" s="3">
        <v>76.242000000000004</v>
      </c>
      <c r="AQ27" s="3">
        <v>79.221000000000004</v>
      </c>
      <c r="AR27" s="3">
        <v>37.883000000000003</v>
      </c>
      <c r="AS27" s="3">
        <v>97.578000000000003</v>
      </c>
      <c r="AT27" s="3">
        <v>1.0760000000000001</v>
      </c>
      <c r="AU27" s="3">
        <v>83.885999999999996</v>
      </c>
      <c r="AV27" s="3">
        <v>79.311999999999998</v>
      </c>
      <c r="AW27" s="3">
        <v>141.11099999999999</v>
      </c>
      <c r="AX27" s="3">
        <v>17821.766</v>
      </c>
      <c r="AY27" s="3">
        <v>15721.607</v>
      </c>
      <c r="AZ27" s="3">
        <v>411.36200000000002</v>
      </c>
      <c r="BA27" s="3">
        <v>319.54599999999999</v>
      </c>
      <c r="BB27" s="3">
        <v>230.03399999999999</v>
      </c>
      <c r="BC27" s="3">
        <v>110.152</v>
      </c>
      <c r="BD27" s="3">
        <v>0</v>
      </c>
      <c r="BE27" s="3">
        <v>0.59299999999999997</v>
      </c>
      <c r="BF27" s="3">
        <v>0</v>
      </c>
      <c r="BG27" s="3">
        <v>0</v>
      </c>
      <c r="BH27" s="3">
        <v>0</v>
      </c>
      <c r="BI27" s="3">
        <v>0.59299999999999997</v>
      </c>
      <c r="BJ27" s="3">
        <v>130.80600000000001</v>
      </c>
      <c r="BK27" s="3">
        <v>131.399</v>
      </c>
      <c r="BL27" s="3">
        <v>0</v>
      </c>
      <c r="BM27" s="3">
        <v>2.5000000000000001E-2</v>
      </c>
      <c r="BN27" s="3">
        <v>3</v>
      </c>
      <c r="BO27" s="3">
        <v>3.0249999999999999</v>
      </c>
      <c r="BP27" s="3">
        <v>131.374</v>
      </c>
      <c r="BQ27" s="3">
        <v>7.3719999999999999</v>
      </c>
      <c r="BR27" s="3">
        <v>0</v>
      </c>
      <c r="BS27" s="3">
        <v>138.74600000000001</v>
      </c>
      <c r="BT27" s="3">
        <v>325.71800000000002</v>
      </c>
      <c r="BU27" s="3">
        <v>1433.625</v>
      </c>
      <c r="BV27" s="3">
        <v>197.41499999999999</v>
      </c>
      <c r="BW27" s="3">
        <v>261.80799999999999</v>
      </c>
      <c r="BX27" s="3">
        <v>124.395</v>
      </c>
      <c r="BY27" s="3">
        <v>61.795000000000002</v>
      </c>
      <c r="BZ27" s="3">
        <v>169.46</v>
      </c>
      <c r="CA27" s="3">
        <v>1663.8689999999999</v>
      </c>
      <c r="CC27" s="61">
        <f t="shared" si="1"/>
        <v>22445.988000000001</v>
      </c>
      <c r="CD27" s="61">
        <f t="shared" si="2"/>
        <v>131.374</v>
      </c>
      <c r="CE27" s="62">
        <f t="shared" si="3"/>
        <v>5.8528945128189496E-3</v>
      </c>
      <c r="CF27" s="81">
        <f t="shared" si="4"/>
        <v>6.8307936701156429</v>
      </c>
      <c r="CH27" s="83">
        <f t="shared" si="0"/>
        <v>0.93585551307846204</v>
      </c>
    </row>
    <row r="28" spans="1:86" x14ac:dyDescent="0.25">
      <c r="A28" s="6">
        <v>33</v>
      </c>
      <c r="B28" s="3">
        <v>3286</v>
      </c>
      <c r="C28" s="3">
        <v>25529.7075</v>
      </c>
      <c r="D28" s="3">
        <v>1177165.9709999999</v>
      </c>
      <c r="E28" s="3">
        <v>270720.84600000002</v>
      </c>
      <c r="F28" s="3">
        <v>911330.59199999995</v>
      </c>
      <c r="G28" s="3">
        <v>5866.4780000000001</v>
      </c>
      <c r="H28" s="3">
        <v>342.92700000000002</v>
      </c>
      <c r="I28" s="3">
        <v>5523.5510000000004</v>
      </c>
      <c r="J28" s="3">
        <v>1275.585</v>
      </c>
      <c r="K28" s="3">
        <v>1096.1859999999999</v>
      </c>
      <c r="L28" s="3">
        <v>4427.3649999999998</v>
      </c>
      <c r="M28" s="3">
        <v>463.15199999999999</v>
      </c>
      <c r="N28" s="3">
        <v>48.48</v>
      </c>
      <c r="O28" s="3">
        <v>414.67200000000003</v>
      </c>
      <c r="P28" s="3">
        <v>284.16300000000001</v>
      </c>
      <c r="Q28" s="3">
        <v>130.50899999999999</v>
      </c>
      <c r="R28" s="3">
        <v>13893.300999999999</v>
      </c>
      <c r="S28" s="3">
        <v>925.73099999999999</v>
      </c>
      <c r="T28" s="3">
        <v>1058.4639999999999</v>
      </c>
      <c r="U28" s="3">
        <v>11909.106</v>
      </c>
      <c r="V28" s="3">
        <v>4.117</v>
      </c>
      <c r="W28" s="3">
        <v>61.648000000000003</v>
      </c>
      <c r="X28" s="3">
        <v>37.110999999999997</v>
      </c>
      <c r="Y28" s="3">
        <v>11876.111999999999</v>
      </c>
      <c r="Z28" s="3">
        <v>26.623999999999999</v>
      </c>
      <c r="AA28" s="3">
        <v>0</v>
      </c>
      <c r="AB28" s="3">
        <v>11876.111999999999</v>
      </c>
      <c r="AC28" s="3">
        <v>7209.6850000000004</v>
      </c>
      <c r="AD28" s="3">
        <v>5.3819999999999997</v>
      </c>
      <c r="AE28" s="3">
        <v>241.60900000000001</v>
      </c>
      <c r="AF28" s="3">
        <v>1267.6389999999999</v>
      </c>
      <c r="AG28" s="3">
        <v>5997.0519999999997</v>
      </c>
      <c r="AH28" s="3">
        <v>0</v>
      </c>
      <c r="AI28" s="3">
        <v>55.688000000000002</v>
      </c>
      <c r="AJ28" s="3">
        <v>14.645</v>
      </c>
      <c r="AK28" s="3">
        <v>5982.4070000000002</v>
      </c>
      <c r="AL28" s="3">
        <v>301.99700000000001</v>
      </c>
      <c r="AM28" s="3">
        <v>0</v>
      </c>
      <c r="AN28" s="3">
        <v>41.268999999999998</v>
      </c>
      <c r="AO28" s="3">
        <v>6023.6760000000004</v>
      </c>
      <c r="AP28" s="3">
        <v>108.47</v>
      </c>
      <c r="AQ28" s="3">
        <v>193.648</v>
      </c>
      <c r="AR28" s="3">
        <v>34.228999999999999</v>
      </c>
      <c r="AS28" s="3">
        <v>90.697999999999993</v>
      </c>
      <c r="AT28" s="3">
        <v>10.77</v>
      </c>
      <c r="AU28" s="3">
        <v>22.045000000000002</v>
      </c>
      <c r="AV28" s="3">
        <v>0</v>
      </c>
      <c r="AW28" s="3">
        <v>157.74199999999999</v>
      </c>
      <c r="AX28" s="3">
        <v>22614.737000000001</v>
      </c>
      <c r="AY28" s="3">
        <v>18146.304</v>
      </c>
      <c r="AZ28" s="3">
        <v>384.61500000000001</v>
      </c>
      <c r="BA28" s="3">
        <v>337.14299999999997</v>
      </c>
      <c r="BB28" s="3">
        <v>38.366999999999997</v>
      </c>
      <c r="BC28" s="3">
        <v>66.796999999999997</v>
      </c>
      <c r="BD28" s="3">
        <v>0</v>
      </c>
      <c r="BE28" s="3">
        <v>0.874</v>
      </c>
      <c r="BF28" s="3">
        <v>0</v>
      </c>
      <c r="BG28" s="3">
        <v>0</v>
      </c>
      <c r="BH28" s="3">
        <v>7.8570000000000002</v>
      </c>
      <c r="BI28" s="3">
        <v>8.7309999999999999</v>
      </c>
      <c r="BJ28" s="3">
        <v>165.16</v>
      </c>
      <c r="BK28" s="3">
        <v>173.89099999999999</v>
      </c>
      <c r="BL28" s="3">
        <v>14.06</v>
      </c>
      <c r="BM28" s="3">
        <v>0</v>
      </c>
      <c r="BN28" s="3">
        <v>0.32</v>
      </c>
      <c r="BO28" s="3">
        <v>14.38</v>
      </c>
      <c r="BP28" s="3">
        <v>173.89099999999999</v>
      </c>
      <c r="BQ28" s="3">
        <v>5.36</v>
      </c>
      <c r="BR28" s="3">
        <v>0</v>
      </c>
      <c r="BS28" s="3">
        <v>179.251</v>
      </c>
      <c r="BT28" s="3">
        <v>413.26900000000001</v>
      </c>
      <c r="BU28" s="3">
        <v>1620.058</v>
      </c>
      <c r="BV28" s="3">
        <v>171.84800000000001</v>
      </c>
      <c r="BW28" s="3">
        <v>383.62599999999998</v>
      </c>
      <c r="BX28" s="3">
        <v>187.59700000000001</v>
      </c>
      <c r="BY28" s="3">
        <v>80.569999999999993</v>
      </c>
      <c r="BZ28" s="3">
        <v>248.79499999999999</v>
      </c>
      <c r="CA28" s="3">
        <v>1810.5229999999999</v>
      </c>
      <c r="CC28" s="61">
        <f t="shared" si="1"/>
        <v>27432.616000000002</v>
      </c>
      <c r="CD28" s="61">
        <f t="shared" si="2"/>
        <v>173.89099999999999</v>
      </c>
      <c r="CE28" s="62">
        <f t="shared" si="3"/>
        <v>6.3388413266893678E-3</v>
      </c>
      <c r="CF28" s="81">
        <f t="shared" si="4"/>
        <v>8.3483311016433355</v>
      </c>
      <c r="CH28" s="83">
        <f t="shared" si="0"/>
        <v>0.93592162977866322</v>
      </c>
    </row>
    <row r="29" spans="1:86" x14ac:dyDescent="0.25">
      <c r="A29" s="6">
        <v>34</v>
      </c>
      <c r="B29" s="3">
        <v>3251</v>
      </c>
      <c r="C29" s="3">
        <v>27362.896499999999</v>
      </c>
      <c r="D29" s="3">
        <v>962477.71400000004</v>
      </c>
      <c r="E29" s="3">
        <v>73992.206999999995</v>
      </c>
      <c r="F29" s="3">
        <v>891245.978</v>
      </c>
      <c r="G29" s="3">
        <v>4388.7969999999996</v>
      </c>
      <c r="H29" s="3">
        <v>271.14600000000002</v>
      </c>
      <c r="I29" s="3">
        <v>4117.6509999999998</v>
      </c>
      <c r="J29" s="3">
        <v>950.71900000000005</v>
      </c>
      <c r="K29" s="3">
        <v>872.71100000000001</v>
      </c>
      <c r="L29" s="3">
        <v>3244.94</v>
      </c>
      <c r="M29" s="3">
        <v>430.89800000000002</v>
      </c>
      <c r="N29" s="3">
        <v>42.027000000000001</v>
      </c>
      <c r="O29" s="3">
        <v>388.87099999999998</v>
      </c>
      <c r="P29" s="3">
        <v>265.94299999999998</v>
      </c>
      <c r="Q29" s="3">
        <v>122.928</v>
      </c>
      <c r="R29" s="3">
        <v>8652.9509999999991</v>
      </c>
      <c r="S29" s="3">
        <v>852.697</v>
      </c>
      <c r="T29" s="3">
        <v>649.41099999999994</v>
      </c>
      <c r="U29" s="3">
        <v>7150.8429999999998</v>
      </c>
      <c r="V29" s="3">
        <v>7.3999999999999996E-2</v>
      </c>
      <c r="W29" s="3">
        <v>46.651000000000003</v>
      </c>
      <c r="X29" s="3">
        <v>19.486000000000001</v>
      </c>
      <c r="Y29" s="3">
        <v>7131.4309999999996</v>
      </c>
      <c r="Z29" s="3">
        <v>42.823999999999998</v>
      </c>
      <c r="AA29" s="3">
        <v>1E-3</v>
      </c>
      <c r="AB29" s="3">
        <v>7131.43</v>
      </c>
      <c r="AC29" s="3">
        <v>5087.2960000000003</v>
      </c>
      <c r="AD29" s="3">
        <v>4.657</v>
      </c>
      <c r="AE29" s="3">
        <v>104.214</v>
      </c>
      <c r="AF29" s="3">
        <v>854.72199999999998</v>
      </c>
      <c r="AG29" s="3">
        <v>4205.0169999999998</v>
      </c>
      <c r="AH29" s="3">
        <v>10.6</v>
      </c>
      <c r="AI29" s="3">
        <v>30.518000000000001</v>
      </c>
      <c r="AJ29" s="3">
        <v>8.6029999999999998</v>
      </c>
      <c r="AK29" s="3">
        <v>4207.0140000000001</v>
      </c>
      <c r="AL29" s="3">
        <v>81.313999999999993</v>
      </c>
      <c r="AM29" s="3">
        <v>2.4710000000000001</v>
      </c>
      <c r="AN29" s="3">
        <v>88.784000000000006</v>
      </c>
      <c r="AO29" s="3">
        <v>4293.3270000000002</v>
      </c>
      <c r="AP29" s="3">
        <v>109.14400000000001</v>
      </c>
      <c r="AQ29" s="3">
        <v>228.452</v>
      </c>
      <c r="AR29" s="3">
        <v>72.691000000000003</v>
      </c>
      <c r="AS29" s="3">
        <v>82.123999999999995</v>
      </c>
      <c r="AT29" s="3">
        <v>7.1920000000000002</v>
      </c>
      <c r="AU29" s="3">
        <v>0</v>
      </c>
      <c r="AV29" s="3">
        <v>12.571999999999999</v>
      </c>
      <c r="AW29" s="3">
        <v>159.62</v>
      </c>
      <c r="AX29" s="3">
        <v>14952.245000000001</v>
      </c>
      <c r="AY29" s="3">
        <v>11629.736999999999</v>
      </c>
      <c r="AZ29" s="3">
        <v>286.7</v>
      </c>
      <c r="BA29" s="3">
        <v>251.50700000000001</v>
      </c>
      <c r="BB29" s="3">
        <v>12.009</v>
      </c>
      <c r="BC29" s="3">
        <v>64.715000000000003</v>
      </c>
      <c r="BD29" s="3">
        <v>0</v>
      </c>
      <c r="BE29" s="3">
        <v>2.6379999999999999</v>
      </c>
      <c r="BF29" s="3">
        <v>0</v>
      </c>
      <c r="BG29" s="3">
        <v>0</v>
      </c>
      <c r="BH29" s="3">
        <v>0.14000000000000001</v>
      </c>
      <c r="BI29" s="3">
        <v>2.778</v>
      </c>
      <c r="BJ29" s="3">
        <v>91.391000000000005</v>
      </c>
      <c r="BK29" s="3">
        <v>94.168999999999997</v>
      </c>
      <c r="BL29" s="3">
        <v>0</v>
      </c>
      <c r="BM29" s="3">
        <v>2.6259999999999999</v>
      </c>
      <c r="BN29" s="3">
        <v>2.2930000000000001</v>
      </c>
      <c r="BO29" s="3">
        <v>4.9189999999999996</v>
      </c>
      <c r="BP29" s="3">
        <v>94.168999999999997</v>
      </c>
      <c r="BQ29" s="3">
        <v>6.8460000000000001</v>
      </c>
      <c r="BR29" s="3">
        <v>0</v>
      </c>
      <c r="BS29" s="3">
        <v>101.015</v>
      </c>
      <c r="BT29" s="3">
        <v>278.42700000000002</v>
      </c>
      <c r="BU29" s="3">
        <v>1138.377</v>
      </c>
      <c r="BV29" s="3">
        <v>155.51300000000001</v>
      </c>
      <c r="BW29" s="3">
        <v>266.137</v>
      </c>
      <c r="BX29" s="3">
        <v>85.870999999999995</v>
      </c>
      <c r="BY29" s="3">
        <v>54.604999999999997</v>
      </c>
      <c r="BZ29" s="3">
        <v>119.024</v>
      </c>
      <c r="CA29" s="3">
        <v>1269.5840000000001</v>
      </c>
      <c r="CC29" s="61">
        <f t="shared" si="1"/>
        <v>18559.941999999999</v>
      </c>
      <c r="CD29" s="61">
        <f t="shared" si="2"/>
        <v>94.168999999999997</v>
      </c>
      <c r="CE29" s="62">
        <f t="shared" si="3"/>
        <v>5.073776631414042E-3</v>
      </c>
      <c r="CF29" s="81">
        <f t="shared" si="4"/>
        <v>5.7089947708397411</v>
      </c>
      <c r="CH29" s="83">
        <f t="shared" si="0"/>
        <v>0.9359877464788644</v>
      </c>
    </row>
    <row r="30" spans="1:86" x14ac:dyDescent="0.25">
      <c r="A30" s="6">
        <v>35</v>
      </c>
      <c r="B30" s="3">
        <v>3251</v>
      </c>
      <c r="C30" s="3">
        <v>27362.896499999999</v>
      </c>
      <c r="D30" s="3">
        <v>1045987.8149999999</v>
      </c>
      <c r="E30" s="3">
        <v>136786.848</v>
      </c>
      <c r="F30" s="3">
        <v>915346.53399999999</v>
      </c>
      <c r="G30" s="3">
        <v>7249.4260000000004</v>
      </c>
      <c r="H30" s="3">
        <v>415.70299999999997</v>
      </c>
      <c r="I30" s="3">
        <v>6833.723</v>
      </c>
      <c r="J30" s="3">
        <v>1497.7840000000001</v>
      </c>
      <c r="K30" s="3">
        <v>1371.317</v>
      </c>
      <c r="L30" s="3">
        <v>5462.4059999999999</v>
      </c>
      <c r="M30" s="3">
        <v>490.36500000000001</v>
      </c>
      <c r="N30" s="3">
        <v>41.091999999999999</v>
      </c>
      <c r="O30" s="3">
        <v>449.27300000000002</v>
      </c>
      <c r="P30" s="3">
        <v>308.61700000000002</v>
      </c>
      <c r="Q30" s="3">
        <v>140.65600000000001</v>
      </c>
      <c r="R30" s="3">
        <v>18544.527999999998</v>
      </c>
      <c r="S30" s="3">
        <v>1092.482</v>
      </c>
      <c r="T30" s="3">
        <v>1385.229</v>
      </c>
      <c r="U30" s="3">
        <v>16066.816999999999</v>
      </c>
      <c r="V30" s="3">
        <v>3.0000000000000001E-3</v>
      </c>
      <c r="W30" s="3">
        <v>106.78400000000001</v>
      </c>
      <c r="X30" s="3">
        <v>45.066000000000003</v>
      </c>
      <c r="Y30" s="3">
        <v>16030.404</v>
      </c>
      <c r="Z30" s="3">
        <v>71.17</v>
      </c>
      <c r="AA30" s="3">
        <v>0</v>
      </c>
      <c r="AB30" s="3">
        <v>16030.404</v>
      </c>
      <c r="AC30" s="3">
        <v>8860.7479999999996</v>
      </c>
      <c r="AD30" s="3">
        <v>103.81</v>
      </c>
      <c r="AE30" s="3">
        <v>395.45100000000002</v>
      </c>
      <c r="AF30" s="3">
        <v>1814.8230000000001</v>
      </c>
      <c r="AG30" s="3">
        <v>7442.3429999999998</v>
      </c>
      <c r="AH30" s="3">
        <v>8.298</v>
      </c>
      <c r="AI30" s="3">
        <v>71.884</v>
      </c>
      <c r="AJ30" s="3">
        <v>16.670000000000002</v>
      </c>
      <c r="AK30" s="3">
        <v>7433.9709999999995</v>
      </c>
      <c r="AL30" s="3">
        <v>895.67899999999997</v>
      </c>
      <c r="AM30" s="3">
        <v>0</v>
      </c>
      <c r="AN30" s="3">
        <v>32.917999999999999</v>
      </c>
      <c r="AO30" s="3">
        <v>7466.8890000000001</v>
      </c>
      <c r="AP30" s="3">
        <v>100.143</v>
      </c>
      <c r="AQ30" s="3">
        <v>65.941999999999993</v>
      </c>
      <c r="AR30" s="3">
        <v>34.423999999999999</v>
      </c>
      <c r="AS30" s="3">
        <v>81.457999999999998</v>
      </c>
      <c r="AT30" s="3">
        <v>1.5169999999999999</v>
      </c>
      <c r="AU30" s="3">
        <v>0</v>
      </c>
      <c r="AV30" s="3">
        <v>0.47</v>
      </c>
      <c r="AW30" s="3">
        <v>116.929</v>
      </c>
      <c r="AX30" s="3">
        <v>29217.284</v>
      </c>
      <c r="AY30" s="3">
        <v>21127.527999999998</v>
      </c>
      <c r="AZ30" s="3">
        <v>352.50599999999997</v>
      </c>
      <c r="BA30" s="3">
        <v>271.91500000000002</v>
      </c>
      <c r="BB30" s="3">
        <v>6.5469999999999997</v>
      </c>
      <c r="BC30" s="3">
        <v>96.269000000000005</v>
      </c>
      <c r="BD30" s="3">
        <v>0</v>
      </c>
      <c r="BE30" s="3">
        <v>0</v>
      </c>
      <c r="BF30" s="3">
        <v>0</v>
      </c>
      <c r="BG30" s="3">
        <v>0</v>
      </c>
      <c r="BH30" s="3">
        <v>0.26500000000000001</v>
      </c>
      <c r="BI30" s="3">
        <v>0.26500000000000001</v>
      </c>
      <c r="BJ30" s="3">
        <v>93.352999999999994</v>
      </c>
      <c r="BK30" s="3">
        <v>93.617999999999995</v>
      </c>
      <c r="BL30" s="3">
        <v>0</v>
      </c>
      <c r="BM30" s="3">
        <v>0.71399999999999997</v>
      </c>
      <c r="BN30" s="3">
        <v>2.4929999999999999</v>
      </c>
      <c r="BO30" s="3">
        <v>3.2069999999999999</v>
      </c>
      <c r="BP30" s="3">
        <v>93.617999999999995</v>
      </c>
      <c r="BQ30" s="3">
        <v>9.2319999999999993</v>
      </c>
      <c r="BR30" s="3">
        <v>0.03</v>
      </c>
      <c r="BS30" s="3">
        <v>102.82</v>
      </c>
      <c r="BT30" s="3">
        <v>444.71100000000001</v>
      </c>
      <c r="BU30" s="3">
        <v>1823.184</v>
      </c>
      <c r="BV30" s="3">
        <v>164.446</v>
      </c>
      <c r="BW30" s="3">
        <v>301.077</v>
      </c>
      <c r="BX30" s="3">
        <v>64.302000000000007</v>
      </c>
      <c r="BY30" s="3">
        <v>77.210999999999999</v>
      </c>
      <c r="BZ30" s="3">
        <v>117.94499999999999</v>
      </c>
      <c r="CA30" s="3">
        <v>2069.1779999999999</v>
      </c>
      <c r="CC30" s="61">
        <f t="shared" si="1"/>
        <v>35145.066999999995</v>
      </c>
      <c r="CD30" s="61">
        <f t="shared" si="2"/>
        <v>93.617999999999995</v>
      </c>
      <c r="CE30" s="62">
        <f t="shared" si="3"/>
        <v>2.6637593264511347E-3</v>
      </c>
      <c r="CF30" s="81">
        <f t="shared" si="4"/>
        <v>10.810540449092585</v>
      </c>
      <c r="CH30" s="83">
        <f t="shared" si="0"/>
        <v>0.93605315895371355</v>
      </c>
    </row>
    <row r="31" spans="1:86" x14ac:dyDescent="0.25">
      <c r="A31" s="6">
        <v>36</v>
      </c>
      <c r="B31" s="3">
        <v>3331</v>
      </c>
      <c r="C31" s="3">
        <v>29978.857499999998</v>
      </c>
      <c r="D31" s="3">
        <v>690095.43</v>
      </c>
      <c r="E31" s="3">
        <v>91409.928</v>
      </c>
      <c r="F31" s="3">
        <v>601544.94099999999</v>
      </c>
      <c r="G31" s="3">
        <v>6016.723</v>
      </c>
      <c r="H31" s="3">
        <v>419.30799999999999</v>
      </c>
      <c r="I31" s="3">
        <v>5597.415</v>
      </c>
      <c r="J31" s="3">
        <v>1257.655</v>
      </c>
      <c r="K31" s="3">
        <v>1127.095</v>
      </c>
      <c r="L31" s="3">
        <v>4470.32</v>
      </c>
      <c r="M31" s="3">
        <v>488.33100000000002</v>
      </c>
      <c r="N31" s="3">
        <v>43.744999999999997</v>
      </c>
      <c r="O31" s="3">
        <v>444.58600000000001</v>
      </c>
      <c r="P31" s="3">
        <v>308.34399999999999</v>
      </c>
      <c r="Q31" s="3">
        <v>136.24199999999999</v>
      </c>
      <c r="R31" s="3">
        <v>10748.948</v>
      </c>
      <c r="S31" s="3">
        <v>975.91800000000001</v>
      </c>
      <c r="T31" s="3">
        <v>797.66499999999996</v>
      </c>
      <c r="U31" s="3">
        <v>8975.3649999999998</v>
      </c>
      <c r="V31" s="3">
        <v>5.9710000000000001</v>
      </c>
      <c r="W31" s="3">
        <v>54.728999999999999</v>
      </c>
      <c r="X31" s="3">
        <v>23.774000000000001</v>
      </c>
      <c r="Y31" s="3">
        <v>8957.5619999999999</v>
      </c>
      <c r="Z31" s="3">
        <v>25.387</v>
      </c>
      <c r="AA31" s="3">
        <v>0</v>
      </c>
      <c r="AB31" s="3">
        <v>8957.5619999999999</v>
      </c>
      <c r="AC31" s="3">
        <v>5909.1450000000004</v>
      </c>
      <c r="AD31" s="3">
        <v>2.6949999999999998</v>
      </c>
      <c r="AE31" s="3">
        <v>165.785</v>
      </c>
      <c r="AF31" s="3">
        <v>1065.0719999999999</v>
      </c>
      <c r="AG31" s="3">
        <v>4916.4620000000004</v>
      </c>
      <c r="AH31" s="3">
        <v>0</v>
      </c>
      <c r="AI31" s="3">
        <v>46.866</v>
      </c>
      <c r="AJ31" s="3">
        <v>19.983000000000001</v>
      </c>
      <c r="AK31" s="3">
        <v>4896.4790000000003</v>
      </c>
      <c r="AL31" s="3">
        <v>238.959</v>
      </c>
      <c r="AM31" s="3">
        <v>0</v>
      </c>
      <c r="AN31" s="3">
        <v>23.492000000000001</v>
      </c>
      <c r="AO31" s="3">
        <v>4919.9709999999995</v>
      </c>
      <c r="AP31" s="3">
        <v>88.37</v>
      </c>
      <c r="AQ31" s="3">
        <v>42.396999999999998</v>
      </c>
      <c r="AR31" s="3">
        <v>47.017000000000003</v>
      </c>
      <c r="AS31" s="3">
        <v>77.2</v>
      </c>
      <c r="AT31" s="3">
        <v>9.4E-2</v>
      </c>
      <c r="AU31" s="3">
        <v>8.8999999999999996E-2</v>
      </c>
      <c r="AV31" s="3">
        <v>2.117</v>
      </c>
      <c r="AW31" s="3">
        <v>122.283</v>
      </c>
      <c r="AX31" s="3">
        <v>18606.378000000001</v>
      </c>
      <c r="AY31" s="3">
        <v>13854.058000000001</v>
      </c>
      <c r="AZ31" s="3">
        <v>324.36399999999998</v>
      </c>
      <c r="BA31" s="3">
        <v>315.34800000000001</v>
      </c>
      <c r="BB31" s="3">
        <v>192.96700000000001</v>
      </c>
      <c r="BC31" s="3">
        <v>70.152000000000001</v>
      </c>
      <c r="BD31" s="3">
        <v>0</v>
      </c>
      <c r="BE31" s="3">
        <v>0.193</v>
      </c>
      <c r="BF31" s="3">
        <v>0</v>
      </c>
      <c r="BG31" s="3">
        <v>0</v>
      </c>
      <c r="BH31" s="3">
        <v>3.1E-2</v>
      </c>
      <c r="BI31" s="3">
        <v>0.224</v>
      </c>
      <c r="BJ31" s="3">
        <v>100.194</v>
      </c>
      <c r="BK31" s="3">
        <v>100.41800000000001</v>
      </c>
      <c r="BL31" s="3">
        <v>2.8039999999999998</v>
      </c>
      <c r="BM31" s="3">
        <v>0.81</v>
      </c>
      <c r="BN31" s="3">
        <v>0.96599999999999997</v>
      </c>
      <c r="BO31" s="3">
        <v>4.58</v>
      </c>
      <c r="BP31" s="3">
        <v>97.614000000000004</v>
      </c>
      <c r="BQ31" s="3">
        <v>8.2940000000000005</v>
      </c>
      <c r="BR31" s="3">
        <v>0</v>
      </c>
      <c r="BS31" s="3">
        <v>105.908</v>
      </c>
      <c r="BT31" s="3">
        <v>349.74099999999999</v>
      </c>
      <c r="BU31" s="3">
        <v>1327.87</v>
      </c>
      <c r="BV31" s="3">
        <v>170.80600000000001</v>
      </c>
      <c r="BW31" s="3">
        <v>324.92700000000002</v>
      </c>
      <c r="BX31" s="3">
        <v>94.593000000000004</v>
      </c>
      <c r="BY31" s="3">
        <v>45.838999999999999</v>
      </c>
      <c r="BZ31" s="3">
        <v>127.755</v>
      </c>
      <c r="CA31" s="3">
        <v>1499.498</v>
      </c>
      <c r="CC31" s="61">
        <f t="shared" si="1"/>
        <v>23163.147000000001</v>
      </c>
      <c r="CD31" s="61">
        <f t="shared" si="2"/>
        <v>97.614000000000004</v>
      </c>
      <c r="CE31" s="62">
        <f t="shared" si="3"/>
        <v>4.2141942111751911E-3</v>
      </c>
      <c r="CF31" s="81">
        <f t="shared" si="4"/>
        <v>6.9538117682377667</v>
      </c>
      <c r="CH31" s="83">
        <f t="shared" si="0"/>
        <v>0.9361185714285627</v>
      </c>
    </row>
    <row r="32" spans="1:86" x14ac:dyDescent="0.25">
      <c r="A32" s="6">
        <v>37</v>
      </c>
      <c r="B32" s="3">
        <v>3334</v>
      </c>
      <c r="C32" s="3">
        <v>29978.857499999998</v>
      </c>
      <c r="D32" s="3">
        <v>1357380.452</v>
      </c>
      <c r="E32" s="3">
        <v>131694.00599999999</v>
      </c>
      <c r="F32" s="3">
        <v>1231011.338</v>
      </c>
      <c r="G32" s="3">
        <v>8166.5410000000002</v>
      </c>
      <c r="H32" s="3">
        <v>412.13799999999998</v>
      </c>
      <c r="I32" s="3">
        <v>7754.4030000000002</v>
      </c>
      <c r="J32" s="3">
        <v>1570.492</v>
      </c>
      <c r="K32" s="3">
        <v>1414.6379999999999</v>
      </c>
      <c r="L32" s="3">
        <v>6339.7650000000003</v>
      </c>
      <c r="M32" s="3">
        <v>561.55700000000002</v>
      </c>
      <c r="N32" s="3">
        <v>42.918999999999997</v>
      </c>
      <c r="O32" s="3">
        <v>518.63800000000003</v>
      </c>
      <c r="P32" s="3">
        <v>363.697</v>
      </c>
      <c r="Q32" s="3">
        <v>154.941</v>
      </c>
      <c r="R32" s="3">
        <v>17434.039000000001</v>
      </c>
      <c r="S32" s="3">
        <v>914.19299999999998</v>
      </c>
      <c r="T32" s="3">
        <v>1319.3969999999999</v>
      </c>
      <c r="U32" s="3">
        <v>15200.449000000001</v>
      </c>
      <c r="V32" s="3">
        <v>28.122</v>
      </c>
      <c r="W32" s="3">
        <v>103.19</v>
      </c>
      <c r="X32" s="3">
        <v>38.368000000000002</v>
      </c>
      <c r="Y32" s="3">
        <v>15190.203</v>
      </c>
      <c r="Z32" s="3">
        <v>43.512</v>
      </c>
      <c r="AA32" s="3">
        <v>0.62</v>
      </c>
      <c r="AB32" s="3">
        <v>15189.583000000001</v>
      </c>
      <c r="AC32" s="3">
        <v>9597.3389999999999</v>
      </c>
      <c r="AD32" s="3">
        <v>13.483000000000001</v>
      </c>
      <c r="AE32" s="3">
        <v>110.309</v>
      </c>
      <c r="AF32" s="3">
        <v>1350.6559999999999</v>
      </c>
      <c r="AG32" s="3">
        <v>8299.1569999999992</v>
      </c>
      <c r="AH32" s="3">
        <v>0</v>
      </c>
      <c r="AI32" s="3">
        <v>40.970999999999997</v>
      </c>
      <c r="AJ32" s="3">
        <v>12.289</v>
      </c>
      <c r="AK32" s="3">
        <v>8286.8680000000004</v>
      </c>
      <c r="AL32" s="3">
        <v>157.42599999999999</v>
      </c>
      <c r="AM32" s="3">
        <v>0</v>
      </c>
      <c r="AN32" s="3">
        <v>0</v>
      </c>
      <c r="AO32" s="3">
        <v>8286.8680000000004</v>
      </c>
      <c r="AP32" s="3">
        <v>43.808999999999997</v>
      </c>
      <c r="AQ32" s="3">
        <v>61.747999999999998</v>
      </c>
      <c r="AR32" s="3">
        <v>19.181000000000001</v>
      </c>
      <c r="AS32" s="3">
        <v>71.918000000000006</v>
      </c>
      <c r="AT32" s="3">
        <v>0.93400000000000005</v>
      </c>
      <c r="AU32" s="3">
        <v>0</v>
      </c>
      <c r="AV32" s="3">
        <v>0.17799999999999999</v>
      </c>
      <c r="AW32" s="3">
        <v>101.008</v>
      </c>
      <c r="AX32" s="3">
        <v>30063.165000000001</v>
      </c>
      <c r="AY32" s="3">
        <v>19955.43</v>
      </c>
      <c r="AZ32" s="3">
        <v>428.40300000000002</v>
      </c>
      <c r="BA32" s="3">
        <v>363.28100000000001</v>
      </c>
      <c r="BB32" s="3">
        <v>31.803000000000001</v>
      </c>
      <c r="BC32" s="3">
        <v>82.483000000000004</v>
      </c>
      <c r="BD32" s="3">
        <v>0</v>
      </c>
      <c r="BE32" s="3">
        <v>0</v>
      </c>
      <c r="BF32" s="3">
        <v>0</v>
      </c>
      <c r="BG32" s="3">
        <v>0</v>
      </c>
      <c r="BH32" s="3">
        <v>0.159</v>
      </c>
      <c r="BI32" s="3">
        <v>0.159</v>
      </c>
      <c r="BJ32" s="3">
        <v>134.10900000000001</v>
      </c>
      <c r="BK32" s="3">
        <v>134.268</v>
      </c>
      <c r="BL32" s="3">
        <v>0</v>
      </c>
      <c r="BM32" s="3">
        <v>0</v>
      </c>
      <c r="BN32" s="3">
        <v>8.9149999999999991</v>
      </c>
      <c r="BO32" s="3">
        <v>8.9149999999999991</v>
      </c>
      <c r="BP32" s="3">
        <v>134.268</v>
      </c>
      <c r="BQ32" s="3">
        <v>7.3360000000000003</v>
      </c>
      <c r="BR32" s="3">
        <v>0</v>
      </c>
      <c r="BS32" s="3">
        <v>141.60400000000001</v>
      </c>
      <c r="BT32" s="3">
        <v>356.10700000000003</v>
      </c>
      <c r="BU32" s="3">
        <v>1671.4780000000001</v>
      </c>
      <c r="BV32" s="3">
        <v>177.965</v>
      </c>
      <c r="BW32" s="3">
        <v>300.82600000000002</v>
      </c>
      <c r="BX32" s="3">
        <v>135.828</v>
      </c>
      <c r="BY32" s="3">
        <v>71.466999999999999</v>
      </c>
      <c r="BZ32" s="3">
        <v>183.33199999999999</v>
      </c>
      <c r="CA32" s="3">
        <v>1874.9849999999999</v>
      </c>
      <c r="CC32" s="61">
        <f t="shared" si="1"/>
        <v>35759.476000000002</v>
      </c>
      <c r="CD32" s="61">
        <f t="shared" si="2"/>
        <v>134.268</v>
      </c>
      <c r="CE32" s="62">
        <f t="shared" si="3"/>
        <v>3.7547530058885648E-3</v>
      </c>
      <c r="CF32" s="81">
        <f t="shared" si="4"/>
        <v>10.725697660467906</v>
      </c>
      <c r="CH32" s="83">
        <f t="shared" si="0"/>
        <v>0.93618559356135944</v>
      </c>
    </row>
    <row r="33" spans="1:86" x14ac:dyDescent="0.25">
      <c r="A33" s="6">
        <v>38</v>
      </c>
      <c r="B33" s="3">
        <v>3287</v>
      </c>
      <c r="C33" s="3">
        <v>30809.367999999999</v>
      </c>
      <c r="D33" s="3">
        <v>755943.82499999995</v>
      </c>
      <c r="E33" s="3">
        <v>97215.987999999998</v>
      </c>
      <c r="F33" s="3">
        <v>662860.31000000006</v>
      </c>
      <c r="G33" s="3">
        <v>10977.834999999999</v>
      </c>
      <c r="H33" s="3">
        <v>1091.452</v>
      </c>
      <c r="I33" s="3">
        <v>9886.3829999999998</v>
      </c>
      <c r="J33" s="3">
        <v>2283.5830000000001</v>
      </c>
      <c r="K33" s="3">
        <v>2050.0639999999999</v>
      </c>
      <c r="L33" s="3">
        <v>7836.3190000000004</v>
      </c>
      <c r="M33" s="3">
        <v>1350.5540000000001</v>
      </c>
      <c r="N33" s="3">
        <v>103.51</v>
      </c>
      <c r="O33" s="3">
        <v>1247.0440000000001</v>
      </c>
      <c r="P33" s="3">
        <v>913.91700000000003</v>
      </c>
      <c r="Q33" s="3">
        <v>417.50200000000001</v>
      </c>
      <c r="R33" s="3">
        <v>10423.834999999999</v>
      </c>
      <c r="S33" s="3">
        <v>765.32500000000005</v>
      </c>
      <c r="T33" s="3">
        <v>829.976</v>
      </c>
      <c r="U33" s="3">
        <v>8828.5339999999997</v>
      </c>
      <c r="V33" s="3">
        <v>14.022</v>
      </c>
      <c r="W33" s="3">
        <v>78.781999999999996</v>
      </c>
      <c r="X33" s="3">
        <v>30.276</v>
      </c>
      <c r="Y33" s="3">
        <v>8812.2800000000007</v>
      </c>
      <c r="Z33" s="3">
        <v>46.761000000000003</v>
      </c>
      <c r="AA33" s="3">
        <v>0</v>
      </c>
      <c r="AB33" s="3">
        <v>8812.2800000000007</v>
      </c>
      <c r="AC33" s="3">
        <v>7753.1580000000004</v>
      </c>
      <c r="AD33" s="3">
        <v>27.085000000000001</v>
      </c>
      <c r="AE33" s="3">
        <v>421.71</v>
      </c>
      <c r="AF33" s="3">
        <v>1173.029</v>
      </c>
      <c r="AG33" s="3">
        <v>6295.643</v>
      </c>
      <c r="AH33" s="3">
        <v>0</v>
      </c>
      <c r="AI33" s="3">
        <v>47.378999999999998</v>
      </c>
      <c r="AJ33" s="3">
        <v>17.123000000000001</v>
      </c>
      <c r="AK33" s="3">
        <v>6278.52</v>
      </c>
      <c r="AL33" s="3">
        <v>164.309</v>
      </c>
      <c r="AM33" s="3">
        <v>0</v>
      </c>
      <c r="AN33" s="3">
        <v>51.429000000000002</v>
      </c>
      <c r="AO33" s="3">
        <v>6329.9489999999996</v>
      </c>
      <c r="AP33" s="3">
        <v>36.216999999999999</v>
      </c>
      <c r="AQ33" s="3">
        <v>85.852999999999994</v>
      </c>
      <c r="AR33" s="3">
        <v>16.498999999999999</v>
      </c>
      <c r="AS33" s="3">
        <v>44.953000000000003</v>
      </c>
      <c r="AT33" s="3">
        <v>1.3089999999999999</v>
      </c>
      <c r="AU33" s="3">
        <v>0</v>
      </c>
      <c r="AV33" s="3">
        <v>0.375</v>
      </c>
      <c r="AW33" s="3">
        <v>62.386000000000003</v>
      </c>
      <c r="AX33" s="3">
        <v>23449.135999999999</v>
      </c>
      <c r="AY33" s="3">
        <v>14660.713</v>
      </c>
      <c r="AZ33" s="3">
        <v>221.50700000000001</v>
      </c>
      <c r="BA33" s="3">
        <v>186.39699999999999</v>
      </c>
      <c r="BB33" s="3">
        <v>106.367</v>
      </c>
      <c r="BC33" s="3">
        <v>69.501000000000005</v>
      </c>
      <c r="BD33" s="3">
        <v>0</v>
      </c>
      <c r="BE33" s="3">
        <v>3.859</v>
      </c>
      <c r="BF33" s="3">
        <v>0</v>
      </c>
      <c r="BG33" s="3">
        <v>0</v>
      </c>
      <c r="BH33" s="3">
        <v>0.25900000000000001</v>
      </c>
      <c r="BI33" s="3">
        <v>4.1180000000000003</v>
      </c>
      <c r="BJ33" s="3">
        <v>75.337000000000003</v>
      </c>
      <c r="BK33" s="3">
        <v>79.454999999999998</v>
      </c>
      <c r="BL33" s="3">
        <v>0</v>
      </c>
      <c r="BM33" s="3">
        <v>0.91500000000000004</v>
      </c>
      <c r="BN33" s="3">
        <v>4.9109999999999996</v>
      </c>
      <c r="BO33" s="3">
        <v>5.8259999999999996</v>
      </c>
      <c r="BP33" s="3">
        <v>78.734999999999999</v>
      </c>
      <c r="BQ33" s="3">
        <v>6.7839999999999998</v>
      </c>
      <c r="BR33" s="3">
        <v>0</v>
      </c>
      <c r="BS33" s="3">
        <v>85.519000000000005</v>
      </c>
      <c r="BT33" s="3">
        <v>276.26100000000002</v>
      </c>
      <c r="BU33" s="3">
        <v>1370.8009999999999</v>
      </c>
      <c r="BV33" s="3">
        <v>122.871</v>
      </c>
      <c r="BW33" s="3">
        <v>259.86799999999999</v>
      </c>
      <c r="BX33" s="3">
        <v>90.206999999999994</v>
      </c>
      <c r="BY33" s="3">
        <v>57.853000000000002</v>
      </c>
      <c r="BZ33" s="3">
        <v>131.726</v>
      </c>
      <c r="CA33" s="3">
        <v>1498.4190000000001</v>
      </c>
      <c r="CC33" s="61">
        <f t="shared" si="1"/>
        <v>30505.381999999998</v>
      </c>
      <c r="CD33" s="61">
        <f t="shared" si="2"/>
        <v>78.734999999999999</v>
      </c>
      <c r="CE33" s="62">
        <f t="shared" si="3"/>
        <v>2.5810199655916456E-3</v>
      </c>
      <c r="CF33" s="81">
        <f t="shared" si="4"/>
        <v>9.2806151505932455</v>
      </c>
      <c r="CH33" s="83">
        <f t="shared" si="0"/>
        <v>0.93625267605632922</v>
      </c>
    </row>
    <row r="34" spans="1:86" x14ac:dyDescent="0.25">
      <c r="A34" s="6">
        <v>39</v>
      </c>
      <c r="B34" s="3">
        <v>3290</v>
      </c>
      <c r="C34" s="3">
        <v>31543.912</v>
      </c>
      <c r="D34" s="3">
        <v>813270.24800000002</v>
      </c>
      <c r="E34" s="3">
        <v>104260.041</v>
      </c>
      <c r="F34" s="3">
        <v>716079.25199999998</v>
      </c>
      <c r="G34" s="3">
        <v>7322.3779999999997</v>
      </c>
      <c r="H34" s="3">
        <v>544.53200000000004</v>
      </c>
      <c r="I34" s="3">
        <v>6777.8459999999995</v>
      </c>
      <c r="J34" s="3">
        <v>1469.021</v>
      </c>
      <c r="K34" s="3">
        <v>1335.9780000000001</v>
      </c>
      <c r="L34" s="3">
        <v>5441.8680000000004</v>
      </c>
      <c r="M34" s="3">
        <v>510.55700000000002</v>
      </c>
      <c r="N34" s="3">
        <v>70.36</v>
      </c>
      <c r="O34" s="3">
        <v>440.197</v>
      </c>
      <c r="P34" s="3">
        <v>385.75400000000002</v>
      </c>
      <c r="Q34" s="3">
        <v>110.255</v>
      </c>
      <c r="R34" s="3">
        <v>15834.700999999999</v>
      </c>
      <c r="S34" s="3">
        <v>807.17700000000002</v>
      </c>
      <c r="T34" s="3">
        <v>1378.577</v>
      </c>
      <c r="U34" s="3">
        <v>13648.947</v>
      </c>
      <c r="V34" s="3">
        <v>0</v>
      </c>
      <c r="W34" s="3">
        <v>113.423</v>
      </c>
      <c r="X34" s="3">
        <v>47.305999999999997</v>
      </c>
      <c r="Y34" s="3">
        <v>13611.241</v>
      </c>
      <c r="Z34" s="3">
        <v>16.152000000000001</v>
      </c>
      <c r="AA34" s="3">
        <v>3.6520000000000001</v>
      </c>
      <c r="AB34" s="3">
        <v>13607.589</v>
      </c>
      <c r="AC34" s="3">
        <v>7394.6959999999999</v>
      </c>
      <c r="AD34" s="3">
        <v>4.9400000000000004</v>
      </c>
      <c r="AE34" s="3">
        <v>344.56299999999999</v>
      </c>
      <c r="AF34" s="3">
        <v>1206.9780000000001</v>
      </c>
      <c r="AG34" s="3">
        <v>6102.4740000000002</v>
      </c>
      <c r="AH34" s="3">
        <v>2E-3</v>
      </c>
      <c r="AI34" s="3">
        <v>68.146000000000001</v>
      </c>
      <c r="AJ34" s="3">
        <v>15.702</v>
      </c>
      <c r="AK34" s="3">
        <v>6086.7740000000003</v>
      </c>
      <c r="AL34" s="3">
        <v>264.25900000000001</v>
      </c>
      <c r="AM34" s="3">
        <v>0</v>
      </c>
      <c r="AN34" s="3">
        <v>7.0220000000000002</v>
      </c>
      <c r="AO34" s="3">
        <v>6093.7960000000003</v>
      </c>
      <c r="AP34" s="3">
        <v>50.725000000000001</v>
      </c>
      <c r="AQ34" s="3">
        <v>164.78100000000001</v>
      </c>
      <c r="AR34" s="3">
        <v>11.223000000000001</v>
      </c>
      <c r="AS34" s="3">
        <v>72.888000000000005</v>
      </c>
      <c r="AT34" s="3">
        <v>7.1999999999999995E-2</v>
      </c>
      <c r="AU34" s="3">
        <v>5.7939999999999996</v>
      </c>
      <c r="AV34" s="3">
        <v>5.7939999999999996</v>
      </c>
      <c r="AW34" s="3">
        <v>84.183000000000007</v>
      </c>
      <c r="AX34" s="3">
        <v>25337.690999999999</v>
      </c>
      <c r="AY34" s="3">
        <v>16404.164000000001</v>
      </c>
      <c r="AZ34" s="3">
        <v>357.89499999999998</v>
      </c>
      <c r="BA34" s="3">
        <v>308.197</v>
      </c>
      <c r="BB34" s="3">
        <v>134.20400000000001</v>
      </c>
      <c r="BC34" s="3">
        <v>98.171999999999997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180.66499999999999</v>
      </c>
      <c r="BK34" s="3">
        <v>180.66499999999999</v>
      </c>
      <c r="BL34" s="3">
        <v>0</v>
      </c>
      <c r="BM34" s="3">
        <v>4.1000000000000002E-2</v>
      </c>
      <c r="BN34" s="3">
        <v>2.1869999999999998</v>
      </c>
      <c r="BO34" s="3">
        <v>2.2280000000000002</v>
      </c>
      <c r="BP34" s="3">
        <v>180.624</v>
      </c>
      <c r="BQ34" s="3">
        <v>7.3840000000000003</v>
      </c>
      <c r="BR34" s="3">
        <v>0</v>
      </c>
      <c r="BS34" s="3">
        <v>188.00800000000001</v>
      </c>
      <c r="BT34" s="3">
        <v>248.245</v>
      </c>
      <c r="BU34" s="3">
        <v>1267.998</v>
      </c>
      <c r="BV34" s="3">
        <v>152.36699999999999</v>
      </c>
      <c r="BW34" s="3">
        <v>285.41800000000001</v>
      </c>
      <c r="BX34" s="3">
        <v>190.47200000000001</v>
      </c>
      <c r="BY34" s="3">
        <v>71.289000000000001</v>
      </c>
      <c r="BZ34" s="3">
        <v>243.19300000000001</v>
      </c>
      <c r="CA34" s="3">
        <v>1367.088</v>
      </c>
      <c r="CC34" s="61">
        <f t="shared" si="1"/>
        <v>31062.331999999999</v>
      </c>
      <c r="CD34" s="61">
        <f t="shared" si="2"/>
        <v>180.624</v>
      </c>
      <c r="CE34" s="62">
        <f t="shared" si="3"/>
        <v>5.8148885923954459E-3</v>
      </c>
      <c r="CF34" s="81">
        <f t="shared" si="4"/>
        <v>9.4414382978723399</v>
      </c>
      <c r="CH34" s="83">
        <f t="shared" si="0"/>
        <v>0.93631881287725482</v>
      </c>
    </row>
    <row r="35" spans="1:86" x14ac:dyDescent="0.25">
      <c r="A35" s="6">
        <v>40</v>
      </c>
      <c r="B35" s="3">
        <v>3248</v>
      </c>
      <c r="C35" s="3">
        <v>32405.2425</v>
      </c>
      <c r="D35" s="3">
        <v>735993.46499999997</v>
      </c>
      <c r="E35" s="3">
        <v>92110.433000000005</v>
      </c>
      <c r="F35" s="3">
        <v>647783.27</v>
      </c>
      <c r="G35" s="3">
        <v>8375.7639999999992</v>
      </c>
      <c r="H35" s="3">
        <v>617.76599999999996</v>
      </c>
      <c r="I35" s="3">
        <v>7757.9979999999996</v>
      </c>
      <c r="J35" s="3">
        <v>2001.4929999999999</v>
      </c>
      <c r="K35" s="3">
        <v>1695.7560000000001</v>
      </c>
      <c r="L35" s="3">
        <v>6062.2420000000002</v>
      </c>
      <c r="M35" s="3">
        <v>1409.4770000000001</v>
      </c>
      <c r="N35" s="3">
        <v>128.19399999999999</v>
      </c>
      <c r="O35" s="3">
        <v>1281.2829999999999</v>
      </c>
      <c r="P35" s="3">
        <v>874.58799999999997</v>
      </c>
      <c r="Q35" s="3">
        <v>406.69499999999999</v>
      </c>
      <c r="R35" s="3">
        <v>12224.368</v>
      </c>
      <c r="S35" s="3">
        <v>1117.673</v>
      </c>
      <c r="T35" s="3">
        <v>1006.3</v>
      </c>
      <c r="U35" s="3">
        <v>10100.395</v>
      </c>
      <c r="V35" s="3">
        <v>21.533000000000001</v>
      </c>
      <c r="W35" s="3">
        <v>141.149</v>
      </c>
      <c r="X35" s="3">
        <v>42.026000000000003</v>
      </c>
      <c r="Y35" s="3">
        <v>10089.897999999999</v>
      </c>
      <c r="Z35" s="3">
        <v>50.722999999999999</v>
      </c>
      <c r="AA35" s="3">
        <v>0</v>
      </c>
      <c r="AB35" s="3">
        <v>10089.897999999999</v>
      </c>
      <c r="AC35" s="3">
        <v>6991.4669999999996</v>
      </c>
      <c r="AD35" s="3">
        <v>10.24</v>
      </c>
      <c r="AE35" s="3">
        <v>396.29599999999999</v>
      </c>
      <c r="AF35" s="3">
        <v>1567.7950000000001</v>
      </c>
      <c r="AG35" s="3">
        <v>5395.8119999999999</v>
      </c>
      <c r="AH35" s="3">
        <v>0</v>
      </c>
      <c r="AI35" s="3">
        <v>39.808</v>
      </c>
      <c r="AJ35" s="3">
        <v>12.539</v>
      </c>
      <c r="AK35" s="3">
        <v>5383.2730000000001</v>
      </c>
      <c r="AL35" s="3">
        <v>378.67599999999999</v>
      </c>
      <c r="AM35" s="3">
        <v>0</v>
      </c>
      <c r="AN35" s="3">
        <v>92.158000000000001</v>
      </c>
      <c r="AO35" s="3">
        <v>5475.4309999999996</v>
      </c>
      <c r="AP35" s="3">
        <v>79.933000000000007</v>
      </c>
      <c r="AQ35" s="3">
        <v>100.03400000000001</v>
      </c>
      <c r="AR35" s="3">
        <v>7.923</v>
      </c>
      <c r="AS35" s="3">
        <v>77.870999999999995</v>
      </c>
      <c r="AT35" s="3">
        <v>4.8780000000000001</v>
      </c>
      <c r="AU35" s="3">
        <v>0</v>
      </c>
      <c r="AV35" s="3">
        <v>0</v>
      </c>
      <c r="AW35" s="3">
        <v>90.671999999999997</v>
      </c>
      <c r="AX35" s="3">
        <v>22124.937999999998</v>
      </c>
      <c r="AY35" s="3">
        <v>14768.925999999999</v>
      </c>
      <c r="AZ35" s="3">
        <v>400.07499999999999</v>
      </c>
      <c r="BA35" s="3">
        <v>282.26499999999999</v>
      </c>
      <c r="BB35" s="3">
        <v>72.072000000000003</v>
      </c>
      <c r="BC35" s="3">
        <v>116.923</v>
      </c>
      <c r="BD35" s="3">
        <v>0</v>
      </c>
      <c r="BE35" s="3">
        <v>2.5499999999999998</v>
      </c>
      <c r="BF35" s="3">
        <v>0</v>
      </c>
      <c r="BG35" s="3">
        <v>0</v>
      </c>
      <c r="BH35" s="3">
        <v>3.1E-2</v>
      </c>
      <c r="BI35" s="3">
        <v>2.581</v>
      </c>
      <c r="BJ35" s="3">
        <v>166.45599999999999</v>
      </c>
      <c r="BK35" s="3">
        <v>169.03700000000001</v>
      </c>
      <c r="BL35" s="3">
        <v>0</v>
      </c>
      <c r="BM35" s="3">
        <v>1.387</v>
      </c>
      <c r="BN35" s="3">
        <v>1.4430000000000001</v>
      </c>
      <c r="BO35" s="3">
        <v>2.83</v>
      </c>
      <c r="BP35" s="3">
        <v>168.93</v>
      </c>
      <c r="BQ35" s="3">
        <v>7.6379999999999999</v>
      </c>
      <c r="BR35" s="3">
        <v>0</v>
      </c>
      <c r="BS35" s="3">
        <v>176.56800000000001</v>
      </c>
      <c r="BT35" s="3">
        <v>302.22300000000001</v>
      </c>
      <c r="BU35" s="3">
        <v>1374.2439999999999</v>
      </c>
      <c r="BV35" s="3">
        <v>158.102</v>
      </c>
      <c r="BW35" s="3">
        <v>264.67</v>
      </c>
      <c r="BX35" s="3">
        <v>177.89699999999999</v>
      </c>
      <c r="BY35" s="3">
        <v>60.137</v>
      </c>
      <c r="BZ35" s="3">
        <v>220.39099999999999</v>
      </c>
      <c r="CA35" s="3">
        <v>1553.585</v>
      </c>
      <c r="CC35" s="61">
        <f t="shared" si="1"/>
        <v>29001.076000000001</v>
      </c>
      <c r="CD35" s="61">
        <f t="shared" si="2"/>
        <v>168.93</v>
      </c>
      <c r="CE35" s="62">
        <f t="shared" si="3"/>
        <v>5.8249562878287687E-3</v>
      </c>
      <c r="CF35" s="81">
        <f t="shared" si="4"/>
        <v>8.9289027093596065</v>
      </c>
      <c r="CH35" s="83">
        <f t="shared" si="0"/>
        <v>0.93638501006035346</v>
      </c>
    </row>
    <row r="36" spans="1:86" x14ac:dyDescent="0.25">
      <c r="A36" s="6">
        <v>41</v>
      </c>
      <c r="B36" s="3">
        <v>3249</v>
      </c>
      <c r="C36" s="3">
        <v>32405.2425</v>
      </c>
      <c r="D36" s="3">
        <v>957547.69499999995</v>
      </c>
      <c r="E36" s="3">
        <v>119460.648</v>
      </c>
      <c r="F36" s="3">
        <v>844220.10400000005</v>
      </c>
      <c r="G36" s="3">
        <v>8190.0320000000002</v>
      </c>
      <c r="H36" s="3">
        <v>618.75300000000004</v>
      </c>
      <c r="I36" s="3">
        <v>7571.2790000000005</v>
      </c>
      <c r="J36" s="3">
        <v>1624.836</v>
      </c>
      <c r="K36" s="3">
        <v>1465.347</v>
      </c>
      <c r="L36" s="3">
        <v>6120.2790000000005</v>
      </c>
      <c r="M36" s="3">
        <v>9143.9660000000003</v>
      </c>
      <c r="N36" s="3">
        <v>943.52700000000004</v>
      </c>
      <c r="O36" s="3">
        <v>8200.4390000000003</v>
      </c>
      <c r="P36" s="3">
        <v>6375.1689999999999</v>
      </c>
      <c r="Q36" s="3">
        <v>1837.6769999999999</v>
      </c>
      <c r="R36" s="3">
        <v>9777.5010000000002</v>
      </c>
      <c r="S36" s="3">
        <v>712.75400000000002</v>
      </c>
      <c r="T36" s="3">
        <v>775.29700000000003</v>
      </c>
      <c r="U36" s="3">
        <v>8289.4500000000007</v>
      </c>
      <c r="V36" s="3">
        <v>15.102</v>
      </c>
      <c r="W36" s="3">
        <v>65.926000000000002</v>
      </c>
      <c r="X36" s="3">
        <v>22.283000000000001</v>
      </c>
      <c r="Y36" s="3">
        <v>8282.3559999999998</v>
      </c>
      <c r="Z36" s="3">
        <v>23.164000000000001</v>
      </c>
      <c r="AA36" s="3">
        <v>0</v>
      </c>
      <c r="AB36" s="3">
        <v>8282.3559999999998</v>
      </c>
      <c r="AC36" s="3">
        <v>7389.6859999999997</v>
      </c>
      <c r="AD36" s="3">
        <v>21.122</v>
      </c>
      <c r="AE36" s="3">
        <v>407.90600000000001</v>
      </c>
      <c r="AF36" s="3">
        <v>1532.8040000000001</v>
      </c>
      <c r="AG36" s="3">
        <v>5995.5630000000001</v>
      </c>
      <c r="AH36" s="3">
        <v>82.817999999999998</v>
      </c>
      <c r="AI36" s="3">
        <v>166.62100000000001</v>
      </c>
      <c r="AJ36" s="3">
        <v>14.13</v>
      </c>
      <c r="AK36" s="3">
        <v>5981.433</v>
      </c>
      <c r="AL36" s="3">
        <v>484.89100000000002</v>
      </c>
      <c r="AM36" s="3">
        <v>0</v>
      </c>
      <c r="AN36" s="3">
        <v>66.150000000000006</v>
      </c>
      <c r="AO36" s="3">
        <v>6047.5829999999996</v>
      </c>
      <c r="AP36" s="3">
        <v>74.423000000000002</v>
      </c>
      <c r="AQ36" s="3">
        <v>28.533999999999999</v>
      </c>
      <c r="AR36" s="3">
        <v>49.005000000000003</v>
      </c>
      <c r="AS36" s="3">
        <v>43.438000000000002</v>
      </c>
      <c r="AT36" s="3">
        <v>0</v>
      </c>
      <c r="AU36" s="3">
        <v>99</v>
      </c>
      <c r="AV36" s="3">
        <v>99.088999999999999</v>
      </c>
      <c r="AW36" s="3">
        <v>92.353999999999999</v>
      </c>
      <c r="AX36" s="3">
        <v>22380.249</v>
      </c>
      <c r="AY36" s="3">
        <v>15356.29</v>
      </c>
      <c r="AZ36" s="3">
        <v>627.60599999999999</v>
      </c>
      <c r="BA36" s="3">
        <v>565.72299999999996</v>
      </c>
      <c r="BB36" s="3">
        <v>54.093000000000004</v>
      </c>
      <c r="BC36" s="3">
        <v>109.494</v>
      </c>
      <c r="BD36" s="3">
        <v>0</v>
      </c>
      <c r="BE36" s="3">
        <v>0.23599999999999999</v>
      </c>
      <c r="BF36" s="3">
        <v>0</v>
      </c>
      <c r="BG36" s="3">
        <v>0</v>
      </c>
      <c r="BH36" s="3">
        <v>0</v>
      </c>
      <c r="BI36" s="3">
        <v>0.23599999999999999</v>
      </c>
      <c r="BJ36" s="3">
        <v>96.474999999999994</v>
      </c>
      <c r="BK36" s="3">
        <v>96.710999999999999</v>
      </c>
      <c r="BL36" s="3">
        <v>0</v>
      </c>
      <c r="BM36" s="3">
        <v>0.6</v>
      </c>
      <c r="BN36" s="3">
        <v>5.0510000000000002</v>
      </c>
      <c r="BO36" s="3">
        <v>5.6509999999999998</v>
      </c>
      <c r="BP36" s="3">
        <v>96.710999999999999</v>
      </c>
      <c r="BQ36" s="3">
        <v>7.3789999999999996</v>
      </c>
      <c r="BR36" s="3">
        <v>0</v>
      </c>
      <c r="BS36" s="3">
        <v>104.09</v>
      </c>
      <c r="BT36" s="3">
        <v>283.13900000000001</v>
      </c>
      <c r="BU36" s="3">
        <v>1547.9490000000001</v>
      </c>
      <c r="BV36" s="3">
        <v>151.14599999999999</v>
      </c>
      <c r="BW36" s="3">
        <v>278.27100000000002</v>
      </c>
      <c r="BX36" s="3">
        <v>87.097999999999999</v>
      </c>
      <c r="BY36" s="3">
        <v>78.484999999999999</v>
      </c>
      <c r="BZ36" s="3">
        <v>142.93600000000001</v>
      </c>
      <c r="CA36" s="3">
        <v>1664.3240000000001</v>
      </c>
      <c r="CC36" s="61">
        <f t="shared" si="1"/>
        <v>34501.184999999998</v>
      </c>
      <c r="CD36" s="61">
        <f t="shared" si="2"/>
        <v>96.710999999999999</v>
      </c>
      <c r="CE36" s="62">
        <f t="shared" si="3"/>
        <v>2.8031211101879547E-3</v>
      </c>
      <c r="CF36" s="81">
        <f t="shared" si="4"/>
        <v>10.619016620498615</v>
      </c>
      <c r="CH36" s="83">
        <f t="shared" si="0"/>
        <v>0.93645036217302957</v>
      </c>
    </row>
    <row r="37" spans="1:86" x14ac:dyDescent="0.25">
      <c r="A37" s="6">
        <v>42</v>
      </c>
      <c r="B37" s="3">
        <v>3230</v>
      </c>
      <c r="C37" s="3">
        <v>33789.9035</v>
      </c>
      <c r="D37" s="3">
        <v>842751.86100000003</v>
      </c>
      <c r="E37" s="3">
        <v>114443.148</v>
      </c>
      <c r="F37" s="3">
        <v>736438.47900000005</v>
      </c>
      <c r="G37" s="3">
        <v>11128.251</v>
      </c>
      <c r="H37" s="3">
        <v>889.79600000000005</v>
      </c>
      <c r="I37" s="3">
        <v>10238.455</v>
      </c>
      <c r="J37" s="3">
        <v>2377.297</v>
      </c>
      <c r="K37" s="3">
        <v>2103.1559999999999</v>
      </c>
      <c r="L37" s="3">
        <v>8135.299</v>
      </c>
      <c r="M37" s="3">
        <v>3018.973</v>
      </c>
      <c r="N37" s="3">
        <v>277.072</v>
      </c>
      <c r="O37" s="3">
        <v>2741.9009999999998</v>
      </c>
      <c r="P37" s="3">
        <v>2150.9009999999998</v>
      </c>
      <c r="Q37" s="3">
        <v>591</v>
      </c>
      <c r="R37" s="3">
        <v>13101.971</v>
      </c>
      <c r="S37" s="3">
        <v>930.726</v>
      </c>
      <c r="T37" s="3">
        <v>1263.0940000000001</v>
      </c>
      <c r="U37" s="3">
        <v>10908.151</v>
      </c>
      <c r="V37" s="3">
        <v>4.8</v>
      </c>
      <c r="W37" s="3">
        <v>69.182000000000002</v>
      </c>
      <c r="X37" s="3">
        <v>40.573999999999998</v>
      </c>
      <c r="Y37" s="3">
        <v>10872.377</v>
      </c>
      <c r="Z37" s="3">
        <v>48.54</v>
      </c>
      <c r="AA37" s="3">
        <v>0</v>
      </c>
      <c r="AB37" s="3">
        <v>10879.905000000001</v>
      </c>
      <c r="AC37" s="3">
        <v>6954.2179999999998</v>
      </c>
      <c r="AD37" s="3">
        <v>5.8609999999999998</v>
      </c>
      <c r="AE37" s="3">
        <v>223.655</v>
      </c>
      <c r="AF37" s="3">
        <v>1442.4960000000001</v>
      </c>
      <c r="AG37" s="3">
        <v>5464.9639999999999</v>
      </c>
      <c r="AH37" s="3">
        <v>0.248</v>
      </c>
      <c r="AI37" s="3">
        <v>45.206000000000003</v>
      </c>
      <c r="AJ37" s="3">
        <v>12.569000000000001</v>
      </c>
      <c r="AK37" s="3">
        <v>5452.643</v>
      </c>
      <c r="AL37" s="3">
        <v>181.25800000000001</v>
      </c>
      <c r="AM37" s="3">
        <v>1.0009999999999999</v>
      </c>
      <c r="AN37" s="3">
        <v>58.134999999999998</v>
      </c>
      <c r="AO37" s="3">
        <v>5509.777</v>
      </c>
      <c r="AP37" s="3">
        <v>51.402999999999999</v>
      </c>
      <c r="AQ37" s="3">
        <v>41.817999999999998</v>
      </c>
      <c r="AR37" s="3">
        <v>16.363</v>
      </c>
      <c r="AS37" s="3">
        <v>86.412000000000006</v>
      </c>
      <c r="AT37" s="3">
        <v>0.93</v>
      </c>
      <c r="AU37" s="3">
        <v>25.274000000000001</v>
      </c>
      <c r="AV37" s="3">
        <v>0</v>
      </c>
      <c r="AW37" s="3">
        <v>128.97900000000001</v>
      </c>
      <c r="AX37" s="3">
        <v>25244.959999999999</v>
      </c>
      <c r="AY37" s="3">
        <v>16163.925999999999</v>
      </c>
      <c r="AZ37" s="3">
        <v>485.358</v>
      </c>
      <c r="BA37" s="3">
        <v>415.36200000000002</v>
      </c>
      <c r="BB37" s="3">
        <v>391.80500000000001</v>
      </c>
      <c r="BC37" s="3">
        <v>85.016999999999996</v>
      </c>
      <c r="BD37" s="3">
        <v>0</v>
      </c>
      <c r="BE37" s="3">
        <v>1.54</v>
      </c>
      <c r="BF37" s="3">
        <v>0</v>
      </c>
      <c r="BG37" s="3">
        <v>0</v>
      </c>
      <c r="BH37" s="3">
        <v>0.14499999999999999</v>
      </c>
      <c r="BI37" s="3">
        <v>1.6850000000000001</v>
      </c>
      <c r="BJ37" s="3">
        <v>128.25299999999999</v>
      </c>
      <c r="BK37" s="3">
        <v>129.93799999999999</v>
      </c>
      <c r="BL37" s="3">
        <v>0</v>
      </c>
      <c r="BM37" s="3">
        <v>0.24</v>
      </c>
      <c r="BN37" s="3">
        <v>17.829999999999998</v>
      </c>
      <c r="BO37" s="3">
        <v>18.07</v>
      </c>
      <c r="BP37" s="3">
        <v>129.93799999999999</v>
      </c>
      <c r="BQ37" s="3">
        <v>8.9740000000000002</v>
      </c>
      <c r="BR37" s="3">
        <v>0</v>
      </c>
      <c r="BS37" s="3">
        <v>138.91200000000001</v>
      </c>
      <c r="BT37" s="3">
        <v>328.68900000000002</v>
      </c>
      <c r="BU37" s="3">
        <v>1470.1289999999999</v>
      </c>
      <c r="BV37" s="3">
        <v>180.63399999999999</v>
      </c>
      <c r="BW37" s="3">
        <v>299.70800000000003</v>
      </c>
      <c r="BX37" s="3">
        <v>120.176</v>
      </c>
      <c r="BY37" s="3">
        <v>65.561000000000007</v>
      </c>
      <c r="BZ37" s="3">
        <v>167.6</v>
      </c>
      <c r="CA37" s="3">
        <v>1642.8710000000001</v>
      </c>
      <c r="CC37" s="61">
        <f t="shared" si="1"/>
        <v>34203.413</v>
      </c>
      <c r="CD37" s="61">
        <f t="shared" si="2"/>
        <v>129.93799999999999</v>
      </c>
      <c r="CE37" s="62">
        <f t="shared" si="3"/>
        <v>3.7989776049542185E-3</v>
      </c>
      <c r="CF37" s="81">
        <f t="shared" si="4"/>
        <v>10.589291950464396</v>
      </c>
      <c r="CH37" s="83">
        <f t="shared" si="0"/>
        <v>0.93651573440642999</v>
      </c>
    </row>
    <row r="38" spans="1:86" x14ac:dyDescent="0.25">
      <c r="A38" s="6">
        <v>43</v>
      </c>
      <c r="B38" s="3">
        <v>3231</v>
      </c>
      <c r="C38" s="3">
        <v>33789.9035</v>
      </c>
      <c r="D38" s="3">
        <v>777127.96900000004</v>
      </c>
      <c r="E38" s="3">
        <v>105057.285</v>
      </c>
      <c r="F38" s="3">
        <v>678272.17599999998</v>
      </c>
      <c r="G38" s="3">
        <v>10169.624</v>
      </c>
      <c r="H38" s="3">
        <v>778.94799999999998</v>
      </c>
      <c r="I38" s="3">
        <v>9390.6759999999995</v>
      </c>
      <c r="J38" s="3">
        <v>2265.6320000000001</v>
      </c>
      <c r="K38" s="3">
        <v>2024.3879999999999</v>
      </c>
      <c r="L38" s="3">
        <v>7366.2879999999996</v>
      </c>
      <c r="M38" s="3">
        <v>3083.5630000000001</v>
      </c>
      <c r="N38" s="3">
        <v>309.983</v>
      </c>
      <c r="O38" s="3">
        <v>2773.58</v>
      </c>
      <c r="P38" s="3">
        <v>2097.7179999999998</v>
      </c>
      <c r="Q38" s="3">
        <v>679.49</v>
      </c>
      <c r="R38" s="3">
        <v>11809.065000000001</v>
      </c>
      <c r="S38" s="3">
        <v>1232.79</v>
      </c>
      <c r="T38" s="3">
        <v>1114.5709999999999</v>
      </c>
      <c r="U38" s="3">
        <v>9461.7039999999997</v>
      </c>
      <c r="V38" s="3">
        <v>17.350999999999999</v>
      </c>
      <c r="W38" s="3">
        <v>88.344999999999999</v>
      </c>
      <c r="X38" s="3">
        <v>40.914000000000001</v>
      </c>
      <c r="Y38" s="3">
        <v>9451.1280000000006</v>
      </c>
      <c r="Z38" s="3">
        <v>44.448</v>
      </c>
      <c r="AA38" s="3">
        <v>0</v>
      </c>
      <c r="AB38" s="3">
        <v>9451.1280000000006</v>
      </c>
      <c r="AC38" s="3">
        <v>7003.402</v>
      </c>
      <c r="AD38" s="3">
        <v>6.3140000000000001</v>
      </c>
      <c r="AE38" s="3">
        <v>280.05900000000003</v>
      </c>
      <c r="AF38" s="3">
        <v>1408.8150000000001</v>
      </c>
      <c r="AG38" s="3">
        <v>5627.7820000000002</v>
      </c>
      <c r="AH38" s="3">
        <v>0</v>
      </c>
      <c r="AI38" s="3">
        <v>42.726999999999997</v>
      </c>
      <c r="AJ38" s="3">
        <v>12.884</v>
      </c>
      <c r="AK38" s="3">
        <v>5614.8980000000001</v>
      </c>
      <c r="AL38" s="3">
        <v>319.56799999999998</v>
      </c>
      <c r="AM38" s="3">
        <v>6.7789999999999999</v>
      </c>
      <c r="AN38" s="3">
        <v>12.148</v>
      </c>
      <c r="AO38" s="3">
        <v>5620.2669999999998</v>
      </c>
      <c r="AP38" s="3">
        <v>77.28</v>
      </c>
      <c r="AQ38" s="3">
        <v>55.59</v>
      </c>
      <c r="AR38" s="3">
        <v>22.195</v>
      </c>
      <c r="AS38" s="3">
        <v>75.402000000000001</v>
      </c>
      <c r="AT38" s="3">
        <v>16.108000000000001</v>
      </c>
      <c r="AU38" s="3">
        <v>0</v>
      </c>
      <c r="AV38" s="3">
        <v>10.763999999999999</v>
      </c>
      <c r="AW38" s="3">
        <v>102.941</v>
      </c>
      <c r="AX38" s="3">
        <v>23220.114000000001</v>
      </c>
      <c r="AY38" s="3">
        <v>14895.15</v>
      </c>
      <c r="AZ38" s="3">
        <v>517.84699999999998</v>
      </c>
      <c r="BA38" s="3">
        <v>452.02</v>
      </c>
      <c r="BB38" s="3">
        <v>268.04500000000002</v>
      </c>
      <c r="BC38" s="3">
        <v>111.877</v>
      </c>
      <c r="BD38" s="3">
        <v>0</v>
      </c>
      <c r="BE38" s="3">
        <v>0.15</v>
      </c>
      <c r="BF38" s="3">
        <v>0</v>
      </c>
      <c r="BG38" s="3">
        <v>0</v>
      </c>
      <c r="BH38" s="3">
        <v>1.919</v>
      </c>
      <c r="BI38" s="3">
        <v>2.069</v>
      </c>
      <c r="BJ38" s="3">
        <v>106.208</v>
      </c>
      <c r="BK38" s="3">
        <v>108.277</v>
      </c>
      <c r="BL38" s="3">
        <v>0</v>
      </c>
      <c r="BM38" s="3">
        <v>0.127</v>
      </c>
      <c r="BN38" s="3">
        <v>10.035</v>
      </c>
      <c r="BO38" s="3">
        <v>10.162000000000001</v>
      </c>
      <c r="BP38" s="3">
        <v>107.242</v>
      </c>
      <c r="BQ38" s="3">
        <v>11.696999999999999</v>
      </c>
      <c r="BR38" s="3">
        <v>1.196</v>
      </c>
      <c r="BS38" s="3">
        <v>117.74299999999999</v>
      </c>
      <c r="BT38" s="3">
        <v>313.12799999999999</v>
      </c>
      <c r="BU38" s="3">
        <v>1713.421</v>
      </c>
      <c r="BV38" s="3">
        <v>219.36600000000001</v>
      </c>
      <c r="BW38" s="3">
        <v>347.24</v>
      </c>
      <c r="BX38" s="3">
        <v>84.02</v>
      </c>
      <c r="BY38" s="3">
        <v>57.500999999999998</v>
      </c>
      <c r="BZ38" s="3">
        <v>122.955</v>
      </c>
      <c r="CA38" s="3">
        <v>1846.386</v>
      </c>
      <c r="CC38" s="61">
        <f t="shared" si="1"/>
        <v>32065.654000000002</v>
      </c>
      <c r="CD38" s="61">
        <f t="shared" si="2"/>
        <v>107.242</v>
      </c>
      <c r="CE38" s="62">
        <f t="shared" si="3"/>
        <v>3.3444507322383009E-3</v>
      </c>
      <c r="CF38" s="81">
        <f t="shared" si="4"/>
        <v>9.9243744970597341</v>
      </c>
      <c r="CH38" s="83">
        <f t="shared" si="0"/>
        <v>0.93658072434606776</v>
      </c>
    </row>
    <row r="39" spans="1:86" x14ac:dyDescent="0.25">
      <c r="A39" s="6">
        <v>44</v>
      </c>
      <c r="B39" s="3">
        <v>3393</v>
      </c>
      <c r="C39" s="3">
        <v>37074.004999999997</v>
      </c>
      <c r="D39" s="3">
        <v>469795.98599999998</v>
      </c>
      <c r="E39" s="3">
        <v>47225.868000000002</v>
      </c>
      <c r="F39" s="3">
        <v>425916.47600000002</v>
      </c>
      <c r="G39" s="3">
        <v>5492.1710000000003</v>
      </c>
      <c r="H39" s="3">
        <v>403.83199999999999</v>
      </c>
      <c r="I39" s="3">
        <v>5088.3389999999999</v>
      </c>
      <c r="J39" s="3">
        <v>1142.8389999999999</v>
      </c>
      <c r="K39" s="3">
        <v>1057.92</v>
      </c>
      <c r="L39" s="3">
        <v>4030.4189999999999</v>
      </c>
      <c r="M39" s="3">
        <v>1645.559</v>
      </c>
      <c r="N39" s="3">
        <v>135.83000000000001</v>
      </c>
      <c r="O39" s="3">
        <v>1509.729</v>
      </c>
      <c r="P39" s="3">
        <v>1259.7090000000001</v>
      </c>
      <c r="Q39" s="3">
        <v>338.35500000000002</v>
      </c>
      <c r="R39" s="3">
        <v>9793.0020000000004</v>
      </c>
      <c r="S39" s="3">
        <v>453.91</v>
      </c>
      <c r="T39" s="3">
        <v>1024.5540000000001</v>
      </c>
      <c r="U39" s="3">
        <v>8314.5380000000005</v>
      </c>
      <c r="V39" s="3">
        <v>0.27800000000000002</v>
      </c>
      <c r="W39" s="3">
        <v>70.781999999999996</v>
      </c>
      <c r="X39" s="3">
        <v>27.574999999999999</v>
      </c>
      <c r="Y39" s="3">
        <v>8287.241</v>
      </c>
      <c r="Z39" s="3">
        <v>32.201999999999998</v>
      </c>
      <c r="AA39" s="3">
        <v>0</v>
      </c>
      <c r="AB39" s="3">
        <v>8287.241</v>
      </c>
      <c r="AC39" s="3">
        <v>4451.4629999999997</v>
      </c>
      <c r="AD39" s="3">
        <v>2.66</v>
      </c>
      <c r="AE39" s="3">
        <v>125.223</v>
      </c>
      <c r="AF39" s="3">
        <v>866.89599999999996</v>
      </c>
      <c r="AG39" s="3">
        <v>3518.4630000000002</v>
      </c>
      <c r="AH39" s="3">
        <v>0</v>
      </c>
      <c r="AI39" s="3">
        <v>16.849</v>
      </c>
      <c r="AJ39" s="3">
        <v>12.273</v>
      </c>
      <c r="AK39" s="3">
        <v>3506.19</v>
      </c>
      <c r="AL39" s="3">
        <v>61.779000000000003</v>
      </c>
      <c r="AM39" s="3">
        <v>2.5110000000000001</v>
      </c>
      <c r="AN39" s="3">
        <v>19.625</v>
      </c>
      <c r="AO39" s="3">
        <v>3523.3040000000001</v>
      </c>
      <c r="AP39" s="3">
        <v>58.64</v>
      </c>
      <c r="AQ39" s="3">
        <v>54.853999999999999</v>
      </c>
      <c r="AR39" s="3">
        <v>23.620999999999999</v>
      </c>
      <c r="AS39" s="3">
        <v>33.098999999999997</v>
      </c>
      <c r="AT39" s="3">
        <v>6.8000000000000005E-2</v>
      </c>
      <c r="AU39" s="3">
        <v>0</v>
      </c>
      <c r="AV39" s="3">
        <v>0.223</v>
      </c>
      <c r="AW39" s="3">
        <v>56.564999999999998</v>
      </c>
      <c r="AX39" s="3">
        <v>16235.884</v>
      </c>
      <c r="AY39" s="3">
        <v>9341.8050000000003</v>
      </c>
      <c r="AZ39" s="3">
        <v>260.17700000000002</v>
      </c>
      <c r="BA39" s="3">
        <v>205.52500000000001</v>
      </c>
      <c r="BB39" s="3">
        <v>46.262999999999998</v>
      </c>
      <c r="BC39" s="3">
        <v>47.420999999999999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37.295000000000002</v>
      </c>
      <c r="BK39" s="3">
        <v>37.295000000000002</v>
      </c>
      <c r="BL39" s="3">
        <v>0</v>
      </c>
      <c r="BM39" s="3">
        <v>0</v>
      </c>
      <c r="BN39" s="3">
        <v>18.797999999999998</v>
      </c>
      <c r="BO39" s="3">
        <v>18.797999999999998</v>
      </c>
      <c r="BP39" s="3">
        <v>37.295000000000002</v>
      </c>
      <c r="BQ39" s="3">
        <v>6.2629999999999999</v>
      </c>
      <c r="BR39" s="3">
        <v>0</v>
      </c>
      <c r="BS39" s="3">
        <v>43.558</v>
      </c>
      <c r="BT39" s="3">
        <v>167.73699999999999</v>
      </c>
      <c r="BU39" s="3">
        <v>734.12900000000002</v>
      </c>
      <c r="BV39" s="3">
        <v>90.347999999999999</v>
      </c>
      <c r="BW39" s="3">
        <v>143.41800000000001</v>
      </c>
      <c r="BX39" s="3">
        <v>33.226999999999997</v>
      </c>
      <c r="BY39" s="3">
        <v>36.164999999999999</v>
      </c>
      <c r="BZ39" s="3">
        <v>58.793999999999997</v>
      </c>
      <c r="CA39" s="3">
        <v>827.86699999999996</v>
      </c>
      <c r="CC39" s="61">
        <f t="shared" si="1"/>
        <v>21382.195</v>
      </c>
      <c r="CD39" s="61">
        <f t="shared" si="2"/>
        <v>37.295000000000002</v>
      </c>
      <c r="CE39" s="62">
        <f t="shared" si="3"/>
        <v>1.7442082068749257E-3</v>
      </c>
      <c r="CF39" s="81">
        <f t="shared" si="4"/>
        <v>6.3018552903035658</v>
      </c>
      <c r="CH39" s="83">
        <f t="shared" si="0"/>
        <v>0.93664573440642995</v>
      </c>
    </row>
    <row r="40" spans="1:86" x14ac:dyDescent="0.25">
      <c r="A40" s="6">
        <v>45</v>
      </c>
      <c r="B40" s="3">
        <v>3393</v>
      </c>
      <c r="C40" s="3">
        <v>37074.004999999997</v>
      </c>
      <c r="D40" s="3">
        <v>1234222.568</v>
      </c>
      <c r="E40" s="3">
        <v>93069.365999999995</v>
      </c>
      <c r="F40" s="3">
        <v>1145701.105</v>
      </c>
      <c r="G40" s="3">
        <v>6501.1970000000001</v>
      </c>
      <c r="H40" s="3">
        <v>494.17</v>
      </c>
      <c r="I40" s="3">
        <v>6007.027</v>
      </c>
      <c r="J40" s="3">
        <v>1486.45</v>
      </c>
      <c r="K40" s="3">
        <v>1298.5429999999999</v>
      </c>
      <c r="L40" s="3">
        <v>4708.4840000000004</v>
      </c>
      <c r="M40" s="3">
        <v>35627.355000000003</v>
      </c>
      <c r="N40" s="3">
        <v>3353.471</v>
      </c>
      <c r="O40" s="3">
        <v>32273.883999999998</v>
      </c>
      <c r="P40" s="3">
        <v>26037.102999999999</v>
      </c>
      <c r="Q40" s="3">
        <v>6250.0590000000002</v>
      </c>
      <c r="R40" s="3">
        <v>6163.076</v>
      </c>
      <c r="S40" s="3">
        <v>480.608</v>
      </c>
      <c r="T40" s="3">
        <v>557.72799999999995</v>
      </c>
      <c r="U40" s="3">
        <v>5124.74</v>
      </c>
      <c r="V40" s="3">
        <v>50.055</v>
      </c>
      <c r="W40" s="3">
        <v>25.588999999999999</v>
      </c>
      <c r="X40" s="3">
        <v>11.265000000000001</v>
      </c>
      <c r="Y40" s="3">
        <v>5163.5439999999999</v>
      </c>
      <c r="Z40" s="3">
        <v>39.494999999999997</v>
      </c>
      <c r="AA40" s="3">
        <v>0</v>
      </c>
      <c r="AB40" s="3">
        <v>5163.5439999999999</v>
      </c>
      <c r="AC40" s="3">
        <v>3694.585</v>
      </c>
      <c r="AD40" s="3">
        <v>95.733999999999995</v>
      </c>
      <c r="AE40" s="3">
        <v>141.56899999999999</v>
      </c>
      <c r="AF40" s="3">
        <v>788.822</v>
      </c>
      <c r="AG40" s="3">
        <v>2886.8829999999998</v>
      </c>
      <c r="AH40" s="3">
        <v>4.5449999999999999</v>
      </c>
      <c r="AI40" s="3">
        <v>9.5009999999999994</v>
      </c>
      <c r="AJ40" s="3">
        <v>68.819999999999993</v>
      </c>
      <c r="AK40" s="3">
        <v>2884.3829999999998</v>
      </c>
      <c r="AL40" s="3">
        <v>244.59399999999999</v>
      </c>
      <c r="AM40" s="3">
        <v>1.609</v>
      </c>
      <c r="AN40" s="3">
        <v>12.147</v>
      </c>
      <c r="AO40" s="3">
        <v>2894.9209999999998</v>
      </c>
      <c r="AP40" s="3">
        <v>52.518999999999998</v>
      </c>
      <c r="AQ40" s="3">
        <v>80.593000000000004</v>
      </c>
      <c r="AR40" s="3">
        <v>3.2330000000000001</v>
      </c>
      <c r="AS40" s="3">
        <v>34.409999999999997</v>
      </c>
      <c r="AT40" s="3">
        <v>7.649</v>
      </c>
      <c r="AU40" s="3">
        <v>0</v>
      </c>
      <c r="AV40" s="3">
        <v>3.3000000000000002E-2</v>
      </c>
      <c r="AW40" s="3">
        <v>45.259</v>
      </c>
      <c r="AX40" s="3">
        <v>19062.267</v>
      </c>
      <c r="AY40" s="3">
        <v>18536.688999999998</v>
      </c>
      <c r="AZ40" s="3">
        <v>333.04</v>
      </c>
      <c r="BA40" s="3">
        <v>265.40199999999999</v>
      </c>
      <c r="BB40" s="3">
        <v>122.926</v>
      </c>
      <c r="BC40" s="3">
        <v>65.570999999999998</v>
      </c>
      <c r="BD40" s="3">
        <v>0</v>
      </c>
      <c r="BE40" s="3">
        <v>2.141</v>
      </c>
      <c r="BF40" s="3">
        <v>0</v>
      </c>
      <c r="BG40" s="3">
        <v>0</v>
      </c>
      <c r="BH40" s="3">
        <v>0.13800000000000001</v>
      </c>
      <c r="BI40" s="3">
        <v>2.2789999999999999</v>
      </c>
      <c r="BJ40" s="3">
        <v>94.233000000000004</v>
      </c>
      <c r="BK40" s="3">
        <v>96.512</v>
      </c>
      <c r="BL40" s="3">
        <v>0</v>
      </c>
      <c r="BM40" s="3">
        <v>0</v>
      </c>
      <c r="BN40" s="3">
        <v>24.462</v>
      </c>
      <c r="BO40" s="3">
        <v>24.462</v>
      </c>
      <c r="BP40" s="3">
        <v>96.512</v>
      </c>
      <c r="BQ40" s="3">
        <v>4.984</v>
      </c>
      <c r="BR40" s="3">
        <v>0</v>
      </c>
      <c r="BS40" s="3">
        <v>101.496</v>
      </c>
      <c r="BT40" s="3">
        <v>298.315</v>
      </c>
      <c r="BU40" s="3">
        <v>1410.0630000000001</v>
      </c>
      <c r="BV40" s="3">
        <v>115.614</v>
      </c>
      <c r="BW40" s="3">
        <v>274.52699999999999</v>
      </c>
      <c r="BX40" s="3">
        <v>84.05</v>
      </c>
      <c r="BY40" s="3">
        <v>80.61</v>
      </c>
      <c r="BZ40" s="3">
        <v>147.24700000000001</v>
      </c>
      <c r="CA40" s="3">
        <v>1514.606</v>
      </c>
      <c r="CC40" s="61">
        <f t="shared" si="1"/>
        <v>51986.213000000003</v>
      </c>
      <c r="CD40" s="61">
        <f t="shared" si="2"/>
        <v>96.512</v>
      </c>
      <c r="CE40" s="62">
        <f t="shared" si="3"/>
        <v>1.8564922203508072E-3</v>
      </c>
      <c r="CF40" s="81">
        <f t="shared" si="4"/>
        <v>15.321607132331271</v>
      </c>
      <c r="CH40" s="83">
        <f t="shared" si="0"/>
        <v>0.93671400402413618</v>
      </c>
    </row>
    <row r="41" spans="1:86" x14ac:dyDescent="0.25">
      <c r="A41" s="6">
        <v>46</v>
      </c>
      <c r="B41" s="3">
        <v>3285</v>
      </c>
      <c r="C41" s="3">
        <v>36858.716399999998</v>
      </c>
      <c r="D41" s="3">
        <v>832009.94799999997</v>
      </c>
      <c r="E41" s="3">
        <v>93856.796000000002</v>
      </c>
      <c r="F41" s="3">
        <v>741443.42200000002</v>
      </c>
      <c r="G41" s="3">
        <v>12713.508</v>
      </c>
      <c r="H41" s="3">
        <v>977.09199999999998</v>
      </c>
      <c r="I41" s="3">
        <v>11736.415999999999</v>
      </c>
      <c r="J41" s="3">
        <v>2973.558</v>
      </c>
      <c r="K41" s="3">
        <v>2691.9209999999998</v>
      </c>
      <c r="L41" s="3">
        <v>9044.4950000000008</v>
      </c>
      <c r="M41" s="3">
        <v>7896.8734000000004</v>
      </c>
      <c r="N41" s="3">
        <v>719.98</v>
      </c>
      <c r="O41" s="3">
        <v>7176.8933999999999</v>
      </c>
      <c r="P41" s="3">
        <v>5871.7790000000005</v>
      </c>
      <c r="Q41" s="3">
        <v>1305.115</v>
      </c>
      <c r="R41" s="3">
        <v>10325.964</v>
      </c>
      <c r="S41" s="3">
        <v>1039.8109999999999</v>
      </c>
      <c r="T41" s="3">
        <v>936.75300000000004</v>
      </c>
      <c r="U41" s="3">
        <v>8349.4</v>
      </c>
      <c r="V41" s="3">
        <v>4.9240000000000004</v>
      </c>
      <c r="W41" s="3">
        <v>84.516000000000005</v>
      </c>
      <c r="X41" s="3">
        <v>28.381</v>
      </c>
      <c r="Y41" s="3">
        <v>8325.9429999999993</v>
      </c>
      <c r="Z41" s="3">
        <v>37.954999999999998</v>
      </c>
      <c r="AA41" s="3">
        <v>0</v>
      </c>
      <c r="AB41" s="3">
        <v>8325.9429999999993</v>
      </c>
      <c r="AC41" s="3">
        <v>5274.9530000000004</v>
      </c>
      <c r="AD41" s="3">
        <v>8.2080000000000002</v>
      </c>
      <c r="AE41" s="3">
        <v>237.83199999999999</v>
      </c>
      <c r="AF41" s="3">
        <v>1296.9760000000001</v>
      </c>
      <c r="AG41" s="3">
        <v>3993.7620000000002</v>
      </c>
      <c r="AH41" s="3">
        <v>0</v>
      </c>
      <c r="AI41" s="3">
        <v>54.073</v>
      </c>
      <c r="AJ41" s="3">
        <v>11.339</v>
      </c>
      <c r="AK41" s="3">
        <v>3982.4229999999998</v>
      </c>
      <c r="AL41" s="3">
        <v>261.82499999999999</v>
      </c>
      <c r="AM41" s="3">
        <v>0</v>
      </c>
      <c r="AN41" s="3">
        <v>28.411000000000001</v>
      </c>
      <c r="AO41" s="3">
        <v>4010.8339999999998</v>
      </c>
      <c r="AP41" s="3">
        <v>107.46899999999999</v>
      </c>
      <c r="AQ41" s="3">
        <v>69.945999999999998</v>
      </c>
      <c r="AR41" s="3">
        <v>37.914000000000001</v>
      </c>
      <c r="AS41" s="3">
        <v>75.813999999999993</v>
      </c>
      <c r="AT41" s="3">
        <v>4.5609999999999999</v>
      </c>
      <c r="AU41" s="3">
        <v>0</v>
      </c>
      <c r="AV41" s="3">
        <v>0</v>
      </c>
      <c r="AW41" s="3">
        <v>118.289</v>
      </c>
      <c r="AX41" s="3">
        <v>22804.675999999999</v>
      </c>
      <c r="AY41" s="3">
        <v>15253.366</v>
      </c>
      <c r="AZ41" s="3">
        <v>459.57400000000001</v>
      </c>
      <c r="BA41" s="3">
        <v>349.15499999999997</v>
      </c>
      <c r="BB41" s="3">
        <v>147.57400000000001</v>
      </c>
      <c r="BC41" s="3">
        <v>128.363</v>
      </c>
      <c r="BD41" s="3">
        <v>0</v>
      </c>
      <c r="BE41" s="3">
        <v>0</v>
      </c>
      <c r="BF41" s="3">
        <v>0</v>
      </c>
      <c r="BG41" s="3">
        <v>0</v>
      </c>
      <c r="BH41" s="3">
        <v>0.33400000000000002</v>
      </c>
      <c r="BI41" s="3">
        <v>0.33400000000000002</v>
      </c>
      <c r="BJ41" s="3">
        <v>144.16</v>
      </c>
      <c r="BK41" s="3">
        <v>144.494</v>
      </c>
      <c r="BL41" s="3">
        <v>0</v>
      </c>
      <c r="BM41" s="3">
        <v>0.56999999999999995</v>
      </c>
      <c r="BN41" s="3">
        <v>0.222</v>
      </c>
      <c r="BO41" s="3">
        <v>0.79200000000000004</v>
      </c>
      <c r="BP41" s="3">
        <v>144.494</v>
      </c>
      <c r="BQ41" s="3">
        <v>13.688000000000001</v>
      </c>
      <c r="BR41" s="3">
        <v>0</v>
      </c>
      <c r="BS41" s="3">
        <v>158.18199999999999</v>
      </c>
      <c r="BT41" s="3">
        <v>317.73099999999999</v>
      </c>
      <c r="BU41" s="3">
        <v>1575.7840000000001</v>
      </c>
      <c r="BV41" s="3">
        <v>200.25800000000001</v>
      </c>
      <c r="BW41" s="3">
        <v>313.27800000000002</v>
      </c>
      <c r="BX41" s="3">
        <v>158.24600000000001</v>
      </c>
      <c r="BY41" s="3">
        <v>66.730999999999995</v>
      </c>
      <c r="BZ41" s="3">
        <v>205.96199999999999</v>
      </c>
      <c r="CA41" s="3">
        <v>1761.5440000000001</v>
      </c>
      <c r="CC41" s="61">
        <f t="shared" si="1"/>
        <v>36211.2984</v>
      </c>
      <c r="CD41" s="61">
        <f t="shared" si="2"/>
        <v>144.494</v>
      </c>
      <c r="CE41" s="62">
        <f t="shared" si="3"/>
        <v>3.9903015463262151E-3</v>
      </c>
      <c r="CF41" s="81">
        <f t="shared" si="4"/>
        <v>11.023226301369863</v>
      </c>
      <c r="CH41" s="83">
        <f t="shared" si="0"/>
        <v>0.93678227364184241</v>
      </c>
    </row>
    <row r="42" spans="1:86" x14ac:dyDescent="0.25">
      <c r="A42" s="6">
        <v>47</v>
      </c>
      <c r="B42" s="3">
        <v>3296</v>
      </c>
      <c r="C42" s="3">
        <v>37855.991999999998</v>
      </c>
      <c r="D42" s="3">
        <v>812318.53</v>
      </c>
      <c r="E42" s="3">
        <v>103682.226</v>
      </c>
      <c r="F42" s="3">
        <v>713745.11899999995</v>
      </c>
      <c r="G42" s="3">
        <v>13299.982</v>
      </c>
      <c r="H42" s="3">
        <v>990.22500000000002</v>
      </c>
      <c r="I42" s="3">
        <v>12309.757</v>
      </c>
      <c r="J42" s="3">
        <v>3217.4430000000002</v>
      </c>
      <c r="K42" s="3">
        <v>2936.8130000000001</v>
      </c>
      <c r="L42" s="3">
        <v>9372.9439999999995</v>
      </c>
      <c r="M42" s="3">
        <v>6182.4750000000004</v>
      </c>
      <c r="N42" s="3">
        <v>572.30499999999995</v>
      </c>
      <c r="O42" s="3">
        <v>5610.17</v>
      </c>
      <c r="P42" s="3">
        <v>4822.223</v>
      </c>
      <c r="Q42" s="3">
        <v>893.33299999999997</v>
      </c>
      <c r="R42" s="3">
        <v>11743.471</v>
      </c>
      <c r="S42" s="3">
        <v>1032.4580000000001</v>
      </c>
      <c r="T42" s="3">
        <v>1210.106</v>
      </c>
      <c r="U42" s="3">
        <v>9500.9069999999992</v>
      </c>
      <c r="V42" s="3">
        <v>5.569</v>
      </c>
      <c r="W42" s="3">
        <v>51.595999999999997</v>
      </c>
      <c r="X42" s="3">
        <v>29.266999999999999</v>
      </c>
      <c r="Y42" s="3">
        <v>9477.2090000000007</v>
      </c>
      <c r="Z42" s="3">
        <v>26.097000000000001</v>
      </c>
      <c r="AA42" s="3">
        <v>0</v>
      </c>
      <c r="AB42" s="3">
        <v>9477.2090000000007</v>
      </c>
      <c r="AC42" s="3">
        <v>6045.4560000000001</v>
      </c>
      <c r="AD42" s="3">
        <v>3.18</v>
      </c>
      <c r="AE42" s="3">
        <v>475.13900000000001</v>
      </c>
      <c r="AF42" s="3">
        <v>1347.7909999999999</v>
      </c>
      <c r="AG42" s="3">
        <v>4636.9390000000003</v>
      </c>
      <c r="AH42" s="3">
        <v>175.423</v>
      </c>
      <c r="AI42" s="3">
        <v>23.99</v>
      </c>
      <c r="AJ42" s="3">
        <v>11.061999999999999</v>
      </c>
      <c r="AK42" s="3">
        <v>4714.0540000000001</v>
      </c>
      <c r="AL42" s="3">
        <v>330.34699999999998</v>
      </c>
      <c r="AM42" s="3">
        <v>2.5110000000000001</v>
      </c>
      <c r="AN42" s="3">
        <v>66.444000000000003</v>
      </c>
      <c r="AO42" s="3">
        <v>4777.9870000000001</v>
      </c>
      <c r="AP42" s="3">
        <v>52.38</v>
      </c>
      <c r="AQ42" s="3">
        <v>89.206999999999994</v>
      </c>
      <c r="AR42" s="3">
        <v>23.818999999999999</v>
      </c>
      <c r="AS42" s="3">
        <v>108.154</v>
      </c>
      <c r="AT42" s="3">
        <v>12.206</v>
      </c>
      <c r="AU42" s="3">
        <v>0.60299999999999998</v>
      </c>
      <c r="AV42" s="3">
        <v>11.714</v>
      </c>
      <c r="AW42" s="3">
        <v>133.06800000000001</v>
      </c>
      <c r="AX42" s="3">
        <v>24654.541000000001</v>
      </c>
      <c r="AY42" s="3">
        <v>15374.869000000001</v>
      </c>
      <c r="AZ42" s="3">
        <v>411.86799999999999</v>
      </c>
      <c r="BA42" s="3">
        <v>345.928</v>
      </c>
      <c r="BB42" s="3">
        <v>220.05199999999999</v>
      </c>
      <c r="BC42" s="3">
        <v>94.495999999999995</v>
      </c>
      <c r="BD42" s="3">
        <v>0</v>
      </c>
      <c r="BE42" s="3">
        <v>5.1790000000000003</v>
      </c>
      <c r="BF42" s="3">
        <v>0</v>
      </c>
      <c r="BG42" s="3">
        <v>0</v>
      </c>
      <c r="BH42" s="3">
        <v>0.105</v>
      </c>
      <c r="BI42" s="3">
        <v>5.2839999999999998</v>
      </c>
      <c r="BJ42" s="3">
        <v>160.654</v>
      </c>
      <c r="BK42" s="3">
        <v>165.93799999999999</v>
      </c>
      <c r="BL42" s="3">
        <v>0</v>
      </c>
      <c r="BM42" s="3">
        <v>0.48599999999999999</v>
      </c>
      <c r="BN42" s="3">
        <v>5.8410000000000002</v>
      </c>
      <c r="BO42" s="3">
        <v>6.327</v>
      </c>
      <c r="BP42" s="3">
        <v>165.93199999999999</v>
      </c>
      <c r="BQ42" s="3">
        <v>61.540999999999997</v>
      </c>
      <c r="BR42" s="3">
        <v>49.427</v>
      </c>
      <c r="BS42" s="3">
        <v>178.04599999999999</v>
      </c>
      <c r="BT42" s="3">
        <v>259.77199999999999</v>
      </c>
      <c r="BU42" s="3">
        <v>1537.0640000000001</v>
      </c>
      <c r="BV42" s="3">
        <v>188.24700000000001</v>
      </c>
      <c r="BW42" s="3">
        <v>260.06400000000002</v>
      </c>
      <c r="BX42" s="3">
        <v>180.27</v>
      </c>
      <c r="BY42" s="3">
        <v>50.316000000000003</v>
      </c>
      <c r="BZ42" s="3">
        <v>212.74199999999999</v>
      </c>
      <c r="CA42" s="3">
        <v>1709.3989999999999</v>
      </c>
      <c r="CC42" s="61">
        <f t="shared" si="1"/>
        <v>37271.383999999998</v>
      </c>
      <c r="CD42" s="61">
        <f t="shared" si="2"/>
        <v>165.93199999999999</v>
      </c>
      <c r="CE42" s="62">
        <f t="shared" si="3"/>
        <v>4.4519945918831457E-3</v>
      </c>
      <c r="CF42" s="81">
        <f t="shared" si="4"/>
        <v>11.308065533980582</v>
      </c>
      <c r="CH42" s="83">
        <f t="shared" si="0"/>
        <v>0.93684837022131928</v>
      </c>
    </row>
    <row r="43" spans="1:86" x14ac:dyDescent="0.25">
      <c r="A43" s="6">
        <v>48</v>
      </c>
      <c r="B43" s="3">
        <v>3283</v>
      </c>
      <c r="C43" s="3">
        <v>38538.294000000002</v>
      </c>
      <c r="D43" s="3">
        <v>857594.31200000003</v>
      </c>
      <c r="E43" s="3">
        <v>101537.298</v>
      </c>
      <c r="F43" s="3">
        <v>762821.79599999997</v>
      </c>
      <c r="G43" s="3">
        <v>11265.806</v>
      </c>
      <c r="H43" s="3">
        <v>821.71</v>
      </c>
      <c r="I43" s="3">
        <v>10444.096</v>
      </c>
      <c r="J43" s="3">
        <v>2725.4690000000001</v>
      </c>
      <c r="K43" s="3">
        <v>2449.047</v>
      </c>
      <c r="L43" s="3">
        <v>7995.049</v>
      </c>
      <c r="M43" s="3">
        <v>13374.468999999999</v>
      </c>
      <c r="N43" s="3">
        <v>1287.248</v>
      </c>
      <c r="O43" s="3">
        <v>12087.221</v>
      </c>
      <c r="P43" s="3">
        <v>9926.5480000000007</v>
      </c>
      <c r="Q43" s="3">
        <v>2174.9920000000002</v>
      </c>
      <c r="R43" s="3">
        <v>8994.67</v>
      </c>
      <c r="S43" s="3">
        <v>1015.619</v>
      </c>
      <c r="T43" s="3">
        <v>854.846</v>
      </c>
      <c r="U43" s="3">
        <v>7124.2049999999999</v>
      </c>
      <c r="V43" s="3">
        <v>5.4960000000000004</v>
      </c>
      <c r="W43" s="3">
        <v>75.105000000000004</v>
      </c>
      <c r="X43" s="3">
        <v>24.648</v>
      </c>
      <c r="Y43" s="3">
        <v>7105.0529999999999</v>
      </c>
      <c r="Z43" s="3">
        <v>15.542999999999999</v>
      </c>
      <c r="AA43" s="3">
        <v>0</v>
      </c>
      <c r="AB43" s="3">
        <v>7105.0529999999999</v>
      </c>
      <c r="AC43" s="3">
        <v>4308.4160000000002</v>
      </c>
      <c r="AD43" s="3">
        <v>3.4079999999999999</v>
      </c>
      <c r="AE43" s="3">
        <v>266.26799999999997</v>
      </c>
      <c r="AF43" s="3">
        <v>1013.917</v>
      </c>
      <c r="AG43" s="3">
        <v>3223.6179999999999</v>
      </c>
      <c r="AH43" s="3">
        <v>29.312000000000001</v>
      </c>
      <c r="AI43" s="3">
        <v>22.652000000000001</v>
      </c>
      <c r="AJ43" s="3">
        <v>8.6679999999999993</v>
      </c>
      <c r="AK43" s="3">
        <v>3244.2620000000002</v>
      </c>
      <c r="AL43" s="3">
        <v>198.79499999999999</v>
      </c>
      <c r="AM43" s="3">
        <v>2.5110000000000001</v>
      </c>
      <c r="AN43" s="3">
        <v>6.49</v>
      </c>
      <c r="AO43" s="3">
        <v>3248.241</v>
      </c>
      <c r="AP43" s="3">
        <v>74.111999999999995</v>
      </c>
      <c r="AQ43" s="3">
        <v>42.994</v>
      </c>
      <c r="AR43" s="3">
        <v>31.385000000000002</v>
      </c>
      <c r="AS43" s="3">
        <v>64.917000000000002</v>
      </c>
      <c r="AT43" s="3">
        <v>0.13400000000000001</v>
      </c>
      <c r="AU43" s="3">
        <v>0</v>
      </c>
      <c r="AV43" s="3">
        <v>0.13400000000000001</v>
      </c>
      <c r="AW43" s="3">
        <v>96.302000000000007</v>
      </c>
      <c r="AX43" s="3">
        <v>20609.826000000001</v>
      </c>
      <c r="AY43" s="3">
        <v>14422.178</v>
      </c>
      <c r="AZ43" s="3">
        <v>455.77</v>
      </c>
      <c r="BA43" s="3">
        <v>403.29399999999998</v>
      </c>
      <c r="BB43" s="3">
        <v>71.430000000000007</v>
      </c>
      <c r="BC43" s="3">
        <v>85.113</v>
      </c>
      <c r="BD43" s="3">
        <v>0</v>
      </c>
      <c r="BE43" s="3">
        <v>0.69199999999999995</v>
      </c>
      <c r="BF43" s="3">
        <v>0</v>
      </c>
      <c r="BG43" s="3">
        <v>0</v>
      </c>
      <c r="BH43" s="3">
        <v>0</v>
      </c>
      <c r="BI43" s="3">
        <v>0.69199999999999995</v>
      </c>
      <c r="BJ43" s="3">
        <v>153.48099999999999</v>
      </c>
      <c r="BK43" s="3">
        <v>154.173</v>
      </c>
      <c r="BL43" s="3">
        <v>0</v>
      </c>
      <c r="BM43" s="3">
        <v>1.522</v>
      </c>
      <c r="BN43" s="3">
        <v>22.501000000000001</v>
      </c>
      <c r="BO43" s="3">
        <v>24.023</v>
      </c>
      <c r="BP43" s="3">
        <v>153.98099999999999</v>
      </c>
      <c r="BQ43" s="3">
        <v>5.7119999999999997</v>
      </c>
      <c r="BR43" s="3">
        <v>0</v>
      </c>
      <c r="BS43" s="3">
        <v>159.69300000000001</v>
      </c>
      <c r="BT43" s="3">
        <v>356.15100000000001</v>
      </c>
      <c r="BU43" s="3">
        <v>1551.57</v>
      </c>
      <c r="BV43" s="3">
        <v>183.65799999999999</v>
      </c>
      <c r="BW43" s="3">
        <v>377.94299999999998</v>
      </c>
      <c r="BX43" s="3">
        <v>166.989</v>
      </c>
      <c r="BY43" s="3">
        <v>55.283999999999999</v>
      </c>
      <c r="BZ43" s="3">
        <v>207.35900000000001</v>
      </c>
      <c r="CA43" s="3">
        <v>1705.818</v>
      </c>
      <c r="CC43" s="61">
        <f t="shared" si="1"/>
        <v>37943.360999999997</v>
      </c>
      <c r="CD43" s="61">
        <f t="shared" si="2"/>
        <v>153.98099999999999</v>
      </c>
      <c r="CE43" s="62">
        <f t="shared" si="3"/>
        <v>4.0581802966795696E-3</v>
      </c>
      <c r="CF43" s="81">
        <f t="shared" si="4"/>
        <v>11.557526957051476</v>
      </c>
      <c r="CH43" s="83">
        <f t="shared" si="0"/>
        <v>0.93691468812876399</v>
      </c>
    </row>
    <row r="44" spans="1:86" x14ac:dyDescent="0.25">
      <c r="A44" s="6">
        <v>49</v>
      </c>
      <c r="B44" s="3">
        <v>3273</v>
      </c>
      <c r="C44" s="3">
        <v>39319.486499999999</v>
      </c>
      <c r="D44" s="3">
        <v>276357.51500000001</v>
      </c>
      <c r="E44" s="3">
        <v>28697.058000000001</v>
      </c>
      <c r="F44" s="3">
        <v>248528.33799999999</v>
      </c>
      <c r="G44" s="3">
        <v>5188.54</v>
      </c>
      <c r="H44" s="3">
        <v>418.86099999999999</v>
      </c>
      <c r="I44" s="3">
        <v>4769.6790000000001</v>
      </c>
      <c r="J44" s="3">
        <v>1236.5260000000001</v>
      </c>
      <c r="K44" s="3">
        <v>1130.192</v>
      </c>
      <c r="L44" s="3">
        <v>3639.4870000000001</v>
      </c>
      <c r="M44" s="3">
        <v>2699.3319999999999</v>
      </c>
      <c r="N44" s="3">
        <v>248.81200000000001</v>
      </c>
      <c r="O44" s="3">
        <v>2450.52</v>
      </c>
      <c r="P44" s="3">
        <v>2158.0619999999999</v>
      </c>
      <c r="Q44" s="3">
        <v>293.58499999999998</v>
      </c>
      <c r="R44" s="3">
        <v>3932.37</v>
      </c>
      <c r="S44" s="3">
        <v>464.22199999999998</v>
      </c>
      <c r="T44" s="3">
        <v>354.041</v>
      </c>
      <c r="U44" s="3">
        <v>3114.107</v>
      </c>
      <c r="V44" s="3">
        <v>34.807000000000002</v>
      </c>
      <c r="W44" s="3">
        <v>17.763999999999999</v>
      </c>
      <c r="X44" s="3">
        <v>9.3290000000000006</v>
      </c>
      <c r="Y44" s="3">
        <v>3139.585</v>
      </c>
      <c r="Z44" s="3">
        <v>17.228999999999999</v>
      </c>
      <c r="AA44" s="3">
        <v>0</v>
      </c>
      <c r="AB44" s="3">
        <v>3139.585</v>
      </c>
      <c r="AC44" s="3">
        <v>2019.7639999999999</v>
      </c>
      <c r="AD44" s="3">
        <v>4.2080000000000002</v>
      </c>
      <c r="AE44" s="3">
        <v>44.942</v>
      </c>
      <c r="AF44" s="3">
        <v>336.74200000000002</v>
      </c>
      <c r="AG44" s="3">
        <v>1643.3389999999999</v>
      </c>
      <c r="AH44" s="3">
        <v>0</v>
      </c>
      <c r="AI44" s="3">
        <v>5.6520000000000001</v>
      </c>
      <c r="AJ44" s="3">
        <v>3.0219999999999998</v>
      </c>
      <c r="AK44" s="3">
        <v>1640.317</v>
      </c>
      <c r="AL44" s="3">
        <v>9.4670000000000005</v>
      </c>
      <c r="AM44" s="3">
        <v>0</v>
      </c>
      <c r="AN44" s="3">
        <v>2.72</v>
      </c>
      <c r="AO44" s="3">
        <v>1643.037</v>
      </c>
      <c r="AP44" s="3">
        <v>18.335999999999999</v>
      </c>
      <c r="AQ44" s="3">
        <v>7.8639999999999999</v>
      </c>
      <c r="AR44" s="3">
        <v>10.472</v>
      </c>
      <c r="AS44" s="3">
        <v>44.14</v>
      </c>
      <c r="AT44" s="3">
        <v>1.4510000000000001</v>
      </c>
      <c r="AU44" s="3">
        <v>0</v>
      </c>
      <c r="AV44" s="3">
        <v>0.25600000000000001</v>
      </c>
      <c r="AW44" s="3">
        <v>55.807000000000002</v>
      </c>
      <c r="AX44" s="3">
        <v>8771.5010000000002</v>
      </c>
      <c r="AY44" s="3">
        <v>5435.875</v>
      </c>
      <c r="AZ44" s="3">
        <v>241.52600000000001</v>
      </c>
      <c r="BA44" s="3">
        <v>175.803</v>
      </c>
      <c r="BB44" s="3">
        <v>14.18</v>
      </c>
      <c r="BC44" s="3">
        <v>56.633000000000003</v>
      </c>
      <c r="BD44" s="3">
        <v>0</v>
      </c>
      <c r="BE44" s="3">
        <v>0</v>
      </c>
      <c r="BF44" s="3">
        <v>0</v>
      </c>
      <c r="BG44" s="3">
        <v>0</v>
      </c>
      <c r="BH44" s="3">
        <v>0.41699999999999998</v>
      </c>
      <c r="BI44" s="3">
        <v>0.41699999999999998</v>
      </c>
      <c r="BJ44" s="3">
        <v>20.119</v>
      </c>
      <c r="BK44" s="3">
        <v>20.536000000000001</v>
      </c>
      <c r="BL44" s="3">
        <v>63.119</v>
      </c>
      <c r="BM44" s="3">
        <v>0.65400000000000003</v>
      </c>
      <c r="BN44" s="3">
        <v>0</v>
      </c>
      <c r="BO44" s="3">
        <v>63.773000000000003</v>
      </c>
      <c r="BP44" s="3">
        <v>19.413</v>
      </c>
      <c r="BQ44" s="3">
        <v>5.4969999999999999</v>
      </c>
      <c r="BR44" s="3">
        <v>0</v>
      </c>
      <c r="BS44" s="3">
        <v>24.91</v>
      </c>
      <c r="BT44" s="3">
        <v>88.022999999999996</v>
      </c>
      <c r="BU44" s="3">
        <v>643.92499999999995</v>
      </c>
      <c r="BV44" s="3">
        <v>82.497</v>
      </c>
      <c r="BW44" s="3">
        <v>78.045000000000002</v>
      </c>
      <c r="BX44" s="3">
        <v>16.012</v>
      </c>
      <c r="BY44" s="3">
        <v>18.263000000000002</v>
      </c>
      <c r="BZ44" s="3">
        <v>29.248999999999999</v>
      </c>
      <c r="CA44" s="3">
        <v>722.476</v>
      </c>
      <c r="CC44" s="61">
        <f t="shared" si="1"/>
        <v>13840.005999999998</v>
      </c>
      <c r="CD44" s="61">
        <f t="shared" si="2"/>
        <v>19.413</v>
      </c>
      <c r="CE44" s="62">
        <f t="shared" si="3"/>
        <v>1.402672802309479E-3</v>
      </c>
      <c r="CF44" s="81">
        <f t="shared" si="4"/>
        <v>4.2285383440268856</v>
      </c>
      <c r="CH44" s="83">
        <f t="shared" si="0"/>
        <v>0.93698074446679214</v>
      </c>
    </row>
    <row r="45" spans="1:86" x14ac:dyDescent="0.25">
      <c r="A45" s="6">
        <v>50</v>
      </c>
      <c r="B45" s="3">
        <v>3274</v>
      </c>
      <c r="C45" s="3">
        <v>39319.486499999999</v>
      </c>
      <c r="D45" s="3">
        <v>1362495.3119999999</v>
      </c>
      <c r="E45" s="3">
        <v>155837.649</v>
      </c>
      <c r="F45" s="3">
        <v>1215355.5120000001</v>
      </c>
      <c r="G45" s="3">
        <v>15350.868</v>
      </c>
      <c r="H45" s="3">
        <v>1115.44</v>
      </c>
      <c r="I45" s="3">
        <v>14235.428</v>
      </c>
      <c r="J45" s="3">
        <v>3040.7420000000002</v>
      </c>
      <c r="K45" s="3">
        <v>2785.1759999999999</v>
      </c>
      <c r="L45" s="3">
        <v>11450.252</v>
      </c>
      <c r="M45" s="3">
        <v>3898.4989999999998</v>
      </c>
      <c r="N45" s="3">
        <v>363.791</v>
      </c>
      <c r="O45" s="3">
        <v>3534.7080000000001</v>
      </c>
      <c r="P45" s="3">
        <v>2852.3980000000001</v>
      </c>
      <c r="Q45" s="3">
        <v>682.31</v>
      </c>
      <c r="R45" s="3">
        <v>29548.819</v>
      </c>
      <c r="S45" s="3">
        <v>943.60799999999995</v>
      </c>
      <c r="T45" s="3">
        <v>3046.788</v>
      </c>
      <c r="U45" s="3">
        <v>25558.422999999999</v>
      </c>
      <c r="V45" s="3">
        <v>18.440000000000001</v>
      </c>
      <c r="W45" s="3">
        <v>217.816</v>
      </c>
      <c r="X45" s="3">
        <v>100.889</v>
      </c>
      <c r="Y45" s="3">
        <v>25475.973999999998</v>
      </c>
      <c r="Z45" s="3">
        <v>77.662999999999997</v>
      </c>
      <c r="AA45" s="3">
        <v>2</v>
      </c>
      <c r="AB45" s="3">
        <v>25473.973999999998</v>
      </c>
      <c r="AC45" s="3">
        <v>14941.316000000001</v>
      </c>
      <c r="AD45" s="3">
        <v>23.14</v>
      </c>
      <c r="AE45" s="3">
        <v>421.36399999999998</v>
      </c>
      <c r="AF45" s="3">
        <v>3204.2040000000002</v>
      </c>
      <c r="AG45" s="3">
        <v>11784.834000000001</v>
      </c>
      <c r="AH45" s="3">
        <v>0</v>
      </c>
      <c r="AI45" s="3">
        <v>173.76599999999999</v>
      </c>
      <c r="AJ45" s="3">
        <v>28.446999999999999</v>
      </c>
      <c r="AK45" s="3">
        <v>11756.387000000001</v>
      </c>
      <c r="AL45" s="3">
        <v>492.226</v>
      </c>
      <c r="AM45" s="3">
        <v>0</v>
      </c>
      <c r="AN45" s="3">
        <v>14.353999999999999</v>
      </c>
      <c r="AO45" s="3">
        <v>11770.741</v>
      </c>
      <c r="AP45" s="3">
        <v>48.831000000000003</v>
      </c>
      <c r="AQ45" s="3">
        <v>39.935000000000002</v>
      </c>
      <c r="AR45" s="3">
        <v>25.672000000000001</v>
      </c>
      <c r="AS45" s="3">
        <v>61.575000000000003</v>
      </c>
      <c r="AT45" s="3">
        <v>4.6289999999999996</v>
      </c>
      <c r="AU45" s="3">
        <v>0</v>
      </c>
      <c r="AV45" s="3">
        <v>6.2619999999999996</v>
      </c>
      <c r="AW45" s="3">
        <v>91.876000000000005</v>
      </c>
      <c r="AX45" s="3">
        <v>49469.152999999998</v>
      </c>
      <c r="AY45" s="3">
        <v>26699.989799999999</v>
      </c>
      <c r="AZ45" s="3">
        <v>638.97699999999998</v>
      </c>
      <c r="BA45" s="3">
        <v>502.14</v>
      </c>
      <c r="BB45" s="3">
        <v>327.637</v>
      </c>
      <c r="BC45" s="3">
        <v>123.346</v>
      </c>
      <c r="BD45" s="3">
        <v>0</v>
      </c>
      <c r="BE45" s="3">
        <v>0.152</v>
      </c>
      <c r="BF45" s="3">
        <v>0</v>
      </c>
      <c r="BG45" s="3">
        <v>0</v>
      </c>
      <c r="BH45" s="3">
        <v>2E-3</v>
      </c>
      <c r="BI45" s="3">
        <v>0.154</v>
      </c>
      <c r="BJ45" s="3">
        <v>176.375</v>
      </c>
      <c r="BK45" s="3">
        <v>176.529</v>
      </c>
      <c r="BL45" s="3">
        <v>0</v>
      </c>
      <c r="BM45" s="3">
        <v>4.1769999999999996</v>
      </c>
      <c r="BN45" s="3">
        <v>11.48</v>
      </c>
      <c r="BO45" s="3">
        <v>15.657</v>
      </c>
      <c r="BP45" s="3">
        <v>176.529</v>
      </c>
      <c r="BQ45" s="3">
        <v>11.95</v>
      </c>
      <c r="BR45" s="3">
        <v>0</v>
      </c>
      <c r="BS45" s="3">
        <v>188.47900000000001</v>
      </c>
      <c r="BT45" s="3">
        <v>508.351</v>
      </c>
      <c r="BU45" s="3">
        <v>2095.3240000000001</v>
      </c>
      <c r="BV45" s="3">
        <v>209.78700000000001</v>
      </c>
      <c r="BW45" s="3">
        <v>457.779</v>
      </c>
      <c r="BX45" s="3">
        <v>191.446</v>
      </c>
      <c r="BY45" s="3">
        <v>105.47799999999999</v>
      </c>
      <c r="BZ45" s="3">
        <v>271.82499999999999</v>
      </c>
      <c r="CA45" s="3">
        <v>2333.5509999999999</v>
      </c>
      <c r="CC45" s="61">
        <f t="shared" si="1"/>
        <v>63739.502</v>
      </c>
      <c r="CD45" s="61">
        <f t="shared" si="2"/>
        <v>176.529</v>
      </c>
      <c r="CE45" s="62">
        <f t="shared" si="3"/>
        <v>2.7695384253237495E-3</v>
      </c>
      <c r="CF45" s="81">
        <f t="shared" si="4"/>
        <v>19.468387904703725</v>
      </c>
      <c r="CH45" s="83">
        <f t="shared" si="0"/>
        <v>0.93704659959757686</v>
      </c>
    </row>
    <row r="46" spans="1:86" x14ac:dyDescent="0.25">
      <c r="A46" s="6">
        <v>51</v>
      </c>
      <c r="B46" s="3">
        <v>3317</v>
      </c>
      <c r="C46" s="3">
        <v>40690.525999999998</v>
      </c>
      <c r="D46" s="3">
        <v>830712.33799999999</v>
      </c>
      <c r="E46" s="3">
        <v>110229.47100000001</v>
      </c>
      <c r="F46" s="3">
        <v>725924.77899999998</v>
      </c>
      <c r="G46" s="3">
        <v>15864.111000000001</v>
      </c>
      <c r="H46" s="3">
        <v>1128.7940000000001</v>
      </c>
      <c r="I46" s="3">
        <v>14735.316999999999</v>
      </c>
      <c r="J46" s="3">
        <v>3889.2510000000002</v>
      </c>
      <c r="K46" s="3">
        <v>3585.24</v>
      </c>
      <c r="L46" s="3">
        <v>11150.076999999999</v>
      </c>
      <c r="M46" s="3">
        <v>6516.7780000000002</v>
      </c>
      <c r="N46" s="3">
        <v>584.74099999999999</v>
      </c>
      <c r="O46" s="3">
        <v>5932.0370000000003</v>
      </c>
      <c r="P46" s="3">
        <v>4941.1040000000003</v>
      </c>
      <c r="Q46" s="3">
        <v>993.33</v>
      </c>
      <c r="R46" s="3">
        <v>11347.02</v>
      </c>
      <c r="S46" s="3">
        <v>949.726</v>
      </c>
      <c r="T46" s="3">
        <v>1123.098</v>
      </c>
      <c r="U46" s="3">
        <v>9274.1959999999999</v>
      </c>
      <c r="V46" s="3">
        <v>75.046999999999997</v>
      </c>
      <c r="W46" s="3">
        <v>72.466999999999999</v>
      </c>
      <c r="X46" s="3">
        <v>34.725000000000001</v>
      </c>
      <c r="Y46" s="3">
        <v>9314.518</v>
      </c>
      <c r="Z46" s="3">
        <v>9.9380000000000006</v>
      </c>
      <c r="AA46" s="3">
        <v>0</v>
      </c>
      <c r="AB46" s="3">
        <v>9313.6270000000004</v>
      </c>
      <c r="AC46" s="3">
        <v>6312.4750000000004</v>
      </c>
      <c r="AD46" s="3">
        <v>7.367</v>
      </c>
      <c r="AE46" s="3">
        <v>238.72900000000001</v>
      </c>
      <c r="AF46" s="3">
        <v>1328.498</v>
      </c>
      <c r="AG46" s="3">
        <v>4977.2520000000004</v>
      </c>
      <c r="AH46" s="3">
        <v>0</v>
      </c>
      <c r="AI46" s="3">
        <v>27.489000000000001</v>
      </c>
      <c r="AJ46" s="3">
        <v>12.163</v>
      </c>
      <c r="AK46" s="3">
        <v>4965.0889999999999</v>
      </c>
      <c r="AL46" s="3">
        <v>239.37100000000001</v>
      </c>
      <c r="AM46" s="3">
        <v>10.5</v>
      </c>
      <c r="AN46" s="3">
        <v>18.744</v>
      </c>
      <c r="AO46" s="3">
        <v>4973.3329999999996</v>
      </c>
      <c r="AP46" s="3">
        <v>73.319000000000003</v>
      </c>
      <c r="AQ46" s="3">
        <v>40.93</v>
      </c>
      <c r="AR46" s="3">
        <v>33.29</v>
      </c>
      <c r="AS46" s="3">
        <v>45.631</v>
      </c>
      <c r="AT46" s="3">
        <v>8.3789999999999996</v>
      </c>
      <c r="AU46" s="3">
        <v>0</v>
      </c>
      <c r="AV46" s="3">
        <v>7.5419999999999998</v>
      </c>
      <c r="AW46" s="3">
        <v>79.757999999999996</v>
      </c>
      <c r="AX46" s="3">
        <v>26510.125</v>
      </c>
      <c r="AY46" s="3">
        <v>15220.058000000001</v>
      </c>
      <c r="AZ46" s="3">
        <v>522.81299999999999</v>
      </c>
      <c r="BA46" s="3">
        <v>457.5</v>
      </c>
      <c r="BB46" s="3">
        <v>62.720999999999997</v>
      </c>
      <c r="BC46" s="3">
        <v>124.545</v>
      </c>
      <c r="BD46" s="3">
        <v>0</v>
      </c>
      <c r="BE46" s="3">
        <v>7.2190000000000003</v>
      </c>
      <c r="BF46" s="3">
        <v>0</v>
      </c>
      <c r="BG46" s="3">
        <v>0</v>
      </c>
      <c r="BH46" s="3">
        <v>4.3999999999999997E-2</v>
      </c>
      <c r="BI46" s="3">
        <v>7.2629999999999999</v>
      </c>
      <c r="BJ46" s="3">
        <v>144.10599999999999</v>
      </c>
      <c r="BK46" s="3">
        <v>151.369</v>
      </c>
      <c r="BL46" s="3">
        <v>0</v>
      </c>
      <c r="BM46" s="3">
        <v>0.15</v>
      </c>
      <c r="BN46" s="3">
        <v>3.6070000000000002</v>
      </c>
      <c r="BO46" s="3">
        <v>3.7570000000000001</v>
      </c>
      <c r="BP46" s="3">
        <v>151.369</v>
      </c>
      <c r="BQ46" s="3">
        <v>9.6639999999999997</v>
      </c>
      <c r="BR46" s="3">
        <v>0</v>
      </c>
      <c r="BS46" s="3">
        <v>161.03299999999999</v>
      </c>
      <c r="BT46" s="3">
        <v>384.75599999999997</v>
      </c>
      <c r="BU46" s="3">
        <v>1606.049</v>
      </c>
      <c r="BV46" s="3">
        <v>186.73699999999999</v>
      </c>
      <c r="BW46" s="3">
        <v>384.601</v>
      </c>
      <c r="BX46" s="3">
        <v>151.672</v>
      </c>
      <c r="BY46" s="3">
        <v>58.509</v>
      </c>
      <c r="BZ46" s="3">
        <v>189.69499999999999</v>
      </c>
      <c r="CA46" s="3">
        <v>1763.355</v>
      </c>
      <c r="CC46" s="61">
        <f t="shared" si="1"/>
        <v>40040.383999999998</v>
      </c>
      <c r="CD46" s="61">
        <f t="shared" si="2"/>
        <v>151.369</v>
      </c>
      <c r="CE46" s="62">
        <f t="shared" si="3"/>
        <v>3.7804082997805418E-3</v>
      </c>
      <c r="CF46" s="81">
        <f t="shared" si="4"/>
        <v>12.071264395538137</v>
      </c>
      <c r="CH46" s="83">
        <f t="shared" si="0"/>
        <v>0.93711247484908589</v>
      </c>
    </row>
    <row r="47" spans="1:86" x14ac:dyDescent="0.25">
      <c r="A47" s="6">
        <v>52</v>
      </c>
      <c r="B47" s="3">
        <v>3181</v>
      </c>
      <c r="C47" s="3">
        <v>39745.631999999998</v>
      </c>
      <c r="D47" s="3">
        <v>807424.45900000003</v>
      </c>
      <c r="E47" s="3">
        <v>94908.293000000005</v>
      </c>
      <c r="F47" s="3">
        <v>715867.05500000005</v>
      </c>
      <c r="G47" s="3">
        <v>13498.998</v>
      </c>
      <c r="H47" s="3">
        <v>980.18499999999995</v>
      </c>
      <c r="I47" s="3">
        <v>12518.813</v>
      </c>
      <c r="J47" s="3">
        <v>3214.1840000000002</v>
      </c>
      <c r="K47" s="3">
        <v>2944.0210000000002</v>
      </c>
      <c r="L47" s="3">
        <v>9574.7919999999995</v>
      </c>
      <c r="M47" s="3">
        <v>4589.3729999999996</v>
      </c>
      <c r="N47" s="3">
        <v>414.16800000000001</v>
      </c>
      <c r="O47" s="3">
        <v>4175.2049999999999</v>
      </c>
      <c r="P47" s="3">
        <v>3446.529</v>
      </c>
      <c r="Q47" s="3">
        <v>729.23400000000004</v>
      </c>
      <c r="R47" s="3">
        <v>12756.418</v>
      </c>
      <c r="S47" s="3">
        <v>932.52300000000002</v>
      </c>
      <c r="T47" s="3">
        <v>1376.5340000000001</v>
      </c>
      <c r="U47" s="3">
        <v>10447.361000000001</v>
      </c>
      <c r="V47" s="3">
        <v>0.20799999999999999</v>
      </c>
      <c r="W47" s="3">
        <v>63.851999999999997</v>
      </c>
      <c r="X47" s="3">
        <v>25.382999999999999</v>
      </c>
      <c r="Y47" s="3">
        <v>10422.186</v>
      </c>
      <c r="Z47" s="3">
        <v>29.423999999999999</v>
      </c>
      <c r="AA47" s="3">
        <v>0</v>
      </c>
      <c r="AB47" s="3">
        <v>10422.928</v>
      </c>
      <c r="AC47" s="3">
        <v>8256.241</v>
      </c>
      <c r="AD47" s="3">
        <v>96.123999999999995</v>
      </c>
      <c r="AE47" s="3">
        <v>328.73399999999998</v>
      </c>
      <c r="AF47" s="3">
        <v>1754.242</v>
      </c>
      <c r="AG47" s="3">
        <v>6442.5659999999998</v>
      </c>
      <c r="AH47" s="3">
        <v>0.5</v>
      </c>
      <c r="AI47" s="3">
        <v>39.807000000000002</v>
      </c>
      <c r="AJ47" s="3">
        <v>16.061</v>
      </c>
      <c r="AK47" s="3">
        <v>6427.0050000000001</v>
      </c>
      <c r="AL47" s="3">
        <v>365.42500000000001</v>
      </c>
      <c r="AM47" s="3">
        <v>0.51700000000000002</v>
      </c>
      <c r="AN47" s="3">
        <v>32.423000000000002</v>
      </c>
      <c r="AO47" s="3">
        <v>6458.9110000000001</v>
      </c>
      <c r="AP47" s="3">
        <v>135.953</v>
      </c>
      <c r="AQ47" s="3">
        <v>77.260999999999996</v>
      </c>
      <c r="AR47" s="3">
        <v>59.813000000000002</v>
      </c>
      <c r="AS47" s="3">
        <v>43.168999999999997</v>
      </c>
      <c r="AT47" s="3">
        <v>1.587</v>
      </c>
      <c r="AU47" s="3">
        <v>0.252</v>
      </c>
      <c r="AV47" s="3">
        <v>0.44500000000000001</v>
      </c>
      <c r="AW47" s="3">
        <v>104.376</v>
      </c>
      <c r="AX47" s="3">
        <v>27290.241000000002</v>
      </c>
      <c r="AY47" s="3">
        <v>15431.243</v>
      </c>
      <c r="AZ47" s="3">
        <v>463.89299999999997</v>
      </c>
      <c r="BA47" s="3">
        <v>453.73099999999999</v>
      </c>
      <c r="BB47" s="3">
        <v>6.415</v>
      </c>
      <c r="BC47" s="3">
        <v>86.869</v>
      </c>
      <c r="BD47" s="3">
        <v>0</v>
      </c>
      <c r="BE47" s="3">
        <v>1.7749999999999999</v>
      </c>
      <c r="BF47" s="3">
        <v>0</v>
      </c>
      <c r="BG47" s="3">
        <v>0</v>
      </c>
      <c r="BH47" s="3">
        <v>0.20899999999999999</v>
      </c>
      <c r="BI47" s="3">
        <v>1.984</v>
      </c>
      <c r="BJ47" s="3">
        <v>156.38399999999999</v>
      </c>
      <c r="BK47" s="3">
        <v>158.36799999999999</v>
      </c>
      <c r="BL47" s="3">
        <v>0.10100000000000001</v>
      </c>
      <c r="BM47" s="3">
        <v>2.4750000000000001</v>
      </c>
      <c r="BN47" s="3">
        <v>3.806</v>
      </c>
      <c r="BO47" s="3">
        <v>6.3819999999999997</v>
      </c>
      <c r="BP47" s="3">
        <v>158.291</v>
      </c>
      <c r="BQ47" s="3">
        <v>8.0429999999999993</v>
      </c>
      <c r="BR47" s="3">
        <v>0</v>
      </c>
      <c r="BS47" s="3">
        <v>166.334</v>
      </c>
      <c r="BT47" s="3">
        <v>376.25099999999998</v>
      </c>
      <c r="BU47" s="3">
        <v>1618.203</v>
      </c>
      <c r="BV47" s="3">
        <v>171.87200000000001</v>
      </c>
      <c r="BW47" s="3">
        <v>386.98899999999998</v>
      </c>
      <c r="BX47" s="3">
        <v>151.161</v>
      </c>
      <c r="BY47" s="3">
        <v>62.936</v>
      </c>
      <c r="BZ47" s="3">
        <v>192.78899999999999</v>
      </c>
      <c r="CA47" s="3">
        <v>1742.856</v>
      </c>
      <c r="CC47" s="61">
        <f t="shared" si="1"/>
        <v>39101.03</v>
      </c>
      <c r="CD47" s="61">
        <f t="shared" si="2"/>
        <v>158.291</v>
      </c>
      <c r="CE47" s="62">
        <f t="shared" si="3"/>
        <v>4.0482565293037034E-3</v>
      </c>
      <c r="CF47" s="81">
        <f t="shared" si="4"/>
        <v>12.292055957246149</v>
      </c>
      <c r="CH47" s="83">
        <f t="shared" si="0"/>
        <v>0.93717921529174186</v>
      </c>
    </row>
    <row r="48" spans="1:86" x14ac:dyDescent="0.25">
      <c r="A48" s="6">
        <v>53</v>
      </c>
      <c r="B48" s="3">
        <v>3407</v>
      </c>
      <c r="C48" s="3">
        <v>43228.197</v>
      </c>
      <c r="D48" s="3">
        <v>824948.34600000002</v>
      </c>
      <c r="E48" s="3">
        <v>114421.98</v>
      </c>
      <c r="F48" s="3">
        <v>715563.79099999997</v>
      </c>
      <c r="G48" s="3">
        <v>19393.080999999998</v>
      </c>
      <c r="H48" s="3">
        <v>1290.5039999999999</v>
      </c>
      <c r="I48" s="3">
        <v>18102.577000000001</v>
      </c>
      <c r="J48" s="3">
        <v>4847.3419999999996</v>
      </c>
      <c r="K48" s="3">
        <v>4563.8100000000004</v>
      </c>
      <c r="L48" s="3">
        <v>13538.767</v>
      </c>
      <c r="M48" s="3">
        <v>4549.4660000000003</v>
      </c>
      <c r="N48" s="3">
        <v>411.666</v>
      </c>
      <c r="O48" s="3">
        <v>4137.8</v>
      </c>
      <c r="P48" s="3">
        <v>3486.9630000000002</v>
      </c>
      <c r="Q48" s="3">
        <v>651.96299999999997</v>
      </c>
      <c r="R48" s="3">
        <v>12245.841</v>
      </c>
      <c r="S48" s="3">
        <v>876.59900000000005</v>
      </c>
      <c r="T48" s="3">
        <v>1165.7919999999999</v>
      </c>
      <c r="U48" s="3">
        <v>10203.450000000001</v>
      </c>
      <c r="V48" s="3">
        <v>0</v>
      </c>
      <c r="W48" s="3">
        <v>97.031000000000006</v>
      </c>
      <c r="X48" s="3">
        <v>41.485999999999997</v>
      </c>
      <c r="Y48" s="3">
        <v>10161.964</v>
      </c>
      <c r="Z48" s="3">
        <v>33.881</v>
      </c>
      <c r="AA48" s="3">
        <v>0.2</v>
      </c>
      <c r="AB48" s="3">
        <v>10161.763999999999</v>
      </c>
      <c r="AC48" s="3">
        <v>6398.7849999999999</v>
      </c>
      <c r="AD48" s="3">
        <v>19.835000000000001</v>
      </c>
      <c r="AE48" s="3">
        <v>157.721</v>
      </c>
      <c r="AF48" s="3">
        <v>1373.548</v>
      </c>
      <c r="AG48" s="3">
        <v>4936.518</v>
      </c>
      <c r="AH48" s="3">
        <v>5.94</v>
      </c>
      <c r="AI48" s="3">
        <v>49.914000000000001</v>
      </c>
      <c r="AJ48" s="3">
        <v>11.638999999999999</v>
      </c>
      <c r="AK48" s="3">
        <v>4930.8190000000004</v>
      </c>
      <c r="AL48" s="3">
        <v>88.837000000000003</v>
      </c>
      <c r="AM48" s="3">
        <v>15.260999999999999</v>
      </c>
      <c r="AN48" s="3">
        <v>8.9830000000000005</v>
      </c>
      <c r="AO48" s="3">
        <v>4924.5410000000002</v>
      </c>
      <c r="AP48" s="3">
        <v>75.771000000000001</v>
      </c>
      <c r="AQ48" s="3">
        <v>208.553</v>
      </c>
      <c r="AR48" s="3">
        <v>12.287000000000001</v>
      </c>
      <c r="AS48" s="3">
        <v>62.93</v>
      </c>
      <c r="AT48" s="3">
        <v>6.6340000000000003</v>
      </c>
      <c r="AU48" s="3">
        <v>0</v>
      </c>
      <c r="AV48" s="3">
        <v>5.6000000000000001E-2</v>
      </c>
      <c r="AW48" s="3">
        <v>81.795000000000002</v>
      </c>
      <c r="AX48" s="3">
        <v>29358.83</v>
      </c>
      <c r="AY48" s="3">
        <v>15057.397000000001</v>
      </c>
      <c r="AZ48" s="3">
        <v>495.68900000000002</v>
      </c>
      <c r="BA48" s="3">
        <v>427.83</v>
      </c>
      <c r="BB48" s="3">
        <v>17.109000000000002</v>
      </c>
      <c r="BC48" s="3">
        <v>91.417000000000002</v>
      </c>
      <c r="BD48" s="3">
        <v>0</v>
      </c>
      <c r="BE48" s="3">
        <v>0</v>
      </c>
      <c r="BF48" s="3">
        <v>0</v>
      </c>
      <c r="BG48" s="3">
        <v>0</v>
      </c>
      <c r="BH48" s="3">
        <v>2E-3</v>
      </c>
      <c r="BI48" s="3">
        <v>2E-3</v>
      </c>
      <c r="BJ48" s="3">
        <v>51.061</v>
      </c>
      <c r="BK48" s="3">
        <v>51.063000000000002</v>
      </c>
      <c r="BL48" s="3">
        <v>0</v>
      </c>
      <c r="BM48" s="3">
        <v>0</v>
      </c>
      <c r="BN48" s="3">
        <v>6.9749999999999996</v>
      </c>
      <c r="BO48" s="3">
        <v>6.9749999999999996</v>
      </c>
      <c r="BP48" s="3">
        <v>51.063000000000002</v>
      </c>
      <c r="BQ48" s="3">
        <v>8.5139999999999993</v>
      </c>
      <c r="BR48" s="3">
        <v>0.107</v>
      </c>
      <c r="BS48" s="3">
        <v>59.527000000000001</v>
      </c>
      <c r="BT48" s="3">
        <v>358.24299999999999</v>
      </c>
      <c r="BU48" s="3">
        <v>1615.2529999999999</v>
      </c>
      <c r="BV48" s="3">
        <v>169.726</v>
      </c>
      <c r="BW48" s="3">
        <v>344.03899999999999</v>
      </c>
      <c r="BX48" s="3">
        <v>35.898000000000003</v>
      </c>
      <c r="BY48" s="3">
        <v>56.968000000000004</v>
      </c>
      <c r="BZ48" s="3">
        <v>77.046000000000006</v>
      </c>
      <c r="CA48" s="3">
        <v>1759.7339999999999</v>
      </c>
      <c r="CC48" s="61">
        <f t="shared" si="1"/>
        <v>42587.172999999995</v>
      </c>
      <c r="CD48" s="61">
        <f t="shared" si="2"/>
        <v>51.063000000000002</v>
      </c>
      <c r="CE48" s="62">
        <f t="shared" si="3"/>
        <v>1.1990230015972183E-3</v>
      </c>
      <c r="CF48" s="81">
        <f t="shared" si="4"/>
        <v>12.499904021132959</v>
      </c>
      <c r="CH48" s="83">
        <f t="shared" si="0"/>
        <v>0.93724321931588672</v>
      </c>
    </row>
    <row r="49" spans="1:86" x14ac:dyDescent="0.25">
      <c r="A49" s="6">
        <v>54</v>
      </c>
      <c r="B49" s="3">
        <v>3287</v>
      </c>
      <c r="C49" s="3">
        <v>42527.358</v>
      </c>
      <c r="D49" s="3">
        <v>837039.88399999996</v>
      </c>
      <c r="E49" s="3">
        <v>124408.59600000001</v>
      </c>
      <c r="F49" s="3">
        <v>724840.59100000001</v>
      </c>
      <c r="G49" s="3">
        <v>15542.937</v>
      </c>
      <c r="H49" s="3">
        <v>1131.3889999999999</v>
      </c>
      <c r="I49" s="3">
        <v>14411.548000000001</v>
      </c>
      <c r="J49" s="3">
        <v>3782.0010000000002</v>
      </c>
      <c r="K49" s="3">
        <v>3477.078</v>
      </c>
      <c r="L49" s="3">
        <v>10934.47</v>
      </c>
      <c r="M49" s="3">
        <v>6624.7809999999999</v>
      </c>
      <c r="N49" s="3">
        <v>540.80499999999995</v>
      </c>
      <c r="O49" s="3">
        <v>6083.9759999999997</v>
      </c>
      <c r="P49" s="3">
        <v>4947.22</v>
      </c>
      <c r="Q49" s="3">
        <v>1174.4449999999999</v>
      </c>
      <c r="R49" s="3">
        <v>12279.861000000001</v>
      </c>
      <c r="S49" s="3">
        <v>1053.5509999999999</v>
      </c>
      <c r="T49" s="3">
        <v>1222.83</v>
      </c>
      <c r="U49" s="3">
        <v>10003.48</v>
      </c>
      <c r="V49" s="3">
        <v>20.887</v>
      </c>
      <c r="W49" s="3">
        <v>69.790999999999997</v>
      </c>
      <c r="X49" s="3">
        <v>36.924999999999997</v>
      </c>
      <c r="Y49" s="3">
        <v>10000.441999999999</v>
      </c>
      <c r="Z49" s="3">
        <v>62.63</v>
      </c>
      <c r="AA49" s="3">
        <v>0</v>
      </c>
      <c r="AB49" s="3">
        <v>10000.441999999999</v>
      </c>
      <c r="AC49" s="3">
        <v>7289.7759999999998</v>
      </c>
      <c r="AD49" s="3">
        <v>10.231</v>
      </c>
      <c r="AE49" s="3">
        <v>329.39100000000002</v>
      </c>
      <c r="AF49" s="3">
        <v>1513.556</v>
      </c>
      <c r="AG49" s="3">
        <v>5601.7969999999996</v>
      </c>
      <c r="AH49" s="3">
        <v>0</v>
      </c>
      <c r="AI49" s="3">
        <v>37.069000000000003</v>
      </c>
      <c r="AJ49" s="3">
        <v>13.105</v>
      </c>
      <c r="AK49" s="3">
        <v>5588.692</v>
      </c>
      <c r="AL49" s="3">
        <v>165.19900000000001</v>
      </c>
      <c r="AM49" s="3">
        <v>1.8680000000000001</v>
      </c>
      <c r="AN49" s="3">
        <v>55.411999999999999</v>
      </c>
      <c r="AO49" s="3">
        <v>5642.2359999999999</v>
      </c>
      <c r="AP49" s="3">
        <v>80.563999999999993</v>
      </c>
      <c r="AQ49" s="3">
        <v>107.065</v>
      </c>
      <c r="AR49" s="3">
        <v>37.148000000000003</v>
      </c>
      <c r="AS49" s="3">
        <v>119.29900000000001</v>
      </c>
      <c r="AT49" s="3">
        <v>2.794</v>
      </c>
      <c r="AU49" s="3">
        <v>2.2949999999999999</v>
      </c>
      <c r="AV49" s="3">
        <v>0.91</v>
      </c>
      <c r="AW49" s="3">
        <v>160.626</v>
      </c>
      <c r="AX49" s="3">
        <v>27912.219000000001</v>
      </c>
      <c r="AY49" s="3">
        <v>15354.624</v>
      </c>
      <c r="AZ49" s="3">
        <v>587.346</v>
      </c>
      <c r="BA49" s="3">
        <v>444.995</v>
      </c>
      <c r="BB49" s="3">
        <v>42.151000000000003</v>
      </c>
      <c r="BC49" s="3">
        <v>111.64</v>
      </c>
      <c r="BD49" s="3">
        <v>0</v>
      </c>
      <c r="BE49" s="3">
        <v>2.4950000000000001</v>
      </c>
      <c r="BF49" s="3">
        <v>0</v>
      </c>
      <c r="BG49" s="3">
        <v>0</v>
      </c>
      <c r="BH49" s="3">
        <v>0.21299999999999999</v>
      </c>
      <c r="BI49" s="3">
        <v>2.7080000000000002</v>
      </c>
      <c r="BJ49" s="3">
        <v>186.018</v>
      </c>
      <c r="BK49" s="3">
        <v>188.726</v>
      </c>
      <c r="BL49" s="3">
        <v>0</v>
      </c>
      <c r="BM49" s="3">
        <v>2.234</v>
      </c>
      <c r="BN49" s="3">
        <v>23.498000000000001</v>
      </c>
      <c r="BO49" s="3">
        <v>25.731999999999999</v>
      </c>
      <c r="BP49" s="3">
        <v>188.726</v>
      </c>
      <c r="BQ49" s="3">
        <v>7.6589999999999998</v>
      </c>
      <c r="BR49" s="3">
        <v>7.4999999999999997E-2</v>
      </c>
      <c r="BS49" s="3">
        <v>196.38499999999999</v>
      </c>
      <c r="BT49" s="3">
        <v>321.08100000000002</v>
      </c>
      <c r="BU49" s="3">
        <v>2147.2220000000002</v>
      </c>
      <c r="BV49" s="3">
        <v>200.75800000000001</v>
      </c>
      <c r="BW49" s="3">
        <v>346.37200000000001</v>
      </c>
      <c r="BX49" s="3">
        <v>186.71299999999999</v>
      </c>
      <c r="BY49" s="3">
        <v>67.537000000000006</v>
      </c>
      <c r="BZ49" s="3">
        <v>233.80199999999999</v>
      </c>
      <c r="CA49" s="3">
        <v>2292.569</v>
      </c>
      <c r="CC49" s="61">
        <f t="shared" si="1"/>
        <v>41737.354999999996</v>
      </c>
      <c r="CD49" s="61">
        <f t="shared" si="2"/>
        <v>188.726</v>
      </c>
      <c r="CE49" s="62">
        <f t="shared" si="3"/>
        <v>4.521752756014367E-3</v>
      </c>
      <c r="CF49" s="81">
        <f t="shared" si="4"/>
        <v>12.697704593854578</v>
      </c>
      <c r="CH49" s="83">
        <f t="shared" si="0"/>
        <v>0.93731177062373383</v>
      </c>
    </row>
    <row r="50" spans="1:86" x14ac:dyDescent="0.25">
      <c r="A50" s="6">
        <v>55</v>
      </c>
      <c r="B50" s="3">
        <v>3289</v>
      </c>
      <c r="C50" s="3">
        <v>43354.599000000002</v>
      </c>
      <c r="D50" s="3">
        <v>818161.41399999999</v>
      </c>
      <c r="E50" s="3">
        <v>105207.46799999999</v>
      </c>
      <c r="F50" s="3">
        <v>717990.09400000004</v>
      </c>
      <c r="G50" s="3">
        <v>15055.642</v>
      </c>
      <c r="H50" s="3">
        <v>1042.0450000000001</v>
      </c>
      <c r="I50" s="3">
        <v>14013.597</v>
      </c>
      <c r="J50" s="3">
        <v>3926.2950000000001</v>
      </c>
      <c r="K50" s="3">
        <v>3556.6239999999998</v>
      </c>
      <c r="L50" s="3">
        <v>10456.973</v>
      </c>
      <c r="M50" s="3">
        <v>5039.9790000000003</v>
      </c>
      <c r="N50" s="3">
        <v>436.38600000000002</v>
      </c>
      <c r="O50" s="3">
        <v>4603.5929999999998</v>
      </c>
      <c r="P50" s="3">
        <v>3832.5729999999999</v>
      </c>
      <c r="Q50" s="3">
        <v>785.55899999999997</v>
      </c>
      <c r="R50" s="3">
        <v>15685.683000000001</v>
      </c>
      <c r="S50" s="3">
        <v>976.44100000000003</v>
      </c>
      <c r="T50" s="3">
        <v>1689.6</v>
      </c>
      <c r="U50" s="3">
        <v>13019.642</v>
      </c>
      <c r="V50" s="3">
        <v>1.1399999999999999</v>
      </c>
      <c r="W50" s="3">
        <v>163.768</v>
      </c>
      <c r="X50" s="3">
        <v>66.391999999999996</v>
      </c>
      <c r="Y50" s="3">
        <v>12954.39</v>
      </c>
      <c r="Z50" s="3">
        <v>72.989000000000004</v>
      </c>
      <c r="AA50" s="3">
        <v>0</v>
      </c>
      <c r="AB50" s="3">
        <v>12954.39</v>
      </c>
      <c r="AC50" s="3">
        <v>6773.7759999999998</v>
      </c>
      <c r="AD50" s="3">
        <v>8.7110000000000003</v>
      </c>
      <c r="AE50" s="3">
        <v>290.28199999999998</v>
      </c>
      <c r="AF50" s="3">
        <v>1470.72</v>
      </c>
      <c r="AG50" s="3">
        <v>5228.3370000000004</v>
      </c>
      <c r="AH50" s="3">
        <v>0</v>
      </c>
      <c r="AI50" s="3">
        <v>123.68</v>
      </c>
      <c r="AJ50" s="3">
        <v>18.056000000000001</v>
      </c>
      <c r="AK50" s="3">
        <v>5210.2809999999999</v>
      </c>
      <c r="AL50" s="3">
        <v>211.548</v>
      </c>
      <c r="AM50" s="3">
        <v>1.3759999999999999</v>
      </c>
      <c r="AN50" s="3">
        <v>390.5</v>
      </c>
      <c r="AO50" s="3">
        <v>5599.4049999999997</v>
      </c>
      <c r="AP50" s="3">
        <v>115.289</v>
      </c>
      <c r="AQ50" s="3">
        <v>119.66500000000001</v>
      </c>
      <c r="AR50" s="3">
        <v>32.624000000000002</v>
      </c>
      <c r="AS50" s="3">
        <v>176.67500000000001</v>
      </c>
      <c r="AT50" s="3">
        <v>2.3370000000000002</v>
      </c>
      <c r="AU50" s="3">
        <v>1</v>
      </c>
      <c r="AV50" s="3">
        <v>3.9220000000000002</v>
      </c>
      <c r="AW50" s="3">
        <v>208.714</v>
      </c>
      <c r="AX50" s="3">
        <v>30005.041000000001</v>
      </c>
      <c r="AY50" s="3">
        <v>15706.3344</v>
      </c>
      <c r="AZ50" s="3">
        <v>505.21800000000002</v>
      </c>
      <c r="BA50" s="3">
        <v>413.15199999999999</v>
      </c>
      <c r="BB50" s="3">
        <v>40.637</v>
      </c>
      <c r="BC50" s="3">
        <v>99.082999999999998</v>
      </c>
      <c r="BD50" s="3">
        <v>0</v>
      </c>
      <c r="BE50" s="3">
        <v>116.33499999999999</v>
      </c>
      <c r="BF50" s="3">
        <v>0</v>
      </c>
      <c r="BG50" s="3">
        <v>0</v>
      </c>
      <c r="BH50" s="3">
        <v>0.26</v>
      </c>
      <c r="BI50" s="3">
        <v>116.595</v>
      </c>
      <c r="BJ50" s="3">
        <v>110.86799999999999</v>
      </c>
      <c r="BK50" s="3">
        <v>227.46299999999999</v>
      </c>
      <c r="BL50" s="3">
        <v>0</v>
      </c>
      <c r="BM50" s="3">
        <v>0.46</v>
      </c>
      <c r="BN50" s="3">
        <v>22.690999999999999</v>
      </c>
      <c r="BO50" s="3">
        <v>23.151</v>
      </c>
      <c r="BP50" s="3">
        <v>227.00299999999999</v>
      </c>
      <c r="BQ50" s="3">
        <v>9.1709999999999994</v>
      </c>
      <c r="BR50" s="3">
        <v>0</v>
      </c>
      <c r="BS50" s="3">
        <v>236.17400000000001</v>
      </c>
      <c r="BT50" s="3">
        <v>275.71300000000002</v>
      </c>
      <c r="BU50" s="3">
        <v>1443.4860000000001</v>
      </c>
      <c r="BV50" s="3">
        <v>208.91</v>
      </c>
      <c r="BW50" s="3">
        <v>273.46800000000002</v>
      </c>
      <c r="BX50" s="3">
        <v>225.227</v>
      </c>
      <c r="BY50" s="3">
        <v>62.082000000000001</v>
      </c>
      <c r="BZ50" s="3">
        <v>265.65300000000002</v>
      </c>
      <c r="CA50" s="3">
        <v>1622.038</v>
      </c>
      <c r="CC50" s="61">
        <f t="shared" si="1"/>
        <v>42555.08</v>
      </c>
      <c r="CD50" s="61">
        <f t="shared" si="2"/>
        <v>227.00299999999999</v>
      </c>
      <c r="CE50" s="62">
        <f t="shared" si="3"/>
        <v>5.3343337622676302E-3</v>
      </c>
      <c r="CF50" s="81">
        <f t="shared" si="4"/>
        <v>12.938607479477046</v>
      </c>
      <c r="CH50" s="83">
        <f t="shared" si="0"/>
        <v>0.93737790744465943</v>
      </c>
    </row>
    <row r="51" spans="1:86" x14ac:dyDescent="0.25">
      <c r="A51" s="6">
        <v>56</v>
      </c>
      <c r="B51" s="3">
        <v>3296</v>
      </c>
      <c r="C51" s="3">
        <v>44337.510999999999</v>
      </c>
      <c r="D51" s="3">
        <v>823329.04299999995</v>
      </c>
      <c r="E51" s="3">
        <v>107056.6</v>
      </c>
      <c r="F51" s="3">
        <v>721811.85499999998</v>
      </c>
      <c r="G51" s="3">
        <v>15992.385</v>
      </c>
      <c r="H51" s="3">
        <v>1099.049</v>
      </c>
      <c r="I51" s="3">
        <v>14893.335999999999</v>
      </c>
      <c r="J51" s="3">
        <v>3870.415</v>
      </c>
      <c r="K51" s="3">
        <v>3516.4409999999998</v>
      </c>
      <c r="L51" s="3">
        <v>11376.895</v>
      </c>
      <c r="M51" s="3">
        <v>6122.5990000000002</v>
      </c>
      <c r="N51" s="3">
        <v>560.93600000000004</v>
      </c>
      <c r="O51" s="3">
        <v>5561.6629999999996</v>
      </c>
      <c r="P51" s="3">
        <v>4512.8429999999998</v>
      </c>
      <c r="Q51" s="3">
        <v>1049.0899999999999</v>
      </c>
      <c r="R51" s="3">
        <v>13414.063</v>
      </c>
      <c r="S51" s="3">
        <v>1162.086</v>
      </c>
      <c r="T51" s="3">
        <v>1415.9849999999999</v>
      </c>
      <c r="U51" s="3">
        <v>10835.992</v>
      </c>
      <c r="V51" s="3">
        <v>28.548999999999999</v>
      </c>
      <c r="W51" s="3">
        <v>80.715999999999994</v>
      </c>
      <c r="X51" s="3">
        <v>40.915999999999997</v>
      </c>
      <c r="Y51" s="3">
        <v>10837.125</v>
      </c>
      <c r="Z51" s="3">
        <v>67.694000000000003</v>
      </c>
      <c r="AA51" s="3">
        <v>4.1950000000000003</v>
      </c>
      <c r="AB51" s="3">
        <v>10832.93</v>
      </c>
      <c r="AC51" s="3">
        <v>7884.8819999999996</v>
      </c>
      <c r="AD51" s="3">
        <v>35.659999999999997</v>
      </c>
      <c r="AE51" s="3">
        <v>154.91999999999999</v>
      </c>
      <c r="AF51" s="3">
        <v>1748.0060000000001</v>
      </c>
      <c r="AG51" s="3">
        <v>5993.8710000000001</v>
      </c>
      <c r="AH51" s="3">
        <v>0</v>
      </c>
      <c r="AI51" s="3">
        <v>93.86</v>
      </c>
      <c r="AJ51" s="3">
        <v>21.286000000000001</v>
      </c>
      <c r="AK51" s="3">
        <v>5972.585</v>
      </c>
      <c r="AL51" s="3">
        <v>40.734999999999999</v>
      </c>
      <c r="AM51" s="3">
        <v>0</v>
      </c>
      <c r="AN51" s="3">
        <v>59.500999999999998</v>
      </c>
      <c r="AO51" s="3">
        <v>6032.0860000000002</v>
      </c>
      <c r="AP51" s="3">
        <v>88.256</v>
      </c>
      <c r="AQ51" s="3">
        <v>61.863</v>
      </c>
      <c r="AR51" s="3">
        <v>27.315000000000001</v>
      </c>
      <c r="AS51" s="3">
        <v>123.84099999999999</v>
      </c>
      <c r="AT51" s="3">
        <v>14.179</v>
      </c>
      <c r="AU51" s="3">
        <v>0.433</v>
      </c>
      <c r="AV51" s="3">
        <v>0.251</v>
      </c>
      <c r="AW51" s="3">
        <v>165.517</v>
      </c>
      <c r="AX51" s="3">
        <v>29456.518</v>
      </c>
      <c r="AY51" s="3">
        <v>15177.683999999999</v>
      </c>
      <c r="AZ51" s="3">
        <v>697.30600000000004</v>
      </c>
      <c r="BA51" s="3">
        <v>869.976</v>
      </c>
      <c r="BB51" s="3">
        <v>135.60499999999999</v>
      </c>
      <c r="BC51" s="3">
        <v>215.95400000000001</v>
      </c>
      <c r="BD51" s="3">
        <v>0</v>
      </c>
      <c r="BE51" s="3">
        <v>4.1660000000000004</v>
      </c>
      <c r="BF51" s="3">
        <v>0</v>
      </c>
      <c r="BG51" s="3">
        <v>0</v>
      </c>
      <c r="BH51" s="3">
        <v>4.6139999999999999</v>
      </c>
      <c r="BI51" s="3">
        <v>8.7799999999999994</v>
      </c>
      <c r="BJ51" s="3">
        <v>123.54600000000001</v>
      </c>
      <c r="BK51" s="3">
        <v>132.32599999999999</v>
      </c>
      <c r="BL51" s="3">
        <v>1.089</v>
      </c>
      <c r="BM51" s="3">
        <v>0.3</v>
      </c>
      <c r="BN51" s="3">
        <v>8.2129999999999992</v>
      </c>
      <c r="BO51" s="3">
        <v>9.6020000000000003</v>
      </c>
      <c r="BP51" s="3">
        <v>126.387</v>
      </c>
      <c r="BQ51" s="3">
        <v>14.253</v>
      </c>
      <c r="BR51" s="3">
        <v>0</v>
      </c>
      <c r="BS51" s="3">
        <v>140.63999999999999</v>
      </c>
      <c r="BT51" s="3">
        <v>559.70100000000002</v>
      </c>
      <c r="BU51" s="3">
        <v>1509.636</v>
      </c>
      <c r="BV51" s="3">
        <v>233.37799999999999</v>
      </c>
      <c r="BW51" s="3">
        <v>547.54999999999995</v>
      </c>
      <c r="BX51" s="3">
        <v>94.260999999999996</v>
      </c>
      <c r="BY51" s="3">
        <v>62.677</v>
      </c>
      <c r="BZ51" s="3">
        <v>138.506</v>
      </c>
      <c r="CA51" s="3">
        <v>1690.354</v>
      </c>
      <c r="CC51" s="61">
        <f t="shared" si="1"/>
        <v>43413.928999999996</v>
      </c>
      <c r="CD51" s="61">
        <f t="shared" si="2"/>
        <v>126.387</v>
      </c>
      <c r="CE51" s="62">
        <f t="shared" si="3"/>
        <v>2.911208520196364E-3</v>
      </c>
      <c r="CF51" s="81">
        <f t="shared" si="4"/>
        <v>13.171701759708737</v>
      </c>
      <c r="CH51" s="83">
        <f t="shared" si="0"/>
        <v>0.93744408450703365</v>
      </c>
    </row>
    <row r="52" spans="1:86" x14ac:dyDescent="0.25">
      <c r="A52" s="6">
        <v>57</v>
      </c>
      <c r="B52" s="3">
        <v>3275</v>
      </c>
      <c r="C52" s="3">
        <v>44982.482000000004</v>
      </c>
      <c r="D52" s="3">
        <v>897984.42599999998</v>
      </c>
      <c r="E52" s="3">
        <v>114154.811</v>
      </c>
      <c r="F52" s="3">
        <v>792367.08499999996</v>
      </c>
      <c r="G52" s="3">
        <v>16640.046999999999</v>
      </c>
      <c r="H52" s="3">
        <v>1130.462</v>
      </c>
      <c r="I52" s="3">
        <v>15509.584999999999</v>
      </c>
      <c r="J52" s="3">
        <v>4138.2920000000004</v>
      </c>
      <c r="K52" s="3">
        <v>3788.9580000000001</v>
      </c>
      <c r="L52" s="3">
        <v>11724.625</v>
      </c>
      <c r="M52" s="3">
        <v>6170.8729999999996</v>
      </c>
      <c r="N52" s="3">
        <v>598.08000000000004</v>
      </c>
      <c r="O52" s="3">
        <v>5572.7929999999997</v>
      </c>
      <c r="P52" s="3">
        <v>4433.0129999999999</v>
      </c>
      <c r="Q52" s="3">
        <v>1141.1990000000001</v>
      </c>
      <c r="R52" s="3">
        <v>14137.046</v>
      </c>
      <c r="S52" s="3">
        <v>1214.7739999999999</v>
      </c>
      <c r="T52" s="3">
        <v>1577.7090000000001</v>
      </c>
      <c r="U52" s="3">
        <v>11344.563</v>
      </c>
      <c r="V52" s="3">
        <v>1.7629999999999999</v>
      </c>
      <c r="W52" s="3">
        <v>86.801000000000002</v>
      </c>
      <c r="X52" s="3">
        <v>44.433999999999997</v>
      </c>
      <c r="Y52" s="3">
        <v>11301.892</v>
      </c>
      <c r="Z52" s="3">
        <v>128.07300000000001</v>
      </c>
      <c r="AA52" s="3">
        <v>7.1319999999999997</v>
      </c>
      <c r="AB52" s="3">
        <v>11294.76</v>
      </c>
      <c r="AC52" s="3">
        <v>7127.616</v>
      </c>
      <c r="AD52" s="3">
        <v>86.100999999999999</v>
      </c>
      <c r="AE52" s="3">
        <v>404.255</v>
      </c>
      <c r="AF52" s="3">
        <v>1620.895</v>
      </c>
      <c r="AG52" s="3">
        <v>5459.8490000000002</v>
      </c>
      <c r="AH52" s="3">
        <v>0.46300000000000002</v>
      </c>
      <c r="AI52" s="3">
        <v>61.417999999999999</v>
      </c>
      <c r="AJ52" s="3">
        <v>15.541</v>
      </c>
      <c r="AK52" s="3">
        <v>5368.7709999999997</v>
      </c>
      <c r="AL52" s="3">
        <v>367.48399999999998</v>
      </c>
      <c r="AM52" s="3">
        <v>2.5110000000000001</v>
      </c>
      <c r="AN52" s="3">
        <v>33.911000000000001</v>
      </c>
      <c r="AO52" s="3">
        <v>5400.1710000000003</v>
      </c>
      <c r="AP52" s="3">
        <v>50.975000000000001</v>
      </c>
      <c r="AQ52" s="3">
        <v>171.32499999999999</v>
      </c>
      <c r="AR52" s="3">
        <v>15.920999999999999</v>
      </c>
      <c r="AS52" s="3">
        <v>93.86</v>
      </c>
      <c r="AT52" s="3">
        <v>6.9690000000000003</v>
      </c>
      <c r="AU52" s="3">
        <v>5.19</v>
      </c>
      <c r="AV52" s="3">
        <v>0.98899999999999999</v>
      </c>
      <c r="AW52" s="3">
        <v>120.95099999999999</v>
      </c>
      <c r="AX52" s="3">
        <v>29681.705999999998</v>
      </c>
      <c r="AY52" s="3">
        <v>15382.241</v>
      </c>
      <c r="AZ52" s="3">
        <v>755.096</v>
      </c>
      <c r="BA52" s="3">
        <v>682.77599999999995</v>
      </c>
      <c r="BB52" s="3">
        <v>155.58199999999999</v>
      </c>
      <c r="BC52" s="3">
        <v>134.40799999999999</v>
      </c>
      <c r="BD52" s="3">
        <v>0</v>
      </c>
      <c r="BE52" s="3">
        <v>0</v>
      </c>
      <c r="BF52" s="3">
        <v>0</v>
      </c>
      <c r="BG52" s="3">
        <v>0</v>
      </c>
      <c r="BH52" s="3">
        <v>1.083</v>
      </c>
      <c r="BI52" s="3">
        <v>1.083</v>
      </c>
      <c r="BJ52" s="3">
        <v>234.11699999999999</v>
      </c>
      <c r="BK52" s="3">
        <v>235.2</v>
      </c>
      <c r="BL52" s="3">
        <v>2.9020000000000001</v>
      </c>
      <c r="BM52" s="3">
        <v>3.37</v>
      </c>
      <c r="BN52" s="3">
        <v>4.4329999999999998</v>
      </c>
      <c r="BO52" s="3">
        <v>10.705</v>
      </c>
      <c r="BP52" s="3">
        <v>234.857</v>
      </c>
      <c r="BQ52" s="3">
        <v>12.273999999999999</v>
      </c>
      <c r="BR52" s="3">
        <v>0</v>
      </c>
      <c r="BS52" s="3">
        <v>247.131</v>
      </c>
      <c r="BT52" s="3">
        <v>388.54500000000002</v>
      </c>
      <c r="BU52" s="3">
        <v>1572.7090000000001</v>
      </c>
      <c r="BV52" s="3">
        <v>226.04300000000001</v>
      </c>
      <c r="BW52" s="3">
        <v>377.303</v>
      </c>
      <c r="BX52" s="3">
        <v>232.51400000000001</v>
      </c>
      <c r="BY52" s="3">
        <v>65.543999999999997</v>
      </c>
      <c r="BZ52" s="3">
        <v>271.18099999999998</v>
      </c>
      <c r="CA52" s="3">
        <v>1768.5</v>
      </c>
      <c r="CC52" s="61">
        <f t="shared" si="1"/>
        <v>44075.582000000002</v>
      </c>
      <c r="CD52" s="61">
        <f t="shared" si="2"/>
        <v>234.857</v>
      </c>
      <c r="CE52" s="62">
        <f t="shared" si="3"/>
        <v>5.328505928747577E-3</v>
      </c>
      <c r="CF52" s="81">
        <f t="shared" si="4"/>
        <v>13.458192977099237</v>
      </c>
      <c r="CH52" s="83">
        <f t="shared" si="0"/>
        <v>0.93751040241447836</v>
      </c>
    </row>
    <row r="53" spans="1:86" x14ac:dyDescent="0.25">
      <c r="A53" s="6">
        <v>58</v>
      </c>
      <c r="B53" s="3">
        <v>3302</v>
      </c>
      <c r="C53" s="3">
        <v>46272.211000000003</v>
      </c>
      <c r="D53" s="3">
        <v>1736779.7379999999</v>
      </c>
      <c r="E53" s="3">
        <v>106393.336</v>
      </c>
      <c r="F53" s="3">
        <v>1634933.0120000001</v>
      </c>
      <c r="G53" s="3">
        <v>16024.743</v>
      </c>
      <c r="H53" s="3">
        <v>1246.5999999999999</v>
      </c>
      <c r="I53" s="3">
        <v>14778.143</v>
      </c>
      <c r="J53" s="3">
        <v>3885.6990000000001</v>
      </c>
      <c r="K53" s="3">
        <v>3500.5680000000002</v>
      </c>
      <c r="L53" s="3">
        <v>11313.615</v>
      </c>
      <c r="M53" s="3">
        <v>5883.5959999999995</v>
      </c>
      <c r="N53" s="3">
        <v>571.58399999999995</v>
      </c>
      <c r="O53" s="3">
        <v>5312.0119999999997</v>
      </c>
      <c r="P53" s="3">
        <v>4375.7190000000001</v>
      </c>
      <c r="Q53" s="3">
        <v>950.73800000000006</v>
      </c>
      <c r="R53" s="3">
        <v>15165.914000000001</v>
      </c>
      <c r="S53" s="3">
        <v>1029.8330000000001</v>
      </c>
      <c r="T53" s="3">
        <v>1592.204</v>
      </c>
      <c r="U53" s="3">
        <v>12543.877</v>
      </c>
      <c r="V53" s="3">
        <v>1.827</v>
      </c>
      <c r="W53" s="3">
        <v>112.521</v>
      </c>
      <c r="X53" s="3">
        <v>57.874000000000002</v>
      </c>
      <c r="Y53" s="3">
        <v>12490.072</v>
      </c>
      <c r="Z53" s="3">
        <v>46.954999999999998</v>
      </c>
      <c r="AA53" s="3">
        <v>0</v>
      </c>
      <c r="AB53" s="3">
        <v>12490.072</v>
      </c>
      <c r="AC53" s="3">
        <v>7974.3940000000002</v>
      </c>
      <c r="AD53" s="3">
        <v>39.375</v>
      </c>
      <c r="AE53" s="3">
        <v>152.387</v>
      </c>
      <c r="AF53" s="3">
        <v>1978.6559999999999</v>
      </c>
      <c r="AG53" s="3">
        <v>6034.3010000000004</v>
      </c>
      <c r="AH53" s="3">
        <v>0</v>
      </c>
      <c r="AI53" s="3">
        <v>40.244</v>
      </c>
      <c r="AJ53" s="3">
        <v>12.785</v>
      </c>
      <c r="AK53" s="3">
        <v>6021.5159999999996</v>
      </c>
      <c r="AL53" s="3">
        <v>225.02500000000001</v>
      </c>
      <c r="AM53" s="3">
        <v>0</v>
      </c>
      <c r="AN53" s="3">
        <v>21.512</v>
      </c>
      <c r="AO53" s="3">
        <v>6043.0280000000002</v>
      </c>
      <c r="AP53" s="3">
        <v>137.911</v>
      </c>
      <c r="AQ53" s="3">
        <v>70.233000000000004</v>
      </c>
      <c r="AR53" s="3">
        <v>69.415999999999997</v>
      </c>
      <c r="AS53" s="3">
        <v>135.38200000000001</v>
      </c>
      <c r="AT53" s="3">
        <v>14.664</v>
      </c>
      <c r="AU53" s="3">
        <v>2.173</v>
      </c>
      <c r="AV53" s="3">
        <v>2.173</v>
      </c>
      <c r="AW53" s="3">
        <v>219.46199999999999</v>
      </c>
      <c r="AX53" s="3">
        <v>31016.915000000001</v>
      </c>
      <c r="AY53" s="3">
        <v>16108.87</v>
      </c>
      <c r="AZ53" s="3">
        <v>935.60699999999997</v>
      </c>
      <c r="BA53" s="3">
        <v>790.62</v>
      </c>
      <c r="BB53" s="3">
        <v>135.83000000000001</v>
      </c>
      <c r="BC53" s="3">
        <v>204.43600000000001</v>
      </c>
      <c r="BD53" s="3">
        <v>0</v>
      </c>
      <c r="BE53" s="3">
        <v>0.311</v>
      </c>
      <c r="BF53" s="3">
        <v>0</v>
      </c>
      <c r="BG53" s="3">
        <v>0</v>
      </c>
      <c r="BH53" s="3">
        <v>4.3999999999999997E-2</v>
      </c>
      <c r="BI53" s="3">
        <v>0.35499999999999998</v>
      </c>
      <c r="BJ53" s="3">
        <v>184.27199999999999</v>
      </c>
      <c r="BK53" s="3">
        <v>184.62700000000001</v>
      </c>
      <c r="BL53" s="3">
        <v>21.547999999999998</v>
      </c>
      <c r="BM53" s="3">
        <v>1.2110000000000001</v>
      </c>
      <c r="BN53" s="3">
        <v>28.577999999999999</v>
      </c>
      <c r="BO53" s="3">
        <v>51.337000000000003</v>
      </c>
      <c r="BP53" s="3">
        <v>162.36799999999999</v>
      </c>
      <c r="BQ53" s="3">
        <v>23.466999999999999</v>
      </c>
      <c r="BR53" s="3">
        <v>0</v>
      </c>
      <c r="BS53" s="3">
        <v>185.83500000000001</v>
      </c>
      <c r="BT53" s="3">
        <v>288.31200000000001</v>
      </c>
      <c r="BU53" s="3">
        <v>1562.5450000000001</v>
      </c>
      <c r="BV53" s="3">
        <v>239.66800000000001</v>
      </c>
      <c r="BW53" s="3">
        <v>332.28699999999998</v>
      </c>
      <c r="BX53" s="3">
        <v>162.37100000000001</v>
      </c>
      <c r="BY53" s="3">
        <v>67.885000000000005</v>
      </c>
      <c r="BZ53" s="3">
        <v>206.00899999999999</v>
      </c>
      <c r="CA53" s="3">
        <v>1710.527</v>
      </c>
      <c r="CC53" s="61">
        <f t="shared" si="1"/>
        <v>45048.646999999997</v>
      </c>
      <c r="CD53" s="61">
        <f t="shared" si="2"/>
        <v>162.36799999999999</v>
      </c>
      <c r="CE53" s="62">
        <f t="shared" si="3"/>
        <v>3.6042813894055464E-3</v>
      </c>
      <c r="CF53" s="81">
        <f t="shared" si="4"/>
        <v>13.642836765596607</v>
      </c>
      <c r="CH53" s="83">
        <f t="shared" si="0"/>
        <v>0.93757629778671181</v>
      </c>
    </row>
    <row r="54" spans="1:86" x14ac:dyDescent="0.25">
      <c r="A54" s="6">
        <v>59</v>
      </c>
      <c r="B54" s="3">
        <v>3266</v>
      </c>
      <c r="C54" s="3">
        <v>46990.638781000001</v>
      </c>
      <c r="D54" s="3">
        <v>675493.72</v>
      </c>
      <c r="E54" s="3">
        <v>87522.562000000005</v>
      </c>
      <c r="F54" s="3">
        <v>590464.64500000002</v>
      </c>
      <c r="G54" s="3">
        <v>13860.484</v>
      </c>
      <c r="H54" s="3">
        <v>919.101</v>
      </c>
      <c r="I54" s="3">
        <v>12941.383</v>
      </c>
      <c r="J54" s="3">
        <v>3331.712</v>
      </c>
      <c r="K54" s="3">
        <v>3059.221</v>
      </c>
      <c r="L54" s="3">
        <v>9882.1620000000003</v>
      </c>
      <c r="M54" s="3">
        <v>5543.15</v>
      </c>
      <c r="N54" s="3">
        <v>491.73500000000001</v>
      </c>
      <c r="O54" s="3">
        <v>5051.415</v>
      </c>
      <c r="P54" s="3">
        <v>4146.5039999999999</v>
      </c>
      <c r="Q54" s="3">
        <v>904.91099999999994</v>
      </c>
      <c r="R54" s="3">
        <v>11978.772000000001</v>
      </c>
      <c r="S54" s="3">
        <v>1090.7049999999999</v>
      </c>
      <c r="T54" s="3">
        <v>1154.375</v>
      </c>
      <c r="U54" s="3">
        <v>9733.6919999999991</v>
      </c>
      <c r="V54" s="3">
        <v>7.3079999999999998</v>
      </c>
      <c r="W54" s="3">
        <v>114.251</v>
      </c>
      <c r="X54" s="3">
        <v>41.914999999999999</v>
      </c>
      <c r="Y54" s="3">
        <v>9699.0849999999991</v>
      </c>
      <c r="Z54" s="3">
        <v>42.435000000000002</v>
      </c>
      <c r="AA54" s="3">
        <v>0</v>
      </c>
      <c r="AB54" s="3">
        <v>9699.0849999999991</v>
      </c>
      <c r="AC54" s="3">
        <v>6460.08</v>
      </c>
      <c r="AD54" s="3">
        <v>16.561</v>
      </c>
      <c r="AE54" s="3">
        <v>193.46</v>
      </c>
      <c r="AF54" s="3">
        <v>1795.4179999999999</v>
      </c>
      <c r="AG54" s="3">
        <v>4875.4949999999999</v>
      </c>
      <c r="AH54" s="3">
        <v>0</v>
      </c>
      <c r="AI54" s="3">
        <v>25.215</v>
      </c>
      <c r="AJ54" s="3">
        <v>20.225000000000001</v>
      </c>
      <c r="AK54" s="3">
        <v>4855.2700000000004</v>
      </c>
      <c r="AL54" s="3">
        <v>420.85399999999998</v>
      </c>
      <c r="AM54" s="3">
        <v>2.5110000000000001</v>
      </c>
      <c r="AN54" s="3">
        <v>29.504000000000001</v>
      </c>
      <c r="AO54" s="3">
        <v>4882.2629999999999</v>
      </c>
      <c r="AP54" s="3">
        <v>121.389</v>
      </c>
      <c r="AQ54" s="3">
        <v>82.873000000000005</v>
      </c>
      <c r="AR54" s="3">
        <v>39.087000000000003</v>
      </c>
      <c r="AS54" s="3">
        <v>75.147999999999996</v>
      </c>
      <c r="AT54" s="3">
        <v>3.0830000000000002</v>
      </c>
      <c r="AU54" s="3">
        <v>0</v>
      </c>
      <c r="AV54" s="3">
        <v>4.3719999999999999</v>
      </c>
      <c r="AW54" s="3">
        <v>114.995</v>
      </c>
      <c r="AX54" s="3">
        <v>25483.416000000001</v>
      </c>
      <c r="AY54" s="3">
        <v>12381.031000000001</v>
      </c>
      <c r="AZ54" s="3">
        <v>641.23900000000003</v>
      </c>
      <c r="BA54" s="3">
        <v>619.14599999999996</v>
      </c>
      <c r="BB54" s="3">
        <v>61.982999999999997</v>
      </c>
      <c r="BC54" s="3">
        <v>102.77</v>
      </c>
      <c r="BD54" s="3">
        <v>0</v>
      </c>
      <c r="BE54" s="3">
        <v>0</v>
      </c>
      <c r="BF54" s="3">
        <v>0</v>
      </c>
      <c r="BG54" s="3">
        <v>0</v>
      </c>
      <c r="BH54" s="3">
        <v>0.66900000000000004</v>
      </c>
      <c r="BI54" s="3">
        <v>0.66900000000000004</v>
      </c>
      <c r="BJ54" s="3">
        <v>118.37</v>
      </c>
      <c r="BK54" s="3">
        <v>119.039</v>
      </c>
      <c r="BL54" s="3">
        <v>0</v>
      </c>
      <c r="BM54" s="3">
        <v>0.126</v>
      </c>
      <c r="BN54" s="3">
        <v>7.1180000000000003</v>
      </c>
      <c r="BO54" s="3">
        <v>7.2439999999999998</v>
      </c>
      <c r="BP54" s="3">
        <v>119.033</v>
      </c>
      <c r="BQ54" s="3">
        <v>13.608000000000001</v>
      </c>
      <c r="BR54" s="3">
        <v>0</v>
      </c>
      <c r="BS54" s="3">
        <v>132.64099999999999</v>
      </c>
      <c r="BT54" s="3">
        <v>299.32400000000001</v>
      </c>
      <c r="BU54" s="3">
        <v>1306.2940000000001</v>
      </c>
      <c r="BV54" s="3">
        <v>194.404</v>
      </c>
      <c r="BW54" s="3">
        <v>292.904</v>
      </c>
      <c r="BX54" s="3">
        <v>128.976</v>
      </c>
      <c r="BY54" s="3">
        <v>44.96</v>
      </c>
      <c r="BZ54" s="3">
        <v>160.203</v>
      </c>
      <c r="CA54" s="3">
        <v>1489.72</v>
      </c>
      <c r="CC54" s="61">
        <f t="shared" si="1"/>
        <v>37842.485999999997</v>
      </c>
      <c r="CD54" s="61">
        <f t="shared" si="2"/>
        <v>119.033</v>
      </c>
      <c r="CE54" s="62">
        <f t="shared" si="3"/>
        <v>3.1454857379084452E-3</v>
      </c>
      <c r="CF54" s="81">
        <f t="shared" si="4"/>
        <v>11.58679914268218</v>
      </c>
      <c r="CH54" s="83">
        <f t="shared" si="0"/>
        <v>0.9376427364185026</v>
      </c>
    </row>
    <row r="55" spans="1:86" x14ac:dyDescent="0.25">
      <c r="A55" s="6">
        <v>60</v>
      </c>
      <c r="B55" s="3">
        <v>3267</v>
      </c>
      <c r="C55" s="3">
        <v>46990.638781000001</v>
      </c>
      <c r="D55" s="3">
        <v>948139.94299999997</v>
      </c>
      <c r="E55" s="3">
        <v>108584.15700000001</v>
      </c>
      <c r="F55" s="3">
        <v>845056.02800000005</v>
      </c>
      <c r="G55" s="3">
        <v>15793.607</v>
      </c>
      <c r="H55" s="3">
        <v>1197.402</v>
      </c>
      <c r="I55" s="3">
        <v>14596.205</v>
      </c>
      <c r="J55" s="3">
        <v>3738.913</v>
      </c>
      <c r="K55" s="3">
        <v>3439.6750000000002</v>
      </c>
      <c r="L55" s="3">
        <v>11172.962</v>
      </c>
      <c r="M55" s="3">
        <v>4550.7780000000002</v>
      </c>
      <c r="N55" s="3">
        <v>394.80700000000002</v>
      </c>
      <c r="O55" s="3">
        <v>4155.9709999999995</v>
      </c>
      <c r="P55" s="3">
        <v>3554.373</v>
      </c>
      <c r="Q55" s="3">
        <v>615.67499999999995</v>
      </c>
      <c r="R55" s="3">
        <v>24011.47</v>
      </c>
      <c r="S55" s="3">
        <v>1094.299</v>
      </c>
      <c r="T55" s="3">
        <v>2598.819</v>
      </c>
      <c r="U55" s="3">
        <v>20318.351999999999</v>
      </c>
      <c r="V55" s="3">
        <v>28.8</v>
      </c>
      <c r="W55" s="3">
        <v>201.77699999999999</v>
      </c>
      <c r="X55" s="3">
        <v>74.92</v>
      </c>
      <c r="Y55" s="3">
        <v>20286.632000000001</v>
      </c>
      <c r="Z55" s="3">
        <v>28.108000000000001</v>
      </c>
      <c r="AA55" s="3">
        <v>0.73599999999999999</v>
      </c>
      <c r="AB55" s="3">
        <v>20285.896000000001</v>
      </c>
      <c r="AC55" s="3">
        <v>10223.191999999999</v>
      </c>
      <c r="AD55" s="3">
        <v>11.898</v>
      </c>
      <c r="AE55" s="3">
        <v>331.65699999999998</v>
      </c>
      <c r="AF55" s="3">
        <v>2317.4659999999999</v>
      </c>
      <c r="AG55" s="3">
        <v>7837.951</v>
      </c>
      <c r="AH55" s="3">
        <v>345.63499999999999</v>
      </c>
      <c r="AI55" s="3">
        <v>81.867000000000004</v>
      </c>
      <c r="AJ55" s="3">
        <v>26.099</v>
      </c>
      <c r="AK55" s="3">
        <v>8129.1260000000002</v>
      </c>
      <c r="AL55" s="3">
        <v>247.41900000000001</v>
      </c>
      <c r="AM55" s="3">
        <v>0.85099999999999998</v>
      </c>
      <c r="AN55" s="3">
        <v>2.4249999999999998</v>
      </c>
      <c r="AO55" s="3">
        <v>8116.2</v>
      </c>
      <c r="AP55" s="3">
        <v>87.48</v>
      </c>
      <c r="AQ55" s="3">
        <v>37.604999999999997</v>
      </c>
      <c r="AR55" s="3">
        <v>55.406999999999996</v>
      </c>
      <c r="AS55" s="3">
        <v>48.155000000000001</v>
      </c>
      <c r="AT55" s="3">
        <v>0.54</v>
      </c>
      <c r="AU55" s="3">
        <v>0.436</v>
      </c>
      <c r="AV55" s="3">
        <v>0.436</v>
      </c>
      <c r="AW55" s="3">
        <v>104.102</v>
      </c>
      <c r="AX55" s="3">
        <v>40294.834999999999</v>
      </c>
      <c r="AY55" s="3">
        <v>18872.907999999999</v>
      </c>
      <c r="AZ55" s="3">
        <v>582.71056199999998</v>
      </c>
      <c r="BA55" s="3">
        <v>544.74856199999999</v>
      </c>
      <c r="BB55" s="3">
        <v>72.213999999999999</v>
      </c>
      <c r="BC55" s="3">
        <v>114.706</v>
      </c>
      <c r="BD55" s="3">
        <v>0</v>
      </c>
      <c r="BE55" s="3">
        <v>94.105000000000004</v>
      </c>
      <c r="BF55" s="3">
        <v>0</v>
      </c>
      <c r="BG55" s="3">
        <v>0</v>
      </c>
      <c r="BH55" s="3">
        <v>4.7E-2</v>
      </c>
      <c r="BI55" s="3">
        <v>94.152000000000001</v>
      </c>
      <c r="BJ55" s="3">
        <v>122.01600000000001</v>
      </c>
      <c r="BK55" s="3">
        <v>216.16800000000001</v>
      </c>
      <c r="BL55" s="3">
        <v>96.203999999999994</v>
      </c>
      <c r="BM55" s="3">
        <v>0.49199999999999999</v>
      </c>
      <c r="BN55" s="3">
        <v>17.298999999999999</v>
      </c>
      <c r="BO55" s="3">
        <v>113.995</v>
      </c>
      <c r="BP55" s="3">
        <v>123.598</v>
      </c>
      <c r="BQ55" s="3">
        <v>14.965999999999999</v>
      </c>
      <c r="BR55" s="3">
        <v>0</v>
      </c>
      <c r="BS55" s="3">
        <v>138.56399999999999</v>
      </c>
      <c r="BT55" s="3">
        <v>269.11099999999999</v>
      </c>
      <c r="BU55" s="3">
        <v>1525.1880000000001</v>
      </c>
      <c r="BV55" s="3">
        <v>367.84</v>
      </c>
      <c r="BW55" s="3">
        <v>193.96100000000001</v>
      </c>
      <c r="BX55" s="3">
        <v>62.280999999999999</v>
      </c>
      <c r="BY55" s="3">
        <v>71.680000000000007</v>
      </c>
      <c r="BZ55" s="3">
        <v>110.99299999999999</v>
      </c>
      <c r="CA55" s="3">
        <v>1868.9269999999999</v>
      </c>
      <c r="CC55" s="61">
        <f t="shared" si="1"/>
        <v>54579.047000000006</v>
      </c>
      <c r="CD55" s="61">
        <f t="shared" si="2"/>
        <v>123.598</v>
      </c>
      <c r="CE55" s="62">
        <f t="shared" si="3"/>
        <v>2.2645686722965316E-3</v>
      </c>
      <c r="CF55" s="81">
        <f t="shared" si="4"/>
        <v>16.706166819712276</v>
      </c>
      <c r="CH55" s="83">
        <f t="shared" si="0"/>
        <v>0.93770845070421693</v>
      </c>
    </row>
    <row r="56" spans="1:86" x14ac:dyDescent="0.25">
      <c r="A56" s="6">
        <v>61</v>
      </c>
      <c r="B56" s="3">
        <v>3342</v>
      </c>
      <c r="C56" s="3">
        <v>49264.118000000002</v>
      </c>
      <c r="D56" s="3">
        <v>822607.64500000002</v>
      </c>
      <c r="E56" s="3">
        <v>100567.70600000001</v>
      </c>
      <c r="F56" s="3">
        <v>727605.77300000004</v>
      </c>
      <c r="G56" s="3">
        <v>17347.195</v>
      </c>
      <c r="H56" s="3">
        <v>1166.0450000000001</v>
      </c>
      <c r="I56" s="3">
        <v>16181.15</v>
      </c>
      <c r="J56" s="3">
        <v>4307.9889999999996</v>
      </c>
      <c r="K56" s="3">
        <v>4172.5829999999996</v>
      </c>
      <c r="L56" s="3">
        <v>12221.397000000001</v>
      </c>
      <c r="M56" s="3">
        <v>7043.9579999999996</v>
      </c>
      <c r="N56" s="3">
        <v>630.21799999999996</v>
      </c>
      <c r="O56" s="3">
        <v>6413.74</v>
      </c>
      <c r="P56" s="3">
        <v>5410.8310000000001</v>
      </c>
      <c r="Q56" s="3">
        <v>1225.9739999999999</v>
      </c>
      <c r="R56" s="3">
        <v>15892.928</v>
      </c>
      <c r="S56" s="3">
        <v>1270.614</v>
      </c>
      <c r="T56" s="3">
        <v>1750.857</v>
      </c>
      <c r="U56" s="3">
        <v>12871.457</v>
      </c>
      <c r="V56" s="3">
        <v>0.29199999999999998</v>
      </c>
      <c r="W56" s="3">
        <v>108.175</v>
      </c>
      <c r="X56" s="3">
        <v>54.591000000000001</v>
      </c>
      <c r="Y56" s="3">
        <v>12817.157999999999</v>
      </c>
      <c r="Z56" s="3">
        <v>76.197000000000003</v>
      </c>
      <c r="AA56" s="3">
        <v>1.4E-2</v>
      </c>
      <c r="AB56" s="3">
        <v>12817.144</v>
      </c>
      <c r="AC56" s="3">
        <v>7938.5929999999998</v>
      </c>
      <c r="AD56" s="3">
        <v>11.489000000000001</v>
      </c>
      <c r="AE56" s="3">
        <v>451.93099999999998</v>
      </c>
      <c r="AF56" s="3">
        <v>1890.1320000000001</v>
      </c>
      <c r="AG56" s="3">
        <v>6030.4070000000002</v>
      </c>
      <c r="AH56" s="3">
        <v>35</v>
      </c>
      <c r="AI56" s="3">
        <v>113.03700000000001</v>
      </c>
      <c r="AJ56" s="3">
        <v>58.155000000000001</v>
      </c>
      <c r="AK56" s="3">
        <v>6008.0379999999996</v>
      </c>
      <c r="AL56" s="3">
        <v>446.15199999999999</v>
      </c>
      <c r="AM56" s="3">
        <v>5.3789999999999996</v>
      </c>
      <c r="AN56" s="3">
        <v>33.680999999999997</v>
      </c>
      <c r="AO56" s="3">
        <v>6036.34</v>
      </c>
      <c r="AP56" s="3">
        <v>114.813</v>
      </c>
      <c r="AQ56" s="3">
        <v>66.376999999999995</v>
      </c>
      <c r="AR56" s="3">
        <v>49.762</v>
      </c>
      <c r="AS56" s="3">
        <v>150.482</v>
      </c>
      <c r="AT56" s="3">
        <v>1.9410000000000001</v>
      </c>
      <c r="AU56" s="3">
        <v>4.3999999999999997E-2</v>
      </c>
      <c r="AV56" s="3">
        <v>4.9000000000000004</v>
      </c>
      <c r="AW56" s="3">
        <v>202.185</v>
      </c>
      <c r="AX56" s="3">
        <v>32503.040000000001</v>
      </c>
      <c r="AY56" s="3">
        <v>15852.123</v>
      </c>
      <c r="AZ56" s="3">
        <v>774.20799999999997</v>
      </c>
      <c r="BA56" s="3">
        <v>669.98299999999995</v>
      </c>
      <c r="BB56" s="3">
        <v>229.255</v>
      </c>
      <c r="BC56" s="3">
        <v>131.703</v>
      </c>
      <c r="BD56" s="3">
        <v>0</v>
      </c>
      <c r="BE56" s="3">
        <v>0.443</v>
      </c>
      <c r="BF56" s="3">
        <v>0</v>
      </c>
      <c r="BG56" s="3">
        <v>0</v>
      </c>
      <c r="BH56" s="3">
        <v>0.378</v>
      </c>
      <c r="BI56" s="3">
        <v>0.82099999999999995</v>
      </c>
      <c r="BJ56" s="3">
        <v>158.346</v>
      </c>
      <c r="BK56" s="3">
        <v>159.167</v>
      </c>
      <c r="BL56" s="3">
        <v>0</v>
      </c>
      <c r="BM56" s="3">
        <v>0.15</v>
      </c>
      <c r="BN56" s="3">
        <v>6.4420000000000002</v>
      </c>
      <c r="BO56" s="3">
        <v>6.5919999999999996</v>
      </c>
      <c r="BP56" s="3">
        <v>159.13800000000001</v>
      </c>
      <c r="BQ56" s="3">
        <v>10.818</v>
      </c>
      <c r="BR56" s="3">
        <v>0</v>
      </c>
      <c r="BS56" s="3">
        <v>169.95599999999999</v>
      </c>
      <c r="BT56" s="3">
        <v>333.14499999999998</v>
      </c>
      <c r="BU56" s="3">
        <v>1863.2360000000001</v>
      </c>
      <c r="BV56" s="3">
        <v>248.523</v>
      </c>
      <c r="BW56" s="3">
        <v>345.60500000000002</v>
      </c>
      <c r="BX56" s="3">
        <v>142.21299999999999</v>
      </c>
      <c r="BY56" s="3">
        <v>59.933</v>
      </c>
      <c r="BZ56" s="3">
        <v>184.69</v>
      </c>
      <c r="CA56" s="3">
        <v>2054.1</v>
      </c>
      <c r="CC56" s="61">
        <f t="shared" si="1"/>
        <v>48222.673999999999</v>
      </c>
      <c r="CD56" s="61">
        <f t="shared" si="2"/>
        <v>159.13800000000001</v>
      </c>
      <c r="CE56" s="62">
        <f t="shared" si="3"/>
        <v>3.3000658569866947E-3</v>
      </c>
      <c r="CF56" s="81">
        <f t="shared" si="4"/>
        <v>14.429286056253741</v>
      </c>
      <c r="CH56" s="83">
        <f t="shared" si="0"/>
        <v>0.93777418511065558</v>
      </c>
    </row>
    <row r="57" spans="1:86" x14ac:dyDescent="0.25">
      <c r="A57" s="6">
        <v>62</v>
      </c>
      <c r="B57" s="3">
        <v>3288</v>
      </c>
      <c r="C57" s="3">
        <v>49254.144</v>
      </c>
      <c r="D57" s="3">
        <v>929962.83100000001</v>
      </c>
      <c r="E57" s="3">
        <v>100338.378</v>
      </c>
      <c r="F57" s="3">
        <v>833204.47900000005</v>
      </c>
      <c r="G57" s="3">
        <v>11769.187</v>
      </c>
      <c r="H57" s="3">
        <v>787.75699999999995</v>
      </c>
      <c r="I57" s="3">
        <v>10981.43</v>
      </c>
      <c r="J57" s="3">
        <v>2497.1350000000002</v>
      </c>
      <c r="K57" s="3">
        <v>2348.08</v>
      </c>
      <c r="L57" s="3">
        <v>8653.35</v>
      </c>
      <c r="M57" s="3">
        <v>3724.846</v>
      </c>
      <c r="N57" s="3">
        <v>308.10899999999998</v>
      </c>
      <c r="O57" s="3">
        <v>3416.7370000000001</v>
      </c>
      <c r="P57" s="3">
        <v>2652.1669999999999</v>
      </c>
      <c r="Q57" s="3">
        <v>768.995</v>
      </c>
      <c r="R57" s="3">
        <v>18822.894</v>
      </c>
      <c r="S57" s="3">
        <v>770.22</v>
      </c>
      <c r="T57" s="3">
        <v>1788.7909999999999</v>
      </c>
      <c r="U57" s="3">
        <v>16263.883</v>
      </c>
      <c r="V57" s="3">
        <v>0</v>
      </c>
      <c r="W57" s="3">
        <v>120.752</v>
      </c>
      <c r="X57" s="3">
        <v>40.533000000000001</v>
      </c>
      <c r="Y57" s="3">
        <v>16238.35</v>
      </c>
      <c r="Z57" s="3">
        <v>56.889000000000003</v>
      </c>
      <c r="AA57" s="3">
        <v>0</v>
      </c>
      <c r="AB57" s="3">
        <v>16238.344999999999</v>
      </c>
      <c r="AC57" s="3">
        <v>14025.032999999999</v>
      </c>
      <c r="AD57" s="3">
        <v>27.908000000000001</v>
      </c>
      <c r="AE57" s="3">
        <v>364.79599999999999</v>
      </c>
      <c r="AF57" s="3">
        <v>3057.931</v>
      </c>
      <c r="AG57" s="3">
        <v>10972.129000000001</v>
      </c>
      <c r="AH57" s="3">
        <v>0</v>
      </c>
      <c r="AI57" s="3">
        <v>29.213999999999999</v>
      </c>
      <c r="AJ57" s="3">
        <v>25.564</v>
      </c>
      <c r="AK57" s="3">
        <v>10946.565000000001</v>
      </c>
      <c r="AL57" s="3">
        <v>412.73099999999999</v>
      </c>
      <c r="AM57" s="3">
        <v>0</v>
      </c>
      <c r="AN57" s="3">
        <v>23.908000000000001</v>
      </c>
      <c r="AO57" s="3">
        <v>10970.473</v>
      </c>
      <c r="AP57" s="3">
        <v>92.704999999999998</v>
      </c>
      <c r="AQ57" s="3">
        <v>41.548000000000002</v>
      </c>
      <c r="AR57" s="3">
        <v>51.557000000000002</v>
      </c>
      <c r="AS57" s="3">
        <v>51.932000000000002</v>
      </c>
      <c r="AT57" s="3">
        <v>8.1000000000000003E-2</v>
      </c>
      <c r="AU57" s="3">
        <v>0.91300000000000003</v>
      </c>
      <c r="AV57" s="3">
        <v>18.747</v>
      </c>
      <c r="AW57" s="3">
        <v>85.736000000000004</v>
      </c>
      <c r="AX57" s="3">
        <v>36716.898999999998</v>
      </c>
      <c r="AY57" s="3">
        <v>16077.368</v>
      </c>
      <c r="AZ57" s="3">
        <v>767.46600000000001</v>
      </c>
      <c r="BA57" s="3">
        <v>613.94000000000005</v>
      </c>
      <c r="BB57" s="3">
        <v>189.63</v>
      </c>
      <c r="BC57" s="3">
        <v>125.48699999999999</v>
      </c>
      <c r="BD57" s="3">
        <v>0</v>
      </c>
      <c r="BE57" s="3">
        <v>0</v>
      </c>
      <c r="BF57" s="3">
        <v>0</v>
      </c>
      <c r="BG57" s="3">
        <v>0</v>
      </c>
      <c r="BH57" s="3">
        <v>2.8000000000000001E-2</v>
      </c>
      <c r="BI57" s="3">
        <v>2.8000000000000001E-2</v>
      </c>
      <c r="BJ57" s="3">
        <v>106.483</v>
      </c>
      <c r="BK57" s="3">
        <v>106.511</v>
      </c>
      <c r="BL57" s="3">
        <v>0</v>
      </c>
      <c r="BM57" s="3">
        <v>0.57699999999999996</v>
      </c>
      <c r="BN57" s="3">
        <v>7.2359999999999998</v>
      </c>
      <c r="BO57" s="3">
        <v>7.8129999999999997</v>
      </c>
      <c r="BP57" s="3">
        <v>106.511</v>
      </c>
      <c r="BQ57" s="3">
        <v>11.167999999999999</v>
      </c>
      <c r="BR57" s="3">
        <v>0</v>
      </c>
      <c r="BS57" s="3">
        <v>117.679</v>
      </c>
      <c r="BT57" s="3">
        <v>272.03300000000002</v>
      </c>
      <c r="BU57" s="3">
        <v>1375.087</v>
      </c>
      <c r="BV57" s="3">
        <v>170.595</v>
      </c>
      <c r="BW57" s="3">
        <v>281.41000000000003</v>
      </c>
      <c r="BX57" s="3">
        <v>97.192999999999998</v>
      </c>
      <c r="BY57" s="3">
        <v>61.677</v>
      </c>
      <c r="BZ57" s="3">
        <v>142.37700000000001</v>
      </c>
      <c r="CA57" s="3">
        <v>1499.326</v>
      </c>
      <c r="CC57" s="61">
        <f t="shared" si="1"/>
        <v>48341.959999999992</v>
      </c>
      <c r="CD57" s="61">
        <f t="shared" si="2"/>
        <v>106.511</v>
      </c>
      <c r="CE57" s="62">
        <f t="shared" si="3"/>
        <v>2.2032826141099786E-3</v>
      </c>
      <c r="CF57" s="81">
        <f t="shared" si="4"/>
        <v>14.702542579075423</v>
      </c>
      <c r="CH57" s="83">
        <f t="shared" si="0"/>
        <v>0.93784142857142017</v>
      </c>
    </row>
    <row r="58" spans="1:86" x14ac:dyDescent="0.25">
      <c r="A58" s="6">
        <v>63</v>
      </c>
      <c r="B58" s="3">
        <v>3250</v>
      </c>
      <c r="C58" s="3">
        <v>49286.582000000002</v>
      </c>
      <c r="D58" s="3">
        <v>811754.44099999999</v>
      </c>
      <c r="E58" s="3">
        <v>106103.008</v>
      </c>
      <c r="F58" s="3">
        <v>712270.66399999999</v>
      </c>
      <c r="G58" s="3">
        <v>17520.012999999999</v>
      </c>
      <c r="H58" s="3">
        <v>1286.463</v>
      </c>
      <c r="I58" s="3">
        <v>16233.55</v>
      </c>
      <c r="J58" s="3">
        <v>4289.2889999999998</v>
      </c>
      <c r="K58" s="3">
        <v>3896.4639999999999</v>
      </c>
      <c r="L58" s="3">
        <v>12337.085999999999</v>
      </c>
      <c r="M58" s="3">
        <v>6406.5770000000002</v>
      </c>
      <c r="N58" s="3">
        <v>561.26099999999997</v>
      </c>
      <c r="O58" s="3">
        <v>5845.3159999999998</v>
      </c>
      <c r="P58" s="3">
        <v>4799.9970000000003</v>
      </c>
      <c r="Q58" s="3">
        <v>1048.396</v>
      </c>
      <c r="R58" s="3">
        <v>14753.325000000001</v>
      </c>
      <c r="S58" s="3">
        <v>1086.327</v>
      </c>
      <c r="T58" s="3">
        <v>1429.172</v>
      </c>
      <c r="U58" s="3">
        <v>12237.825999999999</v>
      </c>
      <c r="V58" s="3">
        <v>4.8000000000000001E-2</v>
      </c>
      <c r="W58" s="3">
        <v>66.260000000000005</v>
      </c>
      <c r="X58" s="3">
        <v>43.744</v>
      </c>
      <c r="Y58" s="3">
        <v>12194.13</v>
      </c>
      <c r="Z58" s="3">
        <v>45.511000000000003</v>
      </c>
      <c r="AA58" s="3">
        <v>0</v>
      </c>
      <c r="AB58" s="3">
        <v>12194.13</v>
      </c>
      <c r="AC58" s="3">
        <v>9640.9689999999991</v>
      </c>
      <c r="AD58" s="3">
        <v>4.8810000000000002</v>
      </c>
      <c r="AE58" s="3">
        <v>225.435</v>
      </c>
      <c r="AF58" s="3">
        <v>2359.933</v>
      </c>
      <c r="AG58" s="3">
        <v>7322.4979999999996</v>
      </c>
      <c r="AH58" s="3">
        <v>0</v>
      </c>
      <c r="AI58" s="3">
        <v>48.308999999999997</v>
      </c>
      <c r="AJ58" s="3">
        <v>16.468</v>
      </c>
      <c r="AK58" s="3">
        <v>7306.03</v>
      </c>
      <c r="AL58" s="3">
        <v>271.77800000000002</v>
      </c>
      <c r="AM58" s="3">
        <v>0</v>
      </c>
      <c r="AN58" s="3">
        <v>44.371000000000002</v>
      </c>
      <c r="AO58" s="3">
        <v>7350.4009999999998</v>
      </c>
      <c r="AP58" s="3">
        <v>75.924999999999997</v>
      </c>
      <c r="AQ58" s="3">
        <v>41.423000000000002</v>
      </c>
      <c r="AR58" s="3">
        <v>35.216999999999999</v>
      </c>
      <c r="AS58" s="3">
        <v>74.433000000000007</v>
      </c>
      <c r="AT58" s="3">
        <v>0.77200000000000002</v>
      </c>
      <c r="AU58" s="3">
        <v>0</v>
      </c>
      <c r="AV58" s="3">
        <v>7.585</v>
      </c>
      <c r="AW58" s="3">
        <v>109.383</v>
      </c>
      <c r="AX58" s="3">
        <v>33038.856</v>
      </c>
      <c r="AY58" s="3">
        <v>15128.209000000001</v>
      </c>
      <c r="AZ58" s="3">
        <v>814.56799999999998</v>
      </c>
      <c r="BA58" s="3">
        <v>731.41700000000003</v>
      </c>
      <c r="BB58" s="3">
        <v>71.305999999999997</v>
      </c>
      <c r="BC58" s="3">
        <v>137.84399999999999</v>
      </c>
      <c r="BD58" s="3">
        <v>0</v>
      </c>
      <c r="BE58" s="3">
        <v>0.63500000000000001</v>
      </c>
      <c r="BF58" s="3">
        <v>0</v>
      </c>
      <c r="BG58" s="3">
        <v>0</v>
      </c>
      <c r="BH58" s="3">
        <v>3.6999999999999998E-2</v>
      </c>
      <c r="BI58" s="3">
        <v>0.67200000000000004</v>
      </c>
      <c r="BJ58" s="3">
        <v>80.759</v>
      </c>
      <c r="BK58" s="3">
        <v>81.430999999999997</v>
      </c>
      <c r="BL58" s="3">
        <v>7.4999999999999997E-2</v>
      </c>
      <c r="BM58" s="3">
        <v>0.13</v>
      </c>
      <c r="BN58" s="3">
        <v>0.32200000000000001</v>
      </c>
      <c r="BO58" s="3">
        <v>0.52700000000000002</v>
      </c>
      <c r="BP58" s="3">
        <v>81.188999999999993</v>
      </c>
      <c r="BQ58" s="3">
        <v>13.999000000000001</v>
      </c>
      <c r="BR58" s="3">
        <v>0</v>
      </c>
      <c r="BS58" s="3">
        <v>95.188000000000002</v>
      </c>
      <c r="BT58" s="3">
        <v>290.85899999999998</v>
      </c>
      <c r="BU58" s="3">
        <v>1529.3520000000001</v>
      </c>
      <c r="BV58" s="3">
        <v>255.50200000000001</v>
      </c>
      <c r="BW58" s="3">
        <v>233.81200000000001</v>
      </c>
      <c r="BX58" s="3">
        <v>57.341999999999999</v>
      </c>
      <c r="BY58" s="3">
        <v>54.767000000000003</v>
      </c>
      <c r="BZ58" s="3">
        <v>93.602000000000004</v>
      </c>
      <c r="CA58" s="3">
        <v>1785.548</v>
      </c>
      <c r="CC58" s="61">
        <f t="shared" si="1"/>
        <v>48320.883999999998</v>
      </c>
      <c r="CD58" s="61">
        <f t="shared" si="2"/>
        <v>81.188999999999993</v>
      </c>
      <c r="CE58" s="62">
        <f t="shared" si="3"/>
        <v>1.6802051882991212E-3</v>
      </c>
      <c r="CF58" s="81">
        <f t="shared" si="4"/>
        <v>14.867964307692308</v>
      </c>
      <c r="CH58" s="83">
        <f t="shared" si="0"/>
        <v>0.93790758551307007</v>
      </c>
    </row>
    <row r="59" spans="1:86" x14ac:dyDescent="0.25">
      <c r="A59" s="6">
        <v>64</v>
      </c>
      <c r="B59" s="3">
        <v>3329</v>
      </c>
      <c r="C59" s="3">
        <v>51361.588000000003</v>
      </c>
      <c r="D59" s="3">
        <v>789400.77899999998</v>
      </c>
      <c r="E59" s="3">
        <v>101603.36900000001</v>
      </c>
      <c r="F59" s="3">
        <v>692133.47600000002</v>
      </c>
      <c r="G59" s="3">
        <v>17909.64</v>
      </c>
      <c r="H59" s="3">
        <v>1175.1579999999999</v>
      </c>
      <c r="I59" s="3">
        <v>16734.482</v>
      </c>
      <c r="J59" s="3">
        <v>4355.1940000000004</v>
      </c>
      <c r="K59" s="3">
        <v>3981.5830000000001</v>
      </c>
      <c r="L59" s="3">
        <v>12752.898999999999</v>
      </c>
      <c r="M59" s="3">
        <v>6747.3630000000003</v>
      </c>
      <c r="N59" s="3">
        <v>628.05499999999995</v>
      </c>
      <c r="O59" s="3">
        <v>6119.308</v>
      </c>
      <c r="P59" s="3">
        <v>5274.308</v>
      </c>
      <c r="Q59" s="3">
        <v>1089.2460000000001</v>
      </c>
      <c r="R59" s="3">
        <v>15343.831</v>
      </c>
      <c r="S59" s="3">
        <v>976.60599999999999</v>
      </c>
      <c r="T59" s="3">
        <v>1634.8820000000001</v>
      </c>
      <c r="U59" s="3">
        <v>12732.343000000001</v>
      </c>
      <c r="V59" s="3">
        <v>96.759</v>
      </c>
      <c r="W59" s="3">
        <v>135.72999999999999</v>
      </c>
      <c r="X59" s="3">
        <v>56.281999999999996</v>
      </c>
      <c r="Y59" s="3">
        <v>12772.82</v>
      </c>
      <c r="Z59" s="3">
        <v>60.689</v>
      </c>
      <c r="AA59" s="3">
        <v>0</v>
      </c>
      <c r="AB59" s="3">
        <v>12772.82</v>
      </c>
      <c r="AC59" s="3">
        <v>10208.450000000001</v>
      </c>
      <c r="AD59" s="3">
        <v>10.974</v>
      </c>
      <c r="AE59" s="3">
        <v>201.87200000000001</v>
      </c>
      <c r="AF59" s="3">
        <v>2425.154</v>
      </c>
      <c r="AG59" s="3">
        <v>7717.8860000000004</v>
      </c>
      <c r="AH59" s="3">
        <v>0</v>
      </c>
      <c r="AI59" s="3">
        <v>73.275999999999996</v>
      </c>
      <c r="AJ59" s="3">
        <v>18.64</v>
      </c>
      <c r="AK59" s="3">
        <v>7699.2460000000001</v>
      </c>
      <c r="AL59" s="3">
        <v>147.43600000000001</v>
      </c>
      <c r="AM59" s="3">
        <v>2.4710000000000001</v>
      </c>
      <c r="AN59" s="3">
        <v>27.283000000000001</v>
      </c>
      <c r="AO59" s="3">
        <v>7724.058</v>
      </c>
      <c r="AP59" s="3">
        <v>81.572999999999993</v>
      </c>
      <c r="AQ59" s="3">
        <v>34.524999999999999</v>
      </c>
      <c r="AR59" s="3">
        <v>47.137</v>
      </c>
      <c r="AS59" s="3">
        <v>129.31899999999999</v>
      </c>
      <c r="AT59" s="3">
        <v>0.79200000000000004</v>
      </c>
      <c r="AU59" s="3">
        <v>180.9</v>
      </c>
      <c r="AV59" s="3">
        <v>181.79</v>
      </c>
      <c r="AW59" s="3">
        <v>176.358</v>
      </c>
      <c r="AX59" s="3">
        <v>34506.000999999997</v>
      </c>
      <c r="AY59" s="3">
        <v>14828.230003000001</v>
      </c>
      <c r="AZ59" s="3">
        <v>940.62</v>
      </c>
      <c r="BA59" s="3">
        <v>803.327</v>
      </c>
      <c r="BB59" s="3">
        <v>140.88900000000001</v>
      </c>
      <c r="BC59" s="3">
        <v>188.92</v>
      </c>
      <c r="BD59" s="3">
        <v>0</v>
      </c>
      <c r="BE59" s="3">
        <v>18.023</v>
      </c>
      <c r="BF59" s="3">
        <v>0</v>
      </c>
      <c r="BG59" s="3">
        <v>0</v>
      </c>
      <c r="BH59" s="3">
        <v>0.215</v>
      </c>
      <c r="BI59" s="3">
        <v>18.238</v>
      </c>
      <c r="BJ59" s="3">
        <v>49.685000000000002</v>
      </c>
      <c r="BK59" s="3">
        <v>67.923000000000002</v>
      </c>
      <c r="BL59" s="3">
        <v>43.432000000000002</v>
      </c>
      <c r="BM59" s="3">
        <v>1.175</v>
      </c>
      <c r="BN59" s="3">
        <v>38.338000000000001</v>
      </c>
      <c r="BO59" s="3">
        <v>82.944999999999993</v>
      </c>
      <c r="BP59" s="3">
        <v>50.154000000000003</v>
      </c>
      <c r="BQ59" s="3">
        <v>18.68</v>
      </c>
      <c r="BR59" s="3">
        <v>0</v>
      </c>
      <c r="BS59" s="3">
        <v>68.834000000000003</v>
      </c>
      <c r="BT59" s="3">
        <v>323.76600000000002</v>
      </c>
      <c r="BU59" s="3">
        <v>1444.8140000000001</v>
      </c>
      <c r="BV59" s="3">
        <v>242.607</v>
      </c>
      <c r="BW59" s="3">
        <v>282.62799999999999</v>
      </c>
      <c r="BX59" s="3">
        <v>47.476999999999997</v>
      </c>
      <c r="BY59" s="3">
        <v>65.295000000000002</v>
      </c>
      <c r="BZ59" s="3">
        <v>85.397999999999996</v>
      </c>
      <c r="CA59" s="3">
        <v>1679.828</v>
      </c>
      <c r="CC59" s="61">
        <f t="shared" si="1"/>
        <v>50209.284</v>
      </c>
      <c r="CD59" s="61">
        <f t="shared" si="2"/>
        <v>50.154000000000003</v>
      </c>
      <c r="CE59" s="62">
        <f t="shared" si="3"/>
        <v>9.9889892873198521E-4</v>
      </c>
      <c r="CF59" s="81">
        <f t="shared" si="4"/>
        <v>15.082392310003003</v>
      </c>
      <c r="CH59" s="83">
        <f t="shared" si="0"/>
        <v>0.9379729778671948</v>
      </c>
    </row>
    <row r="60" spans="1:86" x14ac:dyDescent="0.25">
      <c r="A60" s="6">
        <v>65</v>
      </c>
      <c r="B60" s="3">
        <v>3286</v>
      </c>
      <c r="C60" s="3">
        <v>51443.406999999999</v>
      </c>
      <c r="D60" s="3">
        <v>822745.75199999998</v>
      </c>
      <c r="E60" s="3">
        <v>103683.039</v>
      </c>
      <c r="F60" s="3">
        <v>723185.71299999999</v>
      </c>
      <c r="G60" s="3">
        <v>15926.615</v>
      </c>
      <c r="H60" s="3">
        <v>1090.0440000000001</v>
      </c>
      <c r="I60" s="3">
        <v>14836.571</v>
      </c>
      <c r="J60" s="3">
        <v>3803.9690000000001</v>
      </c>
      <c r="K60" s="3">
        <v>3480.819</v>
      </c>
      <c r="L60" s="3">
        <v>11355.752</v>
      </c>
      <c r="M60" s="3">
        <v>5568.8440000000001</v>
      </c>
      <c r="N60" s="3">
        <v>495.26799999999997</v>
      </c>
      <c r="O60" s="3">
        <v>5073.576</v>
      </c>
      <c r="P60" s="3">
        <v>3994.0680000000002</v>
      </c>
      <c r="Q60" s="3">
        <v>1079.508</v>
      </c>
      <c r="R60" s="3">
        <v>19131.774000000001</v>
      </c>
      <c r="S60" s="3">
        <v>1090.9929999999999</v>
      </c>
      <c r="T60" s="3">
        <v>1926.98</v>
      </c>
      <c r="U60" s="3">
        <v>16113.800999999999</v>
      </c>
      <c r="V60" s="3">
        <v>52.999000000000002</v>
      </c>
      <c r="W60" s="3">
        <v>164.66</v>
      </c>
      <c r="X60" s="3">
        <v>66.456999999999994</v>
      </c>
      <c r="Y60" s="3">
        <v>16100.343000000001</v>
      </c>
      <c r="Z60" s="3">
        <v>47.006</v>
      </c>
      <c r="AA60" s="3">
        <v>0.42099999999999999</v>
      </c>
      <c r="AB60" s="3">
        <v>16083.697</v>
      </c>
      <c r="AC60" s="3">
        <v>9830.4920000000002</v>
      </c>
      <c r="AD60" s="3">
        <v>25.393000000000001</v>
      </c>
      <c r="AE60" s="3">
        <v>382.68700000000001</v>
      </c>
      <c r="AF60" s="3">
        <v>2441.1759999999999</v>
      </c>
      <c r="AG60" s="3">
        <v>7389.0950000000003</v>
      </c>
      <c r="AH60" s="3">
        <v>16.420999999999999</v>
      </c>
      <c r="AI60" s="3">
        <v>49.231000000000002</v>
      </c>
      <c r="AJ60" s="3">
        <v>17.881</v>
      </c>
      <c r="AK60" s="3">
        <v>7387.6350000000002</v>
      </c>
      <c r="AL60" s="3">
        <v>407.85899999999998</v>
      </c>
      <c r="AM60" s="3">
        <v>3.9860000000000002</v>
      </c>
      <c r="AN60" s="3">
        <v>80.287000000000006</v>
      </c>
      <c r="AO60" s="3">
        <v>7463.9359999999997</v>
      </c>
      <c r="AP60" s="3">
        <v>69.433000000000007</v>
      </c>
      <c r="AQ60" s="3">
        <v>45.752000000000002</v>
      </c>
      <c r="AR60" s="3">
        <v>25.152000000000001</v>
      </c>
      <c r="AS60" s="3">
        <v>114.489</v>
      </c>
      <c r="AT60" s="3">
        <v>15.827</v>
      </c>
      <c r="AU60" s="3">
        <v>0</v>
      </c>
      <c r="AV60" s="3">
        <v>10.56</v>
      </c>
      <c r="AW60" s="3">
        <v>146.16800000000001</v>
      </c>
      <c r="AX60" s="3">
        <v>36129.061000000002</v>
      </c>
      <c r="AY60" s="3">
        <v>15571.175999999999</v>
      </c>
      <c r="AZ60" s="3">
        <v>785.93299999999999</v>
      </c>
      <c r="BA60" s="3">
        <v>790.83399999999995</v>
      </c>
      <c r="BB60" s="3">
        <v>102.435</v>
      </c>
      <c r="BC60" s="3">
        <v>123.66800000000001</v>
      </c>
      <c r="BD60" s="3">
        <v>0</v>
      </c>
      <c r="BE60" s="3">
        <v>11.701000000000001</v>
      </c>
      <c r="BF60" s="3">
        <v>0</v>
      </c>
      <c r="BG60" s="3">
        <v>0</v>
      </c>
      <c r="BH60" s="3">
        <v>0.52500000000000002</v>
      </c>
      <c r="BI60" s="3">
        <v>12.226000000000001</v>
      </c>
      <c r="BJ60" s="3">
        <v>121.29900000000001</v>
      </c>
      <c r="BK60" s="3">
        <v>133.52500000000001</v>
      </c>
      <c r="BL60" s="3">
        <v>0</v>
      </c>
      <c r="BM60" s="3">
        <v>2.5790000000000002</v>
      </c>
      <c r="BN60" s="3">
        <v>11.635999999999999</v>
      </c>
      <c r="BO60" s="3">
        <v>14.215</v>
      </c>
      <c r="BP60" s="3">
        <v>133.52500000000001</v>
      </c>
      <c r="BQ60" s="3">
        <v>10.416</v>
      </c>
      <c r="BR60" s="3">
        <v>2.8000000000000001E-2</v>
      </c>
      <c r="BS60" s="3">
        <v>143.91300000000001</v>
      </c>
      <c r="BT60" s="3">
        <v>266.15899999999999</v>
      </c>
      <c r="BU60" s="3">
        <v>1559.019</v>
      </c>
      <c r="BV60" s="3">
        <v>210.06100000000001</v>
      </c>
      <c r="BW60" s="3">
        <v>351.11799999999999</v>
      </c>
      <c r="BX60" s="3">
        <v>125.093</v>
      </c>
      <c r="BY60" s="3">
        <v>51.921999999999997</v>
      </c>
      <c r="BZ60" s="3">
        <v>162.506</v>
      </c>
      <c r="CA60" s="3">
        <v>1650.7919999999999</v>
      </c>
      <c r="CC60" s="61">
        <f t="shared" si="1"/>
        <v>50457.724999999999</v>
      </c>
      <c r="CD60" s="61">
        <f t="shared" si="2"/>
        <v>133.52500000000001</v>
      </c>
      <c r="CE60" s="62">
        <f t="shared" si="3"/>
        <v>2.646274678456074E-3</v>
      </c>
      <c r="CF60" s="81">
        <f t="shared" si="4"/>
        <v>15.355363664029214</v>
      </c>
      <c r="CH60" s="83">
        <f t="shared" si="0"/>
        <v>0.93803995975854293</v>
      </c>
    </row>
    <row r="61" spans="1:86" x14ac:dyDescent="0.25">
      <c r="A61" s="6">
        <v>66</v>
      </c>
      <c r="B61" s="3">
        <v>3287</v>
      </c>
      <c r="C61" s="3">
        <v>52649.398000000001</v>
      </c>
      <c r="D61" s="3">
        <v>665843.24300000002</v>
      </c>
      <c r="E61" s="3">
        <v>84429.49</v>
      </c>
      <c r="F61" s="3">
        <v>586145.32799999998</v>
      </c>
      <c r="G61" s="3">
        <v>16211.233</v>
      </c>
      <c r="H61" s="3">
        <v>1113.8879999999999</v>
      </c>
      <c r="I61" s="3">
        <v>15097.344999999999</v>
      </c>
      <c r="J61" s="3">
        <v>4147.652</v>
      </c>
      <c r="K61" s="3">
        <v>3692.482</v>
      </c>
      <c r="L61" s="3">
        <v>11404.862999999999</v>
      </c>
      <c r="M61" s="3">
        <v>5876.2790000000005</v>
      </c>
      <c r="N61" s="3">
        <v>536.18899999999996</v>
      </c>
      <c r="O61" s="3">
        <v>5340.09</v>
      </c>
      <c r="P61" s="3">
        <v>4531.0529999999999</v>
      </c>
      <c r="Q61" s="3">
        <v>810.16300000000001</v>
      </c>
      <c r="R61" s="3">
        <v>12313.227999999999</v>
      </c>
      <c r="S61" s="3">
        <v>899.82799999999997</v>
      </c>
      <c r="T61" s="3">
        <v>1348.998</v>
      </c>
      <c r="U61" s="3">
        <v>10064.402</v>
      </c>
      <c r="V61" s="3">
        <v>24.456</v>
      </c>
      <c r="W61" s="3">
        <v>105.47199999999999</v>
      </c>
      <c r="X61" s="3">
        <v>37.546999999999997</v>
      </c>
      <c r="Y61" s="3">
        <v>10051.392</v>
      </c>
      <c r="Z61" s="3">
        <v>67.513999999999996</v>
      </c>
      <c r="AA61" s="3">
        <v>1.2809999999999999</v>
      </c>
      <c r="AB61" s="3">
        <v>10050.111000000001</v>
      </c>
      <c r="AC61" s="3">
        <v>8029.9709999999995</v>
      </c>
      <c r="AD61" s="3">
        <v>25.602</v>
      </c>
      <c r="AE61" s="3">
        <v>175.31899999999999</v>
      </c>
      <c r="AF61" s="3">
        <v>1844.8779999999999</v>
      </c>
      <c r="AG61" s="3">
        <v>6159.6930000000002</v>
      </c>
      <c r="AH61" s="3">
        <v>0.123</v>
      </c>
      <c r="AI61" s="3">
        <v>50.033999999999999</v>
      </c>
      <c r="AJ61" s="3">
        <v>16.995000000000001</v>
      </c>
      <c r="AK61" s="3">
        <v>6142.8209999999999</v>
      </c>
      <c r="AL61" s="3">
        <v>175.52099999999999</v>
      </c>
      <c r="AM61" s="3">
        <v>0</v>
      </c>
      <c r="AN61" s="3">
        <v>3.59</v>
      </c>
      <c r="AO61" s="3">
        <v>6146.4110000000001</v>
      </c>
      <c r="AP61" s="3">
        <v>97.522000000000006</v>
      </c>
      <c r="AQ61" s="3">
        <v>79.284999999999997</v>
      </c>
      <c r="AR61" s="3">
        <v>18.725999999999999</v>
      </c>
      <c r="AS61" s="3">
        <v>27.356999999999999</v>
      </c>
      <c r="AT61" s="3">
        <v>1.1399999999999999</v>
      </c>
      <c r="AU61" s="3">
        <v>0</v>
      </c>
      <c r="AV61" s="3">
        <v>0.84499999999999997</v>
      </c>
      <c r="AW61" s="3">
        <v>46.378</v>
      </c>
      <c r="AX61" s="3">
        <v>28457.925999999999</v>
      </c>
      <c r="AY61" s="3">
        <v>12276.492</v>
      </c>
      <c r="AZ61" s="3">
        <v>497.745</v>
      </c>
      <c r="BA61" s="3">
        <v>433.42700000000002</v>
      </c>
      <c r="BB61" s="3">
        <v>438.39699999999999</v>
      </c>
      <c r="BC61" s="3">
        <v>80.611000000000004</v>
      </c>
      <c r="BD61" s="3">
        <v>0</v>
      </c>
      <c r="BE61" s="3">
        <v>0.38400000000000001</v>
      </c>
      <c r="BF61" s="3">
        <v>0</v>
      </c>
      <c r="BG61" s="3">
        <v>0</v>
      </c>
      <c r="BH61" s="3">
        <v>0</v>
      </c>
      <c r="BI61" s="3">
        <v>0.38400000000000001</v>
      </c>
      <c r="BJ61" s="3">
        <v>63.97</v>
      </c>
      <c r="BK61" s="3">
        <v>64.353999999999999</v>
      </c>
      <c r="BL61" s="3">
        <v>0.98199999999999998</v>
      </c>
      <c r="BM61" s="3">
        <v>0.2</v>
      </c>
      <c r="BN61" s="3">
        <v>2.0880000000000001</v>
      </c>
      <c r="BO61" s="3">
        <v>3.27</v>
      </c>
      <c r="BP61" s="3">
        <v>64.353999999999999</v>
      </c>
      <c r="BQ61" s="3">
        <v>9.1419999999999995</v>
      </c>
      <c r="BR61" s="3">
        <v>0</v>
      </c>
      <c r="BS61" s="3">
        <v>73.495999999999995</v>
      </c>
      <c r="BT61" s="3">
        <v>177.09299999999999</v>
      </c>
      <c r="BU61" s="3">
        <v>1206.08</v>
      </c>
      <c r="BV61" s="3">
        <v>216.536</v>
      </c>
      <c r="BW61" s="3">
        <v>180.10900000000001</v>
      </c>
      <c r="BX61" s="3">
        <v>43.936</v>
      </c>
      <c r="BY61" s="3">
        <v>47.896000000000001</v>
      </c>
      <c r="BZ61" s="3">
        <v>75.027000000000001</v>
      </c>
      <c r="CA61" s="3">
        <v>1373.2349999999999</v>
      </c>
      <c r="CC61" s="61">
        <f t="shared" si="1"/>
        <v>42430.711000000003</v>
      </c>
      <c r="CD61" s="61">
        <f t="shared" si="2"/>
        <v>64.353999999999999</v>
      </c>
      <c r="CE61" s="62">
        <f t="shared" si="3"/>
        <v>1.5166844599893694E-3</v>
      </c>
      <c r="CF61" s="81">
        <f t="shared" si="4"/>
        <v>12.90864344386979</v>
      </c>
      <c r="CH61" s="83">
        <f t="shared" si="0"/>
        <v>0.93810607645874411</v>
      </c>
    </row>
    <row r="62" spans="1:86" x14ac:dyDescent="0.25">
      <c r="A62" s="6">
        <v>67</v>
      </c>
      <c r="B62" s="3">
        <v>3287</v>
      </c>
      <c r="C62" s="3">
        <v>52649.398000000001</v>
      </c>
      <c r="D62" s="3">
        <v>970959.35499999998</v>
      </c>
      <c r="E62" s="3">
        <v>116701.79300000001</v>
      </c>
      <c r="F62" s="3">
        <v>859084.70799999998</v>
      </c>
      <c r="G62" s="3">
        <v>19638.52</v>
      </c>
      <c r="H62" s="3">
        <v>1419.0250000000001</v>
      </c>
      <c r="I62" s="3">
        <v>18219.494999999999</v>
      </c>
      <c r="J62" s="3">
        <v>4738.357</v>
      </c>
      <c r="K62" s="3">
        <v>4282.74</v>
      </c>
      <c r="L62" s="3">
        <v>13936.754999999999</v>
      </c>
      <c r="M62" s="3">
        <v>6795.1719999999996</v>
      </c>
      <c r="N62" s="3">
        <v>623.13</v>
      </c>
      <c r="O62" s="3">
        <v>6172.0420000000004</v>
      </c>
      <c r="P62" s="3">
        <v>5075.2650000000003</v>
      </c>
      <c r="Q62" s="3">
        <v>1110.3630000000001</v>
      </c>
      <c r="R62" s="3">
        <v>21907.276999999998</v>
      </c>
      <c r="S62" s="3">
        <v>1169.3340000000001</v>
      </c>
      <c r="T62" s="3">
        <v>2106.4459999999999</v>
      </c>
      <c r="U62" s="3">
        <v>18631.496999999999</v>
      </c>
      <c r="V62" s="3">
        <v>0</v>
      </c>
      <c r="W62" s="3">
        <v>153.24600000000001</v>
      </c>
      <c r="X62" s="3">
        <v>92.156000000000006</v>
      </c>
      <c r="Y62" s="3">
        <v>18539.341</v>
      </c>
      <c r="Z62" s="3">
        <v>52.993000000000002</v>
      </c>
      <c r="AA62" s="3">
        <v>1.734</v>
      </c>
      <c r="AB62" s="3">
        <v>18553.607</v>
      </c>
      <c r="AC62" s="3">
        <v>12583.921</v>
      </c>
      <c r="AD62" s="3">
        <v>30.582000000000001</v>
      </c>
      <c r="AE62" s="3">
        <v>431.22800000000001</v>
      </c>
      <c r="AF62" s="3">
        <v>2994.8809999999999</v>
      </c>
      <c r="AG62" s="3">
        <v>9528.4760000000006</v>
      </c>
      <c r="AH62" s="3">
        <v>0</v>
      </c>
      <c r="AI62" s="3">
        <v>75.614000000000004</v>
      </c>
      <c r="AJ62" s="3">
        <v>39.271000000000001</v>
      </c>
      <c r="AK62" s="3">
        <v>9489.2049999999999</v>
      </c>
      <c r="AL62" s="3">
        <v>401.24599999999998</v>
      </c>
      <c r="AM62" s="3">
        <v>0</v>
      </c>
      <c r="AN62" s="3">
        <v>4.0789999999999997</v>
      </c>
      <c r="AO62" s="3">
        <v>9493.2839999999997</v>
      </c>
      <c r="AP62" s="3">
        <v>119.517</v>
      </c>
      <c r="AQ62" s="3">
        <v>111.738</v>
      </c>
      <c r="AR62" s="3">
        <v>33.040999999999997</v>
      </c>
      <c r="AS62" s="3">
        <v>145.39599999999999</v>
      </c>
      <c r="AT62" s="3">
        <v>16.91</v>
      </c>
      <c r="AU62" s="3">
        <v>2.0139999999999998</v>
      </c>
      <c r="AV62" s="3">
        <v>12.045999999999999</v>
      </c>
      <c r="AW62" s="3">
        <v>194.398</v>
      </c>
      <c r="AX62" s="3">
        <v>43272.249000000003</v>
      </c>
      <c r="AY62" s="3">
        <v>18816.57</v>
      </c>
      <c r="AZ62" s="3">
        <v>1037.6079999999999</v>
      </c>
      <c r="BA62" s="3">
        <v>948.83500000000004</v>
      </c>
      <c r="BB62" s="3">
        <v>84.15</v>
      </c>
      <c r="BC62" s="3">
        <v>141.64099999999999</v>
      </c>
      <c r="BD62" s="3">
        <v>0</v>
      </c>
      <c r="BE62" s="3">
        <v>0</v>
      </c>
      <c r="BF62" s="3">
        <v>0</v>
      </c>
      <c r="BG62" s="3">
        <v>0</v>
      </c>
      <c r="BH62" s="3">
        <v>0.20300000000000001</v>
      </c>
      <c r="BI62" s="3">
        <v>0.20300000000000001</v>
      </c>
      <c r="BJ62" s="3">
        <v>84.066999999999993</v>
      </c>
      <c r="BK62" s="3">
        <v>84.27</v>
      </c>
      <c r="BL62" s="3">
        <v>0</v>
      </c>
      <c r="BM62" s="3">
        <v>2.2200000000000002</v>
      </c>
      <c r="BN62" s="3">
        <v>0.25</v>
      </c>
      <c r="BO62" s="3">
        <v>2.4700000000000002</v>
      </c>
      <c r="BP62" s="3">
        <v>84.27</v>
      </c>
      <c r="BQ62" s="3">
        <v>12.249000000000001</v>
      </c>
      <c r="BR62" s="3">
        <v>0</v>
      </c>
      <c r="BS62" s="3">
        <v>96.519000000000005</v>
      </c>
      <c r="BT62" s="3">
        <v>335.06599999999997</v>
      </c>
      <c r="BU62" s="3">
        <v>1633.7550000000001</v>
      </c>
      <c r="BV62" s="3">
        <v>288.25900000000001</v>
      </c>
      <c r="BW62" s="3">
        <v>308.46300000000002</v>
      </c>
      <c r="BX62" s="3">
        <v>77.903999999999996</v>
      </c>
      <c r="BY62" s="3">
        <v>60.993000000000002</v>
      </c>
      <c r="BZ62" s="3">
        <v>119.396</v>
      </c>
      <c r="CA62" s="3">
        <v>1910.501</v>
      </c>
      <c r="CC62" s="61">
        <f t="shared" si="1"/>
        <v>60924.89</v>
      </c>
      <c r="CD62" s="61">
        <f t="shared" si="2"/>
        <v>84.27</v>
      </c>
      <c r="CE62" s="62">
        <f t="shared" si="3"/>
        <v>1.3831785334368269E-3</v>
      </c>
      <c r="CF62" s="81">
        <f t="shared" si="4"/>
        <v>18.535104958929114</v>
      </c>
      <c r="CH62" s="83">
        <f t="shared" si="0"/>
        <v>0.93817221327966971</v>
      </c>
    </row>
    <row r="63" spans="1:86" x14ac:dyDescent="0.25">
      <c r="A63" s="6">
        <v>68</v>
      </c>
      <c r="B63" s="3">
        <v>3294</v>
      </c>
      <c r="C63" s="3">
        <v>54000.057000000001</v>
      </c>
      <c r="D63" s="3">
        <v>824457.48199999996</v>
      </c>
      <c r="E63" s="3">
        <v>101939.591</v>
      </c>
      <c r="F63" s="3">
        <v>725891.26100000006</v>
      </c>
      <c r="G63" s="3">
        <v>18156.012999999999</v>
      </c>
      <c r="H63" s="3">
        <v>1263.769</v>
      </c>
      <c r="I63" s="3">
        <v>16892.243999999999</v>
      </c>
      <c r="J63" s="3">
        <v>4754.2910000000002</v>
      </c>
      <c r="K63" s="3">
        <v>4173.4110000000001</v>
      </c>
      <c r="L63" s="3">
        <v>12735.826999999999</v>
      </c>
      <c r="M63" s="3">
        <v>8026.6030000000001</v>
      </c>
      <c r="N63" s="3">
        <v>716.57</v>
      </c>
      <c r="O63" s="3">
        <v>7310.0330000000004</v>
      </c>
      <c r="P63" s="3">
        <v>6128.5929999999998</v>
      </c>
      <c r="Q63" s="3">
        <v>1182.5899999999999</v>
      </c>
      <c r="R63" s="3">
        <v>16467.142</v>
      </c>
      <c r="S63" s="3">
        <v>1245.498</v>
      </c>
      <c r="T63" s="3">
        <v>1601.9059999999999</v>
      </c>
      <c r="U63" s="3">
        <v>13619.737999999999</v>
      </c>
      <c r="V63" s="3">
        <v>0</v>
      </c>
      <c r="W63" s="3">
        <v>160.02199999999999</v>
      </c>
      <c r="X63" s="3">
        <v>195.76900000000001</v>
      </c>
      <c r="Y63" s="3">
        <v>13542.769</v>
      </c>
      <c r="Z63" s="3">
        <v>184.41800000000001</v>
      </c>
      <c r="AA63" s="3">
        <v>0</v>
      </c>
      <c r="AB63" s="3">
        <v>13542.769</v>
      </c>
      <c r="AC63" s="3">
        <v>10263.6</v>
      </c>
      <c r="AD63" s="3">
        <v>19.779</v>
      </c>
      <c r="AE63" s="3">
        <v>237.863</v>
      </c>
      <c r="AF63" s="3">
        <v>2499.1529999999998</v>
      </c>
      <c r="AG63" s="3">
        <v>7790.3</v>
      </c>
      <c r="AH63" s="3">
        <v>39.356999999999999</v>
      </c>
      <c r="AI63" s="3">
        <v>34.661000000000001</v>
      </c>
      <c r="AJ63" s="3">
        <v>17.141999999999999</v>
      </c>
      <c r="AK63" s="3">
        <v>7781.44</v>
      </c>
      <c r="AL63" s="3">
        <v>252.42</v>
      </c>
      <c r="AM63" s="3">
        <v>11.518000000000001</v>
      </c>
      <c r="AN63" s="3">
        <v>60.542999999999999</v>
      </c>
      <c r="AO63" s="3">
        <v>7830.4650000000001</v>
      </c>
      <c r="AP63" s="3">
        <v>88.459000000000003</v>
      </c>
      <c r="AQ63" s="3">
        <v>78.263000000000005</v>
      </c>
      <c r="AR63" s="3">
        <v>14.135999999999999</v>
      </c>
      <c r="AS63" s="3">
        <v>151.45699999999999</v>
      </c>
      <c r="AT63" s="3">
        <v>20.466999999999999</v>
      </c>
      <c r="AU63" s="3">
        <v>0.13100000000000001</v>
      </c>
      <c r="AV63" s="3">
        <v>3.7330000000000001</v>
      </c>
      <c r="AW63" s="3">
        <v>182.458</v>
      </c>
      <c r="AX63" s="3">
        <v>35490.428999999996</v>
      </c>
      <c r="AY63" s="3">
        <v>15821.203</v>
      </c>
      <c r="AZ63" s="3">
        <v>826.31600000000003</v>
      </c>
      <c r="BA63" s="3">
        <v>761.88400000000001</v>
      </c>
      <c r="BB63" s="3">
        <v>73.037999999999997</v>
      </c>
      <c r="BC63" s="3">
        <v>120.80500000000001</v>
      </c>
      <c r="BD63" s="3">
        <v>0</v>
      </c>
      <c r="BE63" s="3">
        <v>0</v>
      </c>
      <c r="BF63" s="3">
        <v>0</v>
      </c>
      <c r="BG63" s="3">
        <v>0</v>
      </c>
      <c r="BH63" s="3">
        <v>4.5999999999999999E-2</v>
      </c>
      <c r="BI63" s="3">
        <v>4.5999999999999999E-2</v>
      </c>
      <c r="BJ63" s="3">
        <v>149.702</v>
      </c>
      <c r="BK63" s="3">
        <v>149.74799999999999</v>
      </c>
      <c r="BL63" s="3">
        <v>4.8109999999999999</v>
      </c>
      <c r="BM63" s="3">
        <v>4.2999999999999997E-2</v>
      </c>
      <c r="BN63" s="3">
        <v>1.165</v>
      </c>
      <c r="BO63" s="3">
        <v>6.0190000000000001</v>
      </c>
      <c r="BP63" s="3">
        <v>148.501</v>
      </c>
      <c r="BQ63" s="3">
        <v>30.611000000000001</v>
      </c>
      <c r="BR63" s="3">
        <v>0</v>
      </c>
      <c r="BS63" s="3">
        <v>179.11199999999999</v>
      </c>
      <c r="BT63" s="3">
        <v>314.43900000000002</v>
      </c>
      <c r="BU63" s="3">
        <v>1613.088</v>
      </c>
      <c r="BV63" s="3">
        <v>293.55900000000003</v>
      </c>
      <c r="BW63" s="3">
        <v>307.68</v>
      </c>
      <c r="BX63" s="3">
        <v>151.624</v>
      </c>
      <c r="BY63" s="3">
        <v>54.988999999999997</v>
      </c>
      <c r="BZ63" s="3">
        <v>187.12100000000001</v>
      </c>
      <c r="CA63" s="3">
        <v>1866.4259999999999</v>
      </c>
      <c r="CC63" s="61">
        <f t="shared" si="1"/>
        <v>52913.358</v>
      </c>
      <c r="CD63" s="61">
        <f t="shared" si="2"/>
        <v>148.501</v>
      </c>
      <c r="CE63" s="62">
        <f t="shared" si="3"/>
        <v>2.8064935890101702E-3</v>
      </c>
      <c r="CF63" s="81">
        <f t="shared" si="4"/>
        <v>16.063557377049179</v>
      </c>
      <c r="CH63" s="83">
        <f t="shared" si="0"/>
        <v>0.93823835010059531</v>
      </c>
    </row>
    <row r="64" spans="1:86" x14ac:dyDescent="0.25">
      <c r="A64" s="6">
        <v>69</v>
      </c>
      <c r="B64" s="3">
        <v>3227</v>
      </c>
      <c r="C64" s="3">
        <v>53726.339</v>
      </c>
      <c r="D64" s="3">
        <v>758584.34400000004</v>
      </c>
      <c r="E64" s="3">
        <v>92463.23</v>
      </c>
      <c r="F64" s="3">
        <v>668970.04099999997</v>
      </c>
      <c r="G64" s="3">
        <v>20102.492999999999</v>
      </c>
      <c r="H64" s="3">
        <v>1386.0640000000001</v>
      </c>
      <c r="I64" s="3">
        <v>18716.429</v>
      </c>
      <c r="J64" s="3">
        <v>5064.1729999999998</v>
      </c>
      <c r="K64" s="3">
        <v>4615.0919999999996</v>
      </c>
      <c r="L64" s="3">
        <v>14103.949000000001</v>
      </c>
      <c r="M64" s="3">
        <v>7739.9719999999998</v>
      </c>
      <c r="N64" s="3">
        <v>749.16099999999994</v>
      </c>
      <c r="O64" s="3">
        <v>6990.8109999999997</v>
      </c>
      <c r="P64" s="3">
        <v>5765.3370000000004</v>
      </c>
      <c r="Q64" s="3">
        <v>1288.2329999999999</v>
      </c>
      <c r="R64" s="3">
        <v>15100.938</v>
      </c>
      <c r="S64" s="3">
        <v>1184.816</v>
      </c>
      <c r="T64" s="3">
        <v>1389.4680000000001</v>
      </c>
      <c r="U64" s="3">
        <v>12526.654</v>
      </c>
      <c r="V64" s="3">
        <v>2.8029999999999999</v>
      </c>
      <c r="W64" s="3">
        <v>96.397999999999996</v>
      </c>
      <c r="X64" s="3">
        <v>50.936</v>
      </c>
      <c r="Y64" s="3">
        <v>12495.183000000001</v>
      </c>
      <c r="Z64" s="3">
        <v>27.565000000000001</v>
      </c>
      <c r="AA64" s="3">
        <v>0.307</v>
      </c>
      <c r="AB64" s="3">
        <v>12494.876</v>
      </c>
      <c r="AC64" s="3">
        <v>9753.902</v>
      </c>
      <c r="AD64" s="3">
        <v>8.9139999999999997</v>
      </c>
      <c r="AE64" s="3">
        <v>375.38900000000001</v>
      </c>
      <c r="AF64" s="3">
        <v>2688.7170000000001</v>
      </c>
      <c r="AG64" s="3">
        <v>7246.0870000000004</v>
      </c>
      <c r="AH64" s="3">
        <v>0.98799999999999999</v>
      </c>
      <c r="AI64" s="3">
        <v>56.508000000000003</v>
      </c>
      <c r="AJ64" s="3">
        <v>17.89</v>
      </c>
      <c r="AK64" s="3">
        <v>7229.1850000000004</v>
      </c>
      <c r="AL64" s="3">
        <v>565.20500000000004</v>
      </c>
      <c r="AM64" s="3">
        <v>0</v>
      </c>
      <c r="AN64" s="3">
        <v>52.173999999999999</v>
      </c>
      <c r="AO64" s="3">
        <v>7281.3590000000004</v>
      </c>
      <c r="AP64" s="3">
        <v>89.001000000000005</v>
      </c>
      <c r="AQ64" s="3">
        <v>159.80500000000001</v>
      </c>
      <c r="AR64" s="3">
        <v>30.940999999999999</v>
      </c>
      <c r="AS64" s="3">
        <v>140.89599999999999</v>
      </c>
      <c r="AT64" s="3">
        <v>1.194</v>
      </c>
      <c r="AU64" s="3">
        <v>0</v>
      </c>
      <c r="AV64" s="3">
        <v>0</v>
      </c>
      <c r="AW64" s="3">
        <v>173.03100000000001</v>
      </c>
      <c r="AX64" s="3">
        <v>35324.660000000003</v>
      </c>
      <c r="AY64" s="3">
        <v>14170.584999999999</v>
      </c>
      <c r="AZ64" s="3">
        <v>797.94299999999998</v>
      </c>
      <c r="BA64" s="3">
        <v>754.452</v>
      </c>
      <c r="BB64" s="3">
        <v>57.488</v>
      </c>
      <c r="BC64" s="3">
        <v>98.524000000000001</v>
      </c>
      <c r="BD64" s="3">
        <v>0</v>
      </c>
      <c r="BE64" s="3">
        <v>1.1100000000000001</v>
      </c>
      <c r="BF64" s="3">
        <v>0</v>
      </c>
      <c r="BG64" s="3">
        <v>0</v>
      </c>
      <c r="BH64" s="3">
        <v>5.5E-2</v>
      </c>
      <c r="BI64" s="3">
        <v>1.165</v>
      </c>
      <c r="BJ64" s="3">
        <v>110.55200000000001</v>
      </c>
      <c r="BK64" s="3">
        <v>111.717</v>
      </c>
      <c r="BL64" s="3">
        <v>21.895</v>
      </c>
      <c r="BM64" s="3">
        <v>0.97499999999999998</v>
      </c>
      <c r="BN64" s="3">
        <v>5.2770000000000001</v>
      </c>
      <c r="BO64" s="3">
        <v>28.146999999999998</v>
      </c>
      <c r="BP64" s="3">
        <v>111.717</v>
      </c>
      <c r="BQ64" s="3">
        <v>5.7510000000000003</v>
      </c>
      <c r="BR64" s="3">
        <v>0</v>
      </c>
      <c r="BS64" s="3">
        <v>117.468</v>
      </c>
      <c r="BT64" s="3">
        <v>360.56</v>
      </c>
      <c r="BU64" s="3">
        <v>1435.1559999999999</v>
      </c>
      <c r="BV64" s="3">
        <v>301.81900000000002</v>
      </c>
      <c r="BW64" s="3">
        <v>367.60500000000002</v>
      </c>
      <c r="BX64" s="3">
        <v>86.488</v>
      </c>
      <c r="BY64" s="3">
        <v>66.373000000000005</v>
      </c>
      <c r="BZ64" s="3">
        <v>131.21299999999999</v>
      </c>
      <c r="CA64" s="3">
        <v>1677.3019999999999</v>
      </c>
      <c r="CC64" s="61">
        <f t="shared" si="1"/>
        <v>52697.305</v>
      </c>
      <c r="CD64" s="61">
        <f t="shared" si="2"/>
        <v>111.717</v>
      </c>
      <c r="CE64" s="62">
        <f t="shared" si="3"/>
        <v>2.1199755850892185E-3</v>
      </c>
      <c r="CF64" s="81">
        <f t="shared" si="4"/>
        <v>16.330122404710256</v>
      </c>
      <c r="CH64" s="83">
        <f t="shared" si="0"/>
        <v>0.93830462776659129</v>
      </c>
    </row>
    <row r="65" spans="1:86" x14ac:dyDescent="0.25">
      <c r="A65" s="6">
        <v>70</v>
      </c>
      <c r="B65" s="3">
        <v>3325</v>
      </c>
      <c r="C65" s="3">
        <v>56555.079749999997</v>
      </c>
      <c r="D65" s="3">
        <v>778012.821</v>
      </c>
      <c r="E65" s="3">
        <v>96709.513999999996</v>
      </c>
      <c r="F65" s="3">
        <v>684349.67299999995</v>
      </c>
      <c r="G65" s="3">
        <v>16268.847</v>
      </c>
      <c r="H65" s="3">
        <v>1161.538</v>
      </c>
      <c r="I65" s="3">
        <v>15107.308999999999</v>
      </c>
      <c r="J65" s="3">
        <v>3977.8209999999999</v>
      </c>
      <c r="K65" s="3">
        <v>3671.826</v>
      </c>
      <c r="L65" s="3">
        <v>11435.483</v>
      </c>
      <c r="M65" s="3">
        <v>6855.4750000000004</v>
      </c>
      <c r="N65" s="3">
        <v>647.17200000000003</v>
      </c>
      <c r="O65" s="3">
        <v>6208.3029999999999</v>
      </c>
      <c r="P65" s="3">
        <v>5047.0960999999998</v>
      </c>
      <c r="Q65" s="3">
        <v>1163.4580000000001</v>
      </c>
      <c r="R65" s="3">
        <v>18702.116999999998</v>
      </c>
      <c r="S65" s="3">
        <v>1034.1559999999999</v>
      </c>
      <c r="T65" s="3">
        <v>1923.404</v>
      </c>
      <c r="U65" s="3">
        <v>15744.557000000001</v>
      </c>
      <c r="V65" s="3">
        <v>20.576000000000001</v>
      </c>
      <c r="W65" s="3">
        <v>88.972999999999999</v>
      </c>
      <c r="X65" s="3">
        <v>46.24</v>
      </c>
      <c r="Y65" s="3">
        <v>15718.893</v>
      </c>
      <c r="Z65" s="3">
        <v>65.884</v>
      </c>
      <c r="AA65" s="3">
        <v>0</v>
      </c>
      <c r="AB65" s="3">
        <v>15718.893</v>
      </c>
      <c r="AC65" s="3">
        <v>9408.9220000000005</v>
      </c>
      <c r="AD65" s="3">
        <v>52.456000000000003</v>
      </c>
      <c r="AE65" s="3">
        <v>233.73599999999999</v>
      </c>
      <c r="AF65" s="3">
        <v>2135.6990000000001</v>
      </c>
      <c r="AG65" s="3">
        <v>7329.6350000000002</v>
      </c>
      <c r="AH65" s="3">
        <v>4.8630000000000004</v>
      </c>
      <c r="AI65" s="3">
        <v>55.26</v>
      </c>
      <c r="AJ65" s="3">
        <v>19.742000000000001</v>
      </c>
      <c r="AK65" s="3">
        <v>7314.7560000000003</v>
      </c>
      <c r="AL65" s="3">
        <v>306.50900000000001</v>
      </c>
      <c r="AM65" s="3">
        <v>0</v>
      </c>
      <c r="AN65" s="3">
        <v>18.661000000000001</v>
      </c>
      <c r="AO65" s="3">
        <v>7333.4170000000004</v>
      </c>
      <c r="AP65" s="3">
        <v>73.319000000000003</v>
      </c>
      <c r="AQ65" s="3">
        <v>73.186000000000007</v>
      </c>
      <c r="AR65" s="3">
        <v>24.896999999999998</v>
      </c>
      <c r="AS65" s="3">
        <v>120.021</v>
      </c>
      <c r="AT65" s="3">
        <v>1.1060000000000001</v>
      </c>
      <c r="AU65" s="3">
        <v>0</v>
      </c>
      <c r="AV65" s="3">
        <v>0</v>
      </c>
      <c r="AW65" s="3">
        <v>146.024</v>
      </c>
      <c r="AX65" s="3">
        <v>35797.275000000001</v>
      </c>
      <c r="AY65" s="3">
        <v>14472.71</v>
      </c>
      <c r="AZ65" s="3">
        <v>754.39200000000005</v>
      </c>
      <c r="BA65" s="3">
        <v>749.72900000000004</v>
      </c>
      <c r="BB65" s="3">
        <v>231.55600000000001</v>
      </c>
      <c r="BC65" s="3">
        <v>115.84</v>
      </c>
      <c r="BD65" s="3">
        <v>0</v>
      </c>
      <c r="BE65" s="3">
        <v>1.9139999999999999</v>
      </c>
      <c r="BF65" s="3">
        <v>0</v>
      </c>
      <c r="BG65" s="3">
        <v>0</v>
      </c>
      <c r="BH65" s="3">
        <v>5.8999999999999997E-2</v>
      </c>
      <c r="BI65" s="3">
        <v>1.9730000000000001</v>
      </c>
      <c r="BJ65" s="3">
        <v>117.816</v>
      </c>
      <c r="BK65" s="3">
        <v>119.789</v>
      </c>
      <c r="BL65" s="3">
        <v>6.798</v>
      </c>
      <c r="BM65" s="3">
        <v>0.24</v>
      </c>
      <c r="BN65" s="3">
        <v>19.387</v>
      </c>
      <c r="BO65" s="3">
        <v>26.425000000000001</v>
      </c>
      <c r="BP65" s="3">
        <v>118.508</v>
      </c>
      <c r="BQ65" s="3">
        <v>11.670999999999999</v>
      </c>
      <c r="BR65" s="3">
        <v>0</v>
      </c>
      <c r="BS65" s="3">
        <v>130.179</v>
      </c>
      <c r="BT65" s="3">
        <v>233.01599999999999</v>
      </c>
      <c r="BU65" s="3">
        <v>1471.3140000000001</v>
      </c>
      <c r="BV65" s="3">
        <v>221.36199999999999</v>
      </c>
      <c r="BW65" s="3">
        <v>249.471</v>
      </c>
      <c r="BX65" s="3">
        <v>117.559</v>
      </c>
      <c r="BY65" s="3">
        <v>54.814999999999998</v>
      </c>
      <c r="BZ65" s="3">
        <v>151.345</v>
      </c>
      <c r="CA65" s="3">
        <v>1642.5719999999999</v>
      </c>
      <c r="CC65" s="61">
        <f t="shared" si="1"/>
        <v>51235.360999999997</v>
      </c>
      <c r="CD65" s="61">
        <f t="shared" si="2"/>
        <v>118.508</v>
      </c>
      <c r="CE65" s="62">
        <f t="shared" si="3"/>
        <v>2.3130119059764213E-3</v>
      </c>
      <c r="CF65" s="81">
        <f t="shared" si="4"/>
        <v>15.409131127819547</v>
      </c>
      <c r="CH65" s="83">
        <f t="shared" si="0"/>
        <v>0.93836955734405603</v>
      </c>
    </row>
    <row r="66" spans="1:86" x14ac:dyDescent="0.25">
      <c r="A66" s="6">
        <v>71</v>
      </c>
      <c r="B66" s="3">
        <v>3326</v>
      </c>
      <c r="C66" s="3">
        <v>56555.079749999997</v>
      </c>
      <c r="D66" s="3">
        <v>861855.33900000004</v>
      </c>
      <c r="E66" s="3">
        <v>100718.101</v>
      </c>
      <c r="F66" s="3">
        <v>765951.01300000004</v>
      </c>
      <c r="G66" s="3">
        <v>20672.507000000001</v>
      </c>
      <c r="H66" s="3">
        <v>1579.5989999999999</v>
      </c>
      <c r="I66" s="3">
        <v>19092.907999999999</v>
      </c>
      <c r="J66" s="3">
        <v>5217.7250000000004</v>
      </c>
      <c r="K66" s="3">
        <v>4779.8100000000004</v>
      </c>
      <c r="L66" s="3">
        <v>14313.098</v>
      </c>
      <c r="M66" s="3">
        <v>8353.0720000000001</v>
      </c>
      <c r="N66" s="3">
        <v>698.58199999999999</v>
      </c>
      <c r="O66" s="3">
        <v>7654.49</v>
      </c>
      <c r="P66" s="3">
        <v>6667.2860000000001</v>
      </c>
      <c r="Q66" s="3">
        <v>1064.3119999999999</v>
      </c>
      <c r="R66" s="3">
        <v>19214.5085</v>
      </c>
      <c r="S66" s="3">
        <v>1184.1189999999999</v>
      </c>
      <c r="T66" s="3">
        <v>1844.2425000000001</v>
      </c>
      <c r="U66" s="3">
        <v>16186.147000000001</v>
      </c>
      <c r="V66" s="3">
        <v>14.898</v>
      </c>
      <c r="W66" s="3">
        <v>165.40100000000001</v>
      </c>
      <c r="X66" s="3">
        <v>60.139000000000003</v>
      </c>
      <c r="Y66" s="3">
        <v>16140.906000000001</v>
      </c>
      <c r="Z66" s="3">
        <v>50.701000000000001</v>
      </c>
      <c r="AA66" s="3">
        <v>0</v>
      </c>
      <c r="AB66" s="3">
        <v>16140.906000000001</v>
      </c>
      <c r="AC66" s="3">
        <v>11179.468999999999</v>
      </c>
      <c r="AD66" s="3">
        <v>24.899000000000001</v>
      </c>
      <c r="AE66" s="3">
        <v>371.40600000000001</v>
      </c>
      <c r="AF66" s="3">
        <v>2292.9720000000002</v>
      </c>
      <c r="AG66" s="3">
        <v>8784.3469999999998</v>
      </c>
      <c r="AH66" s="3">
        <v>40.676000000000002</v>
      </c>
      <c r="AI66" s="3">
        <v>70.186999999999998</v>
      </c>
      <c r="AJ66" s="3">
        <v>38.170999999999999</v>
      </c>
      <c r="AK66" s="3">
        <v>8754.83</v>
      </c>
      <c r="AL66" s="3">
        <v>273.17700000000002</v>
      </c>
      <c r="AM66" s="3">
        <v>0.14699999999999999</v>
      </c>
      <c r="AN66" s="3">
        <v>6</v>
      </c>
      <c r="AO66" s="3">
        <v>8760.6830000000009</v>
      </c>
      <c r="AP66" s="3">
        <v>106.749</v>
      </c>
      <c r="AQ66" s="3">
        <v>44.585999999999999</v>
      </c>
      <c r="AR66" s="3">
        <v>62.311999999999998</v>
      </c>
      <c r="AS66" s="3">
        <v>147.08099999999999</v>
      </c>
      <c r="AT66" s="3">
        <v>16.7</v>
      </c>
      <c r="AU66" s="3">
        <v>187.19200000000001</v>
      </c>
      <c r="AV66" s="3">
        <v>208.51300000000001</v>
      </c>
      <c r="AW66" s="3">
        <v>204.77199999999999</v>
      </c>
      <c r="AX66" s="3">
        <v>40483.771000000001</v>
      </c>
      <c r="AY66" s="3">
        <v>16854.451000000001</v>
      </c>
      <c r="AZ66" s="3">
        <v>1235.874</v>
      </c>
      <c r="BA66" s="3">
        <v>1068.8440000000001</v>
      </c>
      <c r="BB66" s="3">
        <v>132.155</v>
      </c>
      <c r="BC66" s="3">
        <v>193.05699999999999</v>
      </c>
      <c r="BD66" s="3">
        <v>0</v>
      </c>
      <c r="BE66" s="3">
        <v>0.10299999999999999</v>
      </c>
      <c r="BF66" s="3">
        <v>0</v>
      </c>
      <c r="BG66" s="3">
        <v>0</v>
      </c>
      <c r="BH66" s="3">
        <v>1.1890000000000001</v>
      </c>
      <c r="BI66" s="3">
        <v>1.292</v>
      </c>
      <c r="BJ66" s="3">
        <v>127.06699999999999</v>
      </c>
      <c r="BK66" s="3">
        <v>128.35900000000001</v>
      </c>
      <c r="BL66" s="3">
        <v>0</v>
      </c>
      <c r="BM66" s="3">
        <v>2.4249999999999998</v>
      </c>
      <c r="BN66" s="3">
        <v>1.369</v>
      </c>
      <c r="BO66" s="3">
        <v>3.794</v>
      </c>
      <c r="BP66" s="3">
        <v>128.12299999999999</v>
      </c>
      <c r="BQ66" s="3">
        <v>18.123999999999999</v>
      </c>
      <c r="BR66" s="3">
        <v>0</v>
      </c>
      <c r="BS66" s="3">
        <v>146.24700000000001</v>
      </c>
      <c r="BT66" s="3">
        <v>388.02600000000001</v>
      </c>
      <c r="BU66" s="3">
        <v>1696.894</v>
      </c>
      <c r="BV66" s="3">
        <v>325.334</v>
      </c>
      <c r="BW66" s="3">
        <v>326.01400000000001</v>
      </c>
      <c r="BX66" s="3">
        <v>129.87100000000001</v>
      </c>
      <c r="BY66" s="3">
        <v>59.466000000000001</v>
      </c>
      <c r="BZ66" s="3">
        <v>165.09</v>
      </c>
      <c r="CA66" s="3">
        <v>2043.617</v>
      </c>
      <c r="CC66" s="61">
        <f t="shared" si="1"/>
        <v>59419.556499999999</v>
      </c>
      <c r="CD66" s="61">
        <f t="shared" si="2"/>
        <v>128.12299999999999</v>
      </c>
      <c r="CE66" s="62">
        <f t="shared" si="3"/>
        <v>2.1562429534458067E-3</v>
      </c>
      <c r="CF66" s="81">
        <f t="shared" si="4"/>
        <v>17.86517032471437</v>
      </c>
      <c r="CH66" s="83">
        <f t="shared" si="0"/>
        <v>0.9384364587525067</v>
      </c>
    </row>
    <row r="67" spans="1:86" x14ac:dyDescent="0.25">
      <c r="A67" s="6">
        <v>72</v>
      </c>
      <c r="B67" s="3">
        <v>3248</v>
      </c>
      <c r="C67" s="3">
        <v>56515.250999999997</v>
      </c>
      <c r="D67" s="3">
        <v>1227450.2339999999</v>
      </c>
      <c r="E67" s="3">
        <v>107037.16</v>
      </c>
      <c r="F67" s="3">
        <v>1125203.5109999999</v>
      </c>
      <c r="G67" s="3">
        <v>18847.007000000001</v>
      </c>
      <c r="H67" s="3">
        <v>1344.8620000000001</v>
      </c>
      <c r="I67" s="3">
        <v>17502.145</v>
      </c>
      <c r="J67" s="3">
        <v>4672.2430000000004</v>
      </c>
      <c r="K67" s="3">
        <v>4313.99</v>
      </c>
      <c r="L67" s="3">
        <v>13237.18</v>
      </c>
      <c r="M67" s="3">
        <v>7541.6059999999998</v>
      </c>
      <c r="N67" s="3">
        <v>651.28</v>
      </c>
      <c r="O67" s="3">
        <v>6890.326</v>
      </c>
      <c r="P67" s="3">
        <v>5695.1480000000001</v>
      </c>
      <c r="Q67" s="3">
        <v>1201.2449999999999</v>
      </c>
      <c r="R67" s="3">
        <v>18546.562000000002</v>
      </c>
      <c r="S67" s="3">
        <v>1210.559</v>
      </c>
      <c r="T67" s="3">
        <v>1868.479</v>
      </c>
      <c r="U67" s="3">
        <v>15467.523999999999</v>
      </c>
      <c r="V67" s="3">
        <v>20.72</v>
      </c>
      <c r="W67" s="3">
        <v>161.67099999999999</v>
      </c>
      <c r="X67" s="3">
        <v>83.954999999999998</v>
      </c>
      <c r="Y67" s="3">
        <v>15421.689</v>
      </c>
      <c r="Z67" s="3">
        <v>53.378</v>
      </c>
      <c r="AA67" s="3">
        <v>0</v>
      </c>
      <c r="AB67" s="3">
        <v>15420.778</v>
      </c>
      <c r="AC67" s="3">
        <v>10456.779</v>
      </c>
      <c r="AD67" s="3">
        <v>17.251000000000001</v>
      </c>
      <c r="AE67" s="3">
        <v>473.36599999999999</v>
      </c>
      <c r="AF67" s="3">
        <v>2432.2550000000001</v>
      </c>
      <c r="AG67" s="3">
        <v>7986.8429999999998</v>
      </c>
      <c r="AH67" s="3">
        <v>0</v>
      </c>
      <c r="AI67" s="3">
        <v>82.700999999999993</v>
      </c>
      <c r="AJ67" s="3">
        <v>29.135999999999999</v>
      </c>
      <c r="AK67" s="3">
        <v>7957.7070000000003</v>
      </c>
      <c r="AL67" s="3">
        <v>442.42500000000001</v>
      </c>
      <c r="AM67" s="3">
        <v>0</v>
      </c>
      <c r="AN67" s="3">
        <v>108.288</v>
      </c>
      <c r="AO67" s="3">
        <v>8065.9949999999999</v>
      </c>
      <c r="AP67" s="3">
        <v>111.26900000000001</v>
      </c>
      <c r="AQ67" s="3">
        <v>73.950999999999993</v>
      </c>
      <c r="AR67" s="3">
        <v>46.756999999999998</v>
      </c>
      <c r="AS67" s="3">
        <v>224.58</v>
      </c>
      <c r="AT67" s="3">
        <v>1.823</v>
      </c>
      <c r="AU67" s="3">
        <v>0</v>
      </c>
      <c r="AV67" s="3">
        <v>0</v>
      </c>
      <c r="AW67" s="3">
        <v>273.16000000000003</v>
      </c>
      <c r="AX67" s="3">
        <v>38198.358</v>
      </c>
      <c r="AY67" s="3">
        <v>15198.207</v>
      </c>
      <c r="AZ67" s="3">
        <v>785.625</v>
      </c>
      <c r="BA67" s="3">
        <v>793.31899999999996</v>
      </c>
      <c r="BB67" s="3">
        <v>472.791</v>
      </c>
      <c r="BC67" s="3">
        <v>86.638000000000005</v>
      </c>
      <c r="BD67" s="3">
        <v>0</v>
      </c>
      <c r="BE67" s="3">
        <v>9.2769999999999992</v>
      </c>
      <c r="BF67" s="3">
        <v>0</v>
      </c>
      <c r="BG67" s="3">
        <v>0</v>
      </c>
      <c r="BH67" s="3">
        <v>0.505</v>
      </c>
      <c r="BI67" s="3">
        <v>9.782</v>
      </c>
      <c r="BJ67" s="3">
        <v>65.875</v>
      </c>
      <c r="BK67" s="3">
        <v>75.656999999999996</v>
      </c>
      <c r="BL67" s="3">
        <v>0</v>
      </c>
      <c r="BM67" s="3">
        <v>5.57</v>
      </c>
      <c r="BN67" s="3">
        <v>2.0219999999999998</v>
      </c>
      <c r="BO67" s="3">
        <v>7.5919999999999996</v>
      </c>
      <c r="BP67" s="3">
        <v>75.254000000000005</v>
      </c>
      <c r="BQ67" s="3">
        <v>7.9740000000000002</v>
      </c>
      <c r="BR67" s="3">
        <v>0</v>
      </c>
      <c r="BS67" s="3">
        <v>83.227999999999994</v>
      </c>
      <c r="BT67" s="3">
        <v>276.61099999999999</v>
      </c>
      <c r="BU67" s="3">
        <v>1644.14</v>
      </c>
      <c r="BV67" s="3">
        <v>268.33300000000003</v>
      </c>
      <c r="BW67" s="3">
        <v>285.87299999999999</v>
      </c>
      <c r="BX67" s="3">
        <v>59.703000000000003</v>
      </c>
      <c r="BY67" s="3">
        <v>54.773000000000003</v>
      </c>
      <c r="BZ67" s="3">
        <v>95.866</v>
      </c>
      <c r="CA67" s="3">
        <v>1861.076</v>
      </c>
      <c r="CC67" s="61">
        <f t="shared" si="1"/>
        <v>55391.954000000005</v>
      </c>
      <c r="CD67" s="61">
        <f t="shared" si="2"/>
        <v>75.254000000000005</v>
      </c>
      <c r="CE67" s="62">
        <f t="shared" si="3"/>
        <v>1.3585727631128522E-3</v>
      </c>
      <c r="CF67" s="81">
        <f t="shared" si="4"/>
        <v>17.054173029556651</v>
      </c>
      <c r="CH67" s="83">
        <f t="shared" si="0"/>
        <v>0.93850338028168179</v>
      </c>
    </row>
    <row r="68" spans="1:86" x14ac:dyDescent="0.25">
      <c r="A68" s="6">
        <v>73</v>
      </c>
      <c r="B68" s="3">
        <v>3246</v>
      </c>
      <c r="C68" s="3">
        <v>57302.764000000003</v>
      </c>
      <c r="D68" s="3">
        <v>1050866.352</v>
      </c>
      <c r="E68" s="3">
        <v>99378.555999999997</v>
      </c>
      <c r="F68" s="3">
        <v>957073.56499999994</v>
      </c>
      <c r="G68" s="3">
        <v>20098.448</v>
      </c>
      <c r="H68" s="3">
        <v>1384.123</v>
      </c>
      <c r="I68" s="3">
        <v>18714.325000000001</v>
      </c>
      <c r="J68" s="3">
        <v>5094.2449999999999</v>
      </c>
      <c r="K68" s="3">
        <v>4673.0950000000003</v>
      </c>
      <c r="L68" s="3">
        <v>14041.23</v>
      </c>
      <c r="M68" s="3">
        <v>9078.6460000000006</v>
      </c>
      <c r="N68" s="3">
        <v>764.99099999999999</v>
      </c>
      <c r="O68" s="3">
        <v>8313.6550000000007</v>
      </c>
      <c r="P68" s="3">
        <v>7182.991</v>
      </c>
      <c r="Q68" s="3">
        <v>1180.681</v>
      </c>
      <c r="R68" s="3">
        <v>17195.103999999999</v>
      </c>
      <c r="S68" s="3">
        <v>1226.2950000000001</v>
      </c>
      <c r="T68" s="3">
        <v>1605.742</v>
      </c>
      <c r="U68" s="3">
        <v>14363.066999999999</v>
      </c>
      <c r="V68" s="3">
        <v>1.1519999999999999</v>
      </c>
      <c r="W68" s="3">
        <v>95.8</v>
      </c>
      <c r="X68" s="3">
        <v>42.357999999999997</v>
      </c>
      <c r="Y68" s="3">
        <v>14321.861000000001</v>
      </c>
      <c r="Z68" s="3">
        <v>28.388999999999999</v>
      </c>
      <c r="AA68" s="3">
        <v>0</v>
      </c>
      <c r="AB68" s="3">
        <v>14321.861000000001</v>
      </c>
      <c r="AC68" s="3">
        <v>9673.4660000000003</v>
      </c>
      <c r="AD68" s="3">
        <v>24.442</v>
      </c>
      <c r="AE68" s="3">
        <v>347.91699999999997</v>
      </c>
      <c r="AF68" s="3">
        <v>2087.6289999999999</v>
      </c>
      <c r="AG68" s="3">
        <v>7482.6869999999999</v>
      </c>
      <c r="AH68" s="3">
        <v>16.373999999999999</v>
      </c>
      <c r="AI68" s="3">
        <v>75.683999999999997</v>
      </c>
      <c r="AJ68" s="3">
        <v>25.649000000000001</v>
      </c>
      <c r="AK68" s="3">
        <v>7473.4120000000003</v>
      </c>
      <c r="AL68" s="3">
        <v>269.209</v>
      </c>
      <c r="AM68" s="3">
        <v>0</v>
      </c>
      <c r="AN68" s="3">
        <v>9.8740000000000006</v>
      </c>
      <c r="AO68" s="3">
        <v>7483.2860000000001</v>
      </c>
      <c r="AP68" s="3">
        <v>129.35599999999999</v>
      </c>
      <c r="AQ68" s="3">
        <v>82.67</v>
      </c>
      <c r="AR68" s="3">
        <v>46.697000000000003</v>
      </c>
      <c r="AS68" s="3">
        <v>119.977</v>
      </c>
      <c r="AT68" s="3">
        <v>0.40699999999999997</v>
      </c>
      <c r="AU68" s="3">
        <v>0</v>
      </c>
      <c r="AV68" s="3">
        <v>8.8999999999999996E-2</v>
      </c>
      <c r="AW68" s="3">
        <v>166.99199999999999</v>
      </c>
      <c r="AX68" s="3">
        <v>37194.050000000003</v>
      </c>
      <c r="AY68" s="3">
        <v>15061.444</v>
      </c>
      <c r="AZ68" s="3">
        <v>1007.36</v>
      </c>
      <c r="BA68" s="3">
        <v>1007.967</v>
      </c>
      <c r="BB68" s="3">
        <v>232.40799999999999</v>
      </c>
      <c r="BC68" s="3">
        <v>154.60400000000001</v>
      </c>
      <c r="BD68" s="3">
        <v>0</v>
      </c>
      <c r="BE68" s="3">
        <v>0</v>
      </c>
      <c r="BF68" s="3">
        <v>0</v>
      </c>
      <c r="BG68" s="3">
        <v>0</v>
      </c>
      <c r="BH68" s="3">
        <v>1E-3</v>
      </c>
      <c r="BI68" s="3">
        <v>1E-3</v>
      </c>
      <c r="BJ68" s="3">
        <v>77.742000000000004</v>
      </c>
      <c r="BK68" s="3">
        <v>77.742999999999995</v>
      </c>
      <c r="BL68" s="3">
        <v>0</v>
      </c>
      <c r="BM68" s="3">
        <v>0.76300000000000001</v>
      </c>
      <c r="BN68" s="3">
        <v>13.66</v>
      </c>
      <c r="BO68" s="3">
        <v>14.423</v>
      </c>
      <c r="BP68" s="3">
        <v>77.632000000000005</v>
      </c>
      <c r="BQ68" s="3">
        <v>16.759</v>
      </c>
      <c r="BR68" s="3">
        <v>0</v>
      </c>
      <c r="BS68" s="3">
        <v>94.391000000000005</v>
      </c>
      <c r="BT68" s="3">
        <v>376.59899999999999</v>
      </c>
      <c r="BU68" s="3">
        <v>1660.579</v>
      </c>
      <c r="BV68" s="3">
        <v>307.98700000000002</v>
      </c>
      <c r="BW68" s="3">
        <v>330.37700000000001</v>
      </c>
      <c r="BX68" s="3">
        <v>48.777000000000001</v>
      </c>
      <c r="BY68" s="3">
        <v>58.134999999999998</v>
      </c>
      <c r="BZ68" s="3">
        <v>86.081000000000003</v>
      </c>
      <c r="CA68" s="3">
        <v>1948.3430000000001</v>
      </c>
      <c r="CC68" s="61">
        <f t="shared" si="1"/>
        <v>56045.664000000004</v>
      </c>
      <c r="CD68" s="61">
        <f t="shared" si="2"/>
        <v>77.632000000000005</v>
      </c>
      <c r="CE68" s="62">
        <f t="shared" si="3"/>
        <v>1.3851562183293965E-3</v>
      </c>
      <c r="CF68" s="81">
        <f t="shared" si="4"/>
        <v>17.26607024029575</v>
      </c>
      <c r="CH68" s="83">
        <f t="shared" si="0"/>
        <v>0.9385687323943579</v>
      </c>
    </row>
    <row r="69" spans="1:86" x14ac:dyDescent="0.25">
      <c r="A69" s="6">
        <v>74</v>
      </c>
      <c r="B69" s="3">
        <v>3332</v>
      </c>
      <c r="C69" s="3">
        <v>59861.777499999997</v>
      </c>
      <c r="D69" s="3">
        <v>627553.853</v>
      </c>
      <c r="E69" s="3">
        <v>75258.422000000006</v>
      </c>
      <c r="F69" s="3">
        <v>555533.94299999997</v>
      </c>
      <c r="G69" s="3">
        <v>15471.737999999999</v>
      </c>
      <c r="H69" s="3">
        <v>1042.365</v>
      </c>
      <c r="I69" s="3">
        <v>14429.373</v>
      </c>
      <c r="J69" s="3">
        <v>3854.817</v>
      </c>
      <c r="K69" s="3">
        <v>3543.4470000000001</v>
      </c>
      <c r="L69" s="3">
        <v>10885.925999999999</v>
      </c>
      <c r="M69" s="3">
        <v>6609.4639999999999</v>
      </c>
      <c r="N69" s="3">
        <v>631.77599999999995</v>
      </c>
      <c r="O69" s="3">
        <v>5977.6880000000001</v>
      </c>
      <c r="P69" s="3">
        <v>5004.0169999999998</v>
      </c>
      <c r="Q69" s="3">
        <v>977.47900000000004</v>
      </c>
      <c r="R69" s="3">
        <v>12473.574000000001</v>
      </c>
      <c r="S69" s="3">
        <v>913.74300000000005</v>
      </c>
      <c r="T69" s="3">
        <v>1236.4939999999999</v>
      </c>
      <c r="U69" s="3">
        <v>10323.337</v>
      </c>
      <c r="V69" s="3">
        <v>9.9990000000000006</v>
      </c>
      <c r="W69" s="3">
        <v>145.334</v>
      </c>
      <c r="X69" s="3">
        <v>44.445999999999998</v>
      </c>
      <c r="Y69" s="3">
        <v>10288.89</v>
      </c>
      <c r="Z69" s="3">
        <v>24.734000000000002</v>
      </c>
      <c r="AA69" s="3">
        <v>4</v>
      </c>
      <c r="AB69" s="3">
        <v>10284.89</v>
      </c>
      <c r="AC69" s="3">
        <v>7998.308</v>
      </c>
      <c r="AD69" s="3">
        <v>35.735999999999997</v>
      </c>
      <c r="AE69" s="3">
        <v>153.15799999999999</v>
      </c>
      <c r="AF69" s="3">
        <v>1641.029</v>
      </c>
      <c r="AG69" s="3">
        <v>6255.1220000000003</v>
      </c>
      <c r="AH69" s="3">
        <v>0</v>
      </c>
      <c r="AI69" s="3">
        <v>24.117999999999999</v>
      </c>
      <c r="AJ69" s="3">
        <v>14.282</v>
      </c>
      <c r="AK69" s="3">
        <v>6240.84</v>
      </c>
      <c r="AL69" s="3">
        <v>86.736999999999995</v>
      </c>
      <c r="AM69" s="3">
        <v>0</v>
      </c>
      <c r="AN69" s="3">
        <v>0</v>
      </c>
      <c r="AO69" s="3">
        <v>6240.84</v>
      </c>
      <c r="AP69" s="3">
        <v>93.825999999999993</v>
      </c>
      <c r="AQ69" s="3">
        <v>84.938000000000002</v>
      </c>
      <c r="AR69" s="3">
        <v>32.529000000000003</v>
      </c>
      <c r="AS69" s="3">
        <v>43.875999999999998</v>
      </c>
      <c r="AT69" s="3">
        <v>11.185</v>
      </c>
      <c r="AU69" s="3">
        <v>0</v>
      </c>
      <c r="AV69" s="3">
        <v>0.64500000000000002</v>
      </c>
      <c r="AW69" s="3">
        <v>86.944999999999993</v>
      </c>
      <c r="AX69" s="3">
        <v>28476.080000000002</v>
      </c>
      <c r="AY69" s="3">
        <v>11505.457</v>
      </c>
      <c r="AZ69" s="3">
        <v>622.63599999999997</v>
      </c>
      <c r="BA69" s="3">
        <v>588.79499999999996</v>
      </c>
      <c r="BB69" s="3">
        <v>12.387</v>
      </c>
      <c r="BC69" s="3">
        <v>44.573999999999998</v>
      </c>
      <c r="BD69" s="3">
        <v>0</v>
      </c>
      <c r="BE69" s="3">
        <v>0</v>
      </c>
      <c r="BF69" s="3">
        <v>0</v>
      </c>
      <c r="BG69" s="3">
        <v>0</v>
      </c>
      <c r="BH69" s="3">
        <v>3.4710000000000001</v>
      </c>
      <c r="BI69" s="3">
        <v>3.4710000000000001</v>
      </c>
      <c r="BJ69" s="3">
        <v>111.246</v>
      </c>
      <c r="BK69" s="3">
        <v>114.717</v>
      </c>
      <c r="BL69" s="3">
        <v>0</v>
      </c>
      <c r="BM69" s="3">
        <v>0.79100000000000004</v>
      </c>
      <c r="BN69" s="3">
        <v>3.173</v>
      </c>
      <c r="BO69" s="3">
        <v>3.964</v>
      </c>
      <c r="BP69" s="3">
        <v>114.717</v>
      </c>
      <c r="BQ69" s="3">
        <v>5.4550000000000001</v>
      </c>
      <c r="BR69" s="3">
        <v>0</v>
      </c>
      <c r="BS69" s="3">
        <v>120.172</v>
      </c>
      <c r="BT69" s="3">
        <v>217.30799999999999</v>
      </c>
      <c r="BU69" s="3">
        <v>1115.681</v>
      </c>
      <c r="BV69" s="3">
        <v>211.79</v>
      </c>
      <c r="BW69" s="3">
        <v>226.90799999999999</v>
      </c>
      <c r="BX69" s="3">
        <v>113.524</v>
      </c>
      <c r="BY69" s="3">
        <v>47.061999999999998</v>
      </c>
      <c r="BZ69" s="3">
        <v>143.49700000000001</v>
      </c>
      <c r="CA69" s="3">
        <v>1294.134</v>
      </c>
      <c r="CC69" s="61">
        <f t="shared" si="1"/>
        <v>42553.083999999995</v>
      </c>
      <c r="CD69" s="61">
        <f t="shared" si="2"/>
        <v>114.717</v>
      </c>
      <c r="CE69" s="62">
        <f t="shared" si="3"/>
        <v>2.6958563097330386E-3</v>
      </c>
      <c r="CF69" s="81">
        <f t="shared" si="4"/>
        <v>12.771033613445377</v>
      </c>
      <c r="CH69" s="83">
        <f t="shared" si="0"/>
        <v>0.93863404426558528</v>
      </c>
    </row>
    <row r="70" spans="1:86" x14ac:dyDescent="0.25">
      <c r="A70" s="6">
        <v>75</v>
      </c>
      <c r="B70" s="3">
        <v>3333</v>
      </c>
      <c r="C70" s="3">
        <v>59861.777499999997</v>
      </c>
      <c r="D70" s="3">
        <v>1204552.8060000001</v>
      </c>
      <c r="E70" s="3">
        <v>151391.391</v>
      </c>
      <c r="F70" s="3">
        <v>1058661.452</v>
      </c>
      <c r="G70" s="3">
        <v>12556.402</v>
      </c>
      <c r="H70" s="3">
        <v>806.995</v>
      </c>
      <c r="I70" s="3">
        <v>11749.406999999999</v>
      </c>
      <c r="J70" s="3">
        <v>2260.239</v>
      </c>
      <c r="K70" s="3">
        <v>2082.1889999999999</v>
      </c>
      <c r="L70" s="3">
        <v>9677.3790000000008</v>
      </c>
      <c r="M70" s="3">
        <v>1257.971</v>
      </c>
      <c r="N70" s="3">
        <v>134.983</v>
      </c>
      <c r="O70" s="3">
        <v>1122.9880000000001</v>
      </c>
      <c r="P70" s="3">
        <v>789.14300000000003</v>
      </c>
      <c r="Q70" s="3">
        <v>344.84500000000003</v>
      </c>
      <c r="R70" s="3">
        <v>40750.487999999998</v>
      </c>
      <c r="S70" s="3">
        <v>608.28899999999999</v>
      </c>
      <c r="T70" s="3">
        <v>3592.4290000000001</v>
      </c>
      <c r="U70" s="3">
        <v>36549.769999999997</v>
      </c>
      <c r="V70" s="3">
        <v>8.2379999999999995</v>
      </c>
      <c r="W70" s="3">
        <v>222.685</v>
      </c>
      <c r="X70" s="3">
        <v>117.08799999999999</v>
      </c>
      <c r="Y70" s="3">
        <v>36440.92</v>
      </c>
      <c r="Z70" s="3">
        <v>23.259</v>
      </c>
      <c r="AA70" s="3">
        <v>1.907</v>
      </c>
      <c r="AB70" s="3">
        <v>36439.012999999999</v>
      </c>
      <c r="AC70" s="3">
        <v>21337.201000000001</v>
      </c>
      <c r="AD70" s="3">
        <v>173.84299999999999</v>
      </c>
      <c r="AE70" s="3">
        <v>411.428</v>
      </c>
      <c r="AF70" s="3">
        <v>3926.4810000000002</v>
      </c>
      <c r="AG70" s="3">
        <v>17365.988000000001</v>
      </c>
      <c r="AH70" s="3">
        <v>0</v>
      </c>
      <c r="AI70" s="3">
        <v>152.953</v>
      </c>
      <c r="AJ70" s="3">
        <v>70.424999999999997</v>
      </c>
      <c r="AK70" s="3">
        <v>17301.019</v>
      </c>
      <c r="AL70" s="3">
        <v>545.995</v>
      </c>
      <c r="AM70" s="3">
        <v>2.5110000000000001</v>
      </c>
      <c r="AN70" s="3">
        <v>1.772</v>
      </c>
      <c r="AO70" s="3">
        <v>17300.28</v>
      </c>
      <c r="AP70" s="3">
        <v>56.066000000000003</v>
      </c>
      <c r="AQ70" s="3">
        <v>18.318000000000001</v>
      </c>
      <c r="AR70" s="3">
        <v>37.747999999999998</v>
      </c>
      <c r="AS70" s="3">
        <v>52.137999999999998</v>
      </c>
      <c r="AT70" s="3">
        <v>0</v>
      </c>
      <c r="AU70" s="3">
        <v>0</v>
      </c>
      <c r="AV70" s="3">
        <v>0.49</v>
      </c>
      <c r="AW70" s="3">
        <v>89.396000000000001</v>
      </c>
      <c r="AX70" s="3">
        <v>63850.913</v>
      </c>
      <c r="AY70" s="3">
        <v>24185.309000000001</v>
      </c>
      <c r="AZ70" s="3">
        <v>388.68200000000002</v>
      </c>
      <c r="BA70" s="3">
        <v>383.87400000000002</v>
      </c>
      <c r="BB70" s="3">
        <v>0.5</v>
      </c>
      <c r="BC70" s="3">
        <v>46.671999999999997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164.50800000000001</v>
      </c>
      <c r="BK70" s="3">
        <v>164.50800000000001</v>
      </c>
      <c r="BL70" s="3">
        <v>0</v>
      </c>
      <c r="BM70" s="3">
        <v>0</v>
      </c>
      <c r="BN70" s="3">
        <v>1.9019999999999999</v>
      </c>
      <c r="BO70" s="3">
        <v>1.9019999999999999</v>
      </c>
      <c r="BP70" s="3">
        <v>164.40799999999999</v>
      </c>
      <c r="BQ70" s="3">
        <v>6.12</v>
      </c>
      <c r="BR70" s="3">
        <v>0</v>
      </c>
      <c r="BS70" s="3">
        <v>170.52799999999999</v>
      </c>
      <c r="BT70" s="3">
        <v>294.54500000000002</v>
      </c>
      <c r="BU70" s="3">
        <v>1249.0050000000001</v>
      </c>
      <c r="BV70" s="3">
        <v>144.863</v>
      </c>
      <c r="BW70" s="3">
        <v>300.50200000000001</v>
      </c>
      <c r="BX70" s="3">
        <v>171.346</v>
      </c>
      <c r="BY70" s="3">
        <v>80.003</v>
      </c>
      <c r="BZ70" s="3">
        <v>232.875</v>
      </c>
      <c r="CA70" s="3">
        <v>1370.2550000000001</v>
      </c>
      <c r="CC70" s="61">
        <f t="shared" si="1"/>
        <v>75902.062000000005</v>
      </c>
      <c r="CD70" s="61">
        <f t="shared" si="2"/>
        <v>164.40799999999999</v>
      </c>
      <c r="CE70" s="62">
        <f t="shared" si="3"/>
        <v>2.1660544610764328E-3</v>
      </c>
      <c r="CF70" s="81">
        <f t="shared" si="4"/>
        <v>22.772895889588959</v>
      </c>
      <c r="CH70" s="83">
        <f t="shared" si="0"/>
        <v>0.93870108651910644</v>
      </c>
    </row>
    <row r="71" spans="1:86" x14ac:dyDescent="0.25">
      <c r="A71" s="6">
        <v>76</v>
      </c>
      <c r="B71" s="3">
        <v>3291</v>
      </c>
      <c r="C71" s="3">
        <v>59710.341</v>
      </c>
      <c r="D71" s="3">
        <v>833686.10900000005</v>
      </c>
      <c r="E71" s="3">
        <v>112781.545</v>
      </c>
      <c r="F71" s="3">
        <v>725555.65399999998</v>
      </c>
      <c r="G71" s="3">
        <v>18921.745999999999</v>
      </c>
      <c r="H71" s="3">
        <v>1268.2619999999999</v>
      </c>
      <c r="I71" s="3">
        <v>17653.484</v>
      </c>
      <c r="J71" s="3">
        <v>4794.32</v>
      </c>
      <c r="K71" s="3">
        <v>4342.8270000000002</v>
      </c>
      <c r="L71" s="3">
        <v>13310.656999999999</v>
      </c>
      <c r="M71" s="3">
        <v>8065.6859999999997</v>
      </c>
      <c r="N71" s="3">
        <v>718.17</v>
      </c>
      <c r="O71" s="3">
        <v>7347.5159999999996</v>
      </c>
      <c r="P71" s="3">
        <v>5934.3890000000001</v>
      </c>
      <c r="Q71" s="3">
        <v>1415.8920000000001</v>
      </c>
      <c r="R71" s="3">
        <v>19050.909</v>
      </c>
      <c r="S71" s="3">
        <v>1021.723</v>
      </c>
      <c r="T71" s="3">
        <v>1712.7639999999999</v>
      </c>
      <c r="U71" s="3">
        <v>16316.422</v>
      </c>
      <c r="V71" s="3">
        <v>30.675999999999998</v>
      </c>
      <c r="W71" s="3">
        <v>168.422</v>
      </c>
      <c r="X71" s="3">
        <v>72.251999999999995</v>
      </c>
      <c r="Y71" s="3">
        <v>16274.846</v>
      </c>
      <c r="Z71" s="3">
        <v>36.628999999999998</v>
      </c>
      <c r="AA71" s="3">
        <v>0</v>
      </c>
      <c r="AB71" s="3">
        <v>16273.772000000001</v>
      </c>
      <c r="AC71" s="3">
        <v>12598.428</v>
      </c>
      <c r="AD71" s="3">
        <v>55.738</v>
      </c>
      <c r="AE71" s="3">
        <v>212.80799999999999</v>
      </c>
      <c r="AF71" s="3">
        <v>2389.3319999999999</v>
      </c>
      <c r="AG71" s="3">
        <v>9971.8430000000008</v>
      </c>
      <c r="AH71" s="3">
        <v>1.458</v>
      </c>
      <c r="AI71" s="3">
        <v>73.787000000000006</v>
      </c>
      <c r="AJ71" s="3">
        <v>31.835999999999999</v>
      </c>
      <c r="AK71" s="3">
        <v>9941.4650000000001</v>
      </c>
      <c r="AL71" s="3">
        <v>31.292999999999999</v>
      </c>
      <c r="AM71" s="3">
        <v>0</v>
      </c>
      <c r="AN71" s="3">
        <v>23.193000000000001</v>
      </c>
      <c r="AO71" s="3">
        <v>9964.6579999999994</v>
      </c>
      <c r="AP71" s="3">
        <v>85.043000000000006</v>
      </c>
      <c r="AQ71" s="3">
        <v>107.587</v>
      </c>
      <c r="AR71" s="3">
        <v>46.927</v>
      </c>
      <c r="AS71" s="3">
        <v>45.558999999999997</v>
      </c>
      <c r="AT71" s="3">
        <v>4.2210000000000001</v>
      </c>
      <c r="AU71" s="3">
        <v>0</v>
      </c>
      <c r="AV71" s="3">
        <v>0.60899999999999999</v>
      </c>
      <c r="AW71" s="3">
        <v>96.097999999999999</v>
      </c>
      <c r="AX71" s="3">
        <v>41061.076999999997</v>
      </c>
      <c r="AY71" s="3">
        <v>15932.636</v>
      </c>
      <c r="AZ71" s="3">
        <v>938.74900000000002</v>
      </c>
      <c r="BA71" s="3">
        <v>796.45500000000004</v>
      </c>
      <c r="BB71" s="3">
        <v>77.313999999999993</v>
      </c>
      <c r="BC71" s="3">
        <v>136.602</v>
      </c>
      <c r="BD71" s="3">
        <v>0</v>
      </c>
      <c r="BE71" s="3">
        <v>4.4390000000000001</v>
      </c>
      <c r="BF71" s="3">
        <v>0</v>
      </c>
      <c r="BG71" s="3">
        <v>0</v>
      </c>
      <c r="BH71" s="3">
        <v>1.03</v>
      </c>
      <c r="BI71" s="3">
        <v>5.4690000000000003</v>
      </c>
      <c r="BJ71" s="3">
        <v>163.84200000000001</v>
      </c>
      <c r="BK71" s="3">
        <v>169.31100000000001</v>
      </c>
      <c r="BL71" s="3">
        <v>0</v>
      </c>
      <c r="BM71" s="3">
        <v>1.635</v>
      </c>
      <c r="BN71" s="3">
        <v>49.000999999999998</v>
      </c>
      <c r="BO71" s="3">
        <v>50.636000000000003</v>
      </c>
      <c r="BP71" s="3">
        <v>169.31100000000001</v>
      </c>
      <c r="BQ71" s="3">
        <v>14.125999999999999</v>
      </c>
      <c r="BR71" s="3">
        <v>0</v>
      </c>
      <c r="BS71" s="3">
        <v>183.43700000000001</v>
      </c>
      <c r="BT71" s="3">
        <v>327.339</v>
      </c>
      <c r="BU71" s="3">
        <v>1422.998</v>
      </c>
      <c r="BV71" s="3">
        <v>280.42</v>
      </c>
      <c r="BW71" s="3">
        <v>395.90600000000001</v>
      </c>
      <c r="BX71" s="3">
        <v>199.48599999999999</v>
      </c>
      <c r="BY71" s="3">
        <v>58.100999999999999</v>
      </c>
      <c r="BZ71" s="3">
        <v>233.798</v>
      </c>
      <c r="CA71" s="3">
        <v>1627.1510000000001</v>
      </c>
      <c r="CC71" s="61">
        <f t="shared" si="1"/>
        <v>58636.769</v>
      </c>
      <c r="CD71" s="61">
        <f t="shared" si="2"/>
        <v>169.31100000000001</v>
      </c>
      <c r="CE71" s="62">
        <f t="shared" si="3"/>
        <v>2.8874544571171716E-3</v>
      </c>
      <c r="CF71" s="81">
        <f t="shared" si="4"/>
        <v>17.817310543907627</v>
      </c>
      <c r="CH71" s="83">
        <f t="shared" si="0"/>
        <v>0.93876814889335192</v>
      </c>
    </row>
    <row r="72" spans="1:86" x14ac:dyDescent="0.25">
      <c r="A72" s="6">
        <v>77</v>
      </c>
      <c r="B72" s="3">
        <v>3287</v>
      </c>
      <c r="C72" s="3">
        <v>60332.506999999998</v>
      </c>
      <c r="D72" s="3">
        <v>831891.99399999995</v>
      </c>
      <c r="E72" s="3">
        <v>119415.143</v>
      </c>
      <c r="F72" s="3">
        <v>715402.76</v>
      </c>
      <c r="G72" s="3">
        <v>18954.683000000001</v>
      </c>
      <c r="H72" s="3">
        <v>1279.231</v>
      </c>
      <c r="I72" s="3">
        <v>17675.452000000001</v>
      </c>
      <c r="J72" s="3">
        <v>4599.0230000000001</v>
      </c>
      <c r="K72" s="3">
        <v>4218.027</v>
      </c>
      <c r="L72" s="3">
        <v>13461.137000000001</v>
      </c>
      <c r="M72" s="3">
        <v>7366.75</v>
      </c>
      <c r="N72" s="3">
        <v>632.49699999999996</v>
      </c>
      <c r="O72" s="3">
        <v>6734.2529999999997</v>
      </c>
      <c r="P72" s="3">
        <v>5656.2460000000001</v>
      </c>
      <c r="Q72" s="3">
        <v>1079.223</v>
      </c>
      <c r="R72" s="3">
        <v>19334.526999999998</v>
      </c>
      <c r="S72" s="3">
        <v>1185.923</v>
      </c>
      <c r="T72" s="3">
        <v>1708.357</v>
      </c>
      <c r="U72" s="3">
        <v>16440.246999999999</v>
      </c>
      <c r="V72" s="3">
        <v>39.021000000000001</v>
      </c>
      <c r="W72" s="3">
        <v>72.075000000000003</v>
      </c>
      <c r="X72" s="3">
        <v>35.008000000000003</v>
      </c>
      <c r="Y72" s="3">
        <v>16444.259999999998</v>
      </c>
      <c r="Z72" s="3">
        <v>70.063999999999993</v>
      </c>
      <c r="AA72" s="3">
        <v>0</v>
      </c>
      <c r="AB72" s="3">
        <v>16440.919000000002</v>
      </c>
      <c r="AC72" s="3">
        <v>13577.674000000001</v>
      </c>
      <c r="AD72" s="3">
        <v>13.532</v>
      </c>
      <c r="AE72" s="3">
        <v>528.53700000000003</v>
      </c>
      <c r="AF72" s="3">
        <v>2903.1019999999999</v>
      </c>
      <c r="AG72" s="3">
        <v>10592.194</v>
      </c>
      <c r="AH72" s="3">
        <v>0</v>
      </c>
      <c r="AI72" s="3">
        <v>68.409000000000006</v>
      </c>
      <c r="AJ72" s="3">
        <v>19.109000000000002</v>
      </c>
      <c r="AK72" s="3">
        <v>10573.084999999999</v>
      </c>
      <c r="AL72" s="3">
        <v>459.69099999999997</v>
      </c>
      <c r="AM72" s="3">
        <v>0</v>
      </c>
      <c r="AN72" s="3">
        <v>30.823</v>
      </c>
      <c r="AO72" s="3">
        <v>10603.907999999999</v>
      </c>
      <c r="AP72" s="3">
        <v>77.671999999999997</v>
      </c>
      <c r="AQ72" s="3">
        <v>273.85599999999999</v>
      </c>
      <c r="AR72" s="3">
        <v>38.615000000000002</v>
      </c>
      <c r="AS72" s="3">
        <v>91.792000000000002</v>
      </c>
      <c r="AT72" s="3">
        <v>4.1500000000000004</v>
      </c>
      <c r="AU72" s="3">
        <v>0</v>
      </c>
      <c r="AV72" s="3">
        <v>0</v>
      </c>
      <c r="AW72" s="3">
        <v>134.55699999999999</v>
      </c>
      <c r="AX72" s="3">
        <v>41714.794000000002</v>
      </c>
      <c r="AY72" s="3">
        <v>16193.912</v>
      </c>
      <c r="AZ72" s="3">
        <v>925.25900000000001</v>
      </c>
      <c r="BA72" s="3">
        <v>753.57600000000002</v>
      </c>
      <c r="BB72" s="3">
        <v>424.77300000000002</v>
      </c>
      <c r="BC72" s="3">
        <v>156.11199999999999</v>
      </c>
      <c r="BD72" s="3">
        <v>0</v>
      </c>
      <c r="BE72" s="3">
        <v>0.27800000000000002</v>
      </c>
      <c r="BF72" s="3">
        <v>0</v>
      </c>
      <c r="BG72" s="3">
        <v>0</v>
      </c>
      <c r="BH72" s="3">
        <v>0.45600000000000002</v>
      </c>
      <c r="BI72" s="3">
        <v>0.73399999999999999</v>
      </c>
      <c r="BJ72" s="3">
        <v>181.49700000000001</v>
      </c>
      <c r="BK72" s="3">
        <v>182.23099999999999</v>
      </c>
      <c r="BL72" s="3">
        <v>0</v>
      </c>
      <c r="BM72" s="3">
        <v>1.2999999999999999E-2</v>
      </c>
      <c r="BN72" s="3">
        <v>15.763</v>
      </c>
      <c r="BO72" s="3">
        <v>15.776</v>
      </c>
      <c r="BP72" s="3">
        <v>182.21799999999999</v>
      </c>
      <c r="BQ72" s="3">
        <v>18.716000000000001</v>
      </c>
      <c r="BR72" s="3">
        <v>0</v>
      </c>
      <c r="BS72" s="3">
        <v>200.934</v>
      </c>
      <c r="BT72" s="3">
        <v>324.82100000000003</v>
      </c>
      <c r="BU72" s="3">
        <v>1415.3030000000001</v>
      </c>
      <c r="BV72" s="3">
        <v>263.416</v>
      </c>
      <c r="BW72" s="3">
        <v>336.76299999999998</v>
      </c>
      <c r="BX72" s="3">
        <v>208.52699999999999</v>
      </c>
      <c r="BY72" s="3">
        <v>58.319000000000003</v>
      </c>
      <c r="BZ72" s="3">
        <v>246.10400000000001</v>
      </c>
      <c r="CA72" s="3">
        <v>1653.6279999999999</v>
      </c>
      <c r="CC72" s="61">
        <f t="shared" si="1"/>
        <v>59233.633999999998</v>
      </c>
      <c r="CD72" s="61">
        <f t="shared" si="2"/>
        <v>182.21799999999999</v>
      </c>
      <c r="CE72" s="62">
        <f t="shared" si="3"/>
        <v>3.076259005145624E-3</v>
      </c>
      <c r="CF72" s="81">
        <f t="shared" si="4"/>
        <v>18.0205762093094</v>
      </c>
      <c r="CH72" s="83">
        <f t="shared" si="0"/>
        <v>0.93883436619717486</v>
      </c>
    </row>
    <row r="73" spans="1:86" x14ac:dyDescent="0.25">
      <c r="A73" s="6">
        <v>78</v>
      </c>
      <c r="B73" s="3">
        <v>3285</v>
      </c>
      <c r="C73" s="3">
        <v>60899.786</v>
      </c>
      <c r="D73" s="3">
        <v>839288.24600000004</v>
      </c>
      <c r="E73" s="3">
        <v>99636.717000000004</v>
      </c>
      <c r="F73" s="3">
        <v>742086.75800000003</v>
      </c>
      <c r="G73" s="3">
        <v>15555.583000000001</v>
      </c>
      <c r="H73" s="3">
        <v>983.71400000000006</v>
      </c>
      <c r="I73" s="3">
        <v>14571.869000000001</v>
      </c>
      <c r="J73" s="3">
        <v>3817.1570000000002</v>
      </c>
      <c r="K73" s="3">
        <v>3471.9209999999998</v>
      </c>
      <c r="L73" s="3">
        <v>11099.948</v>
      </c>
      <c r="M73" s="3">
        <v>5678.0649999999996</v>
      </c>
      <c r="N73" s="3">
        <v>543.12900000000002</v>
      </c>
      <c r="O73" s="3">
        <v>5134.9359999999997</v>
      </c>
      <c r="P73" s="3">
        <v>4176.6570000000002</v>
      </c>
      <c r="Q73" s="3">
        <v>964.399</v>
      </c>
      <c r="R73" s="3">
        <v>23633.949000000001</v>
      </c>
      <c r="S73" s="3">
        <v>884.74599999999998</v>
      </c>
      <c r="T73" s="3">
        <v>1921.1220000000001</v>
      </c>
      <c r="U73" s="3">
        <v>20828.080999999998</v>
      </c>
      <c r="V73" s="3">
        <v>4.9980000000000002</v>
      </c>
      <c r="W73" s="3">
        <v>146.95500000000001</v>
      </c>
      <c r="X73" s="3">
        <v>65.766000000000005</v>
      </c>
      <c r="Y73" s="3">
        <v>20785.877</v>
      </c>
      <c r="Z73" s="3">
        <v>41.658000000000001</v>
      </c>
      <c r="AA73" s="3">
        <v>0</v>
      </c>
      <c r="AB73" s="3">
        <v>20785.877</v>
      </c>
      <c r="AC73" s="3">
        <v>15070.648999999999</v>
      </c>
      <c r="AD73" s="3">
        <v>45.506999999999998</v>
      </c>
      <c r="AE73" s="3">
        <v>472.63</v>
      </c>
      <c r="AF73" s="3">
        <v>2630.5749999999998</v>
      </c>
      <c r="AG73" s="3">
        <v>12214.611000000001</v>
      </c>
      <c r="AH73" s="3">
        <v>0</v>
      </c>
      <c r="AI73" s="3">
        <v>53.957999999999998</v>
      </c>
      <c r="AJ73" s="3">
        <v>22.6</v>
      </c>
      <c r="AK73" s="3">
        <v>12192.011</v>
      </c>
      <c r="AL73" s="3">
        <v>292.67399999999998</v>
      </c>
      <c r="AM73" s="3">
        <v>0</v>
      </c>
      <c r="AN73" s="3">
        <v>2.5659999999999998</v>
      </c>
      <c r="AO73" s="3">
        <v>12194.576999999999</v>
      </c>
      <c r="AP73" s="3">
        <v>75.832999999999998</v>
      </c>
      <c r="AQ73" s="3">
        <v>72.33</v>
      </c>
      <c r="AR73" s="3">
        <v>43.503</v>
      </c>
      <c r="AS73" s="3">
        <v>62.935000000000002</v>
      </c>
      <c r="AT73" s="3">
        <v>0</v>
      </c>
      <c r="AU73" s="3">
        <v>0</v>
      </c>
      <c r="AV73" s="3">
        <v>0.25</v>
      </c>
      <c r="AW73" s="3">
        <v>106.188</v>
      </c>
      <c r="AX73" s="3">
        <v>45150.989000000001</v>
      </c>
      <c r="AY73" s="3">
        <v>16745.728999999999</v>
      </c>
      <c r="AZ73" s="3">
        <v>822.77200000000005</v>
      </c>
      <c r="BA73" s="3">
        <v>722.51300000000003</v>
      </c>
      <c r="BB73" s="3">
        <v>95.9</v>
      </c>
      <c r="BC73" s="3">
        <v>119.629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100.551</v>
      </c>
      <c r="BK73" s="3">
        <v>100.551</v>
      </c>
      <c r="BL73" s="3">
        <v>0</v>
      </c>
      <c r="BM73" s="3">
        <v>0</v>
      </c>
      <c r="BN73" s="3">
        <v>7.9020000000000001</v>
      </c>
      <c r="BO73" s="3">
        <v>7.9020000000000001</v>
      </c>
      <c r="BP73" s="3">
        <v>99.768000000000001</v>
      </c>
      <c r="BQ73" s="3">
        <v>12.968999999999999</v>
      </c>
      <c r="BR73" s="3">
        <v>0</v>
      </c>
      <c r="BS73" s="3">
        <v>112.73699999999999</v>
      </c>
      <c r="BT73" s="3">
        <v>333.99799999999999</v>
      </c>
      <c r="BU73" s="3">
        <v>1203.221</v>
      </c>
      <c r="BV73" s="3">
        <v>209.399</v>
      </c>
      <c r="BW73" s="3">
        <v>331.935</v>
      </c>
      <c r="BX73" s="3">
        <v>96.74</v>
      </c>
      <c r="BY73" s="3">
        <v>49.896999999999998</v>
      </c>
      <c r="BZ73" s="3">
        <v>128.661</v>
      </c>
      <c r="CA73" s="3">
        <v>1380.71</v>
      </c>
      <c r="CC73" s="61">
        <f t="shared" si="1"/>
        <v>59938.245999999999</v>
      </c>
      <c r="CD73" s="61">
        <f t="shared" si="2"/>
        <v>99.768000000000001</v>
      </c>
      <c r="CE73" s="62">
        <f t="shared" si="3"/>
        <v>1.6645131724408486E-3</v>
      </c>
      <c r="CF73" s="81">
        <f t="shared" si="4"/>
        <v>18.246041400304414</v>
      </c>
      <c r="CH73" s="83">
        <f t="shared" ref="CH73:CH136" si="5">+CH74-B73/$CH$996</f>
        <v>0.93890050301810046</v>
      </c>
    </row>
    <row r="74" spans="1:86" x14ac:dyDescent="0.25">
      <c r="A74" s="6">
        <v>79</v>
      </c>
      <c r="B74" s="3">
        <v>3290</v>
      </c>
      <c r="C74" s="3">
        <v>61581.4</v>
      </c>
      <c r="D74" s="3">
        <v>830349.67500000005</v>
      </c>
      <c r="E74" s="3">
        <v>109841.808</v>
      </c>
      <c r="F74" s="3">
        <v>724699.42</v>
      </c>
      <c r="G74" s="3">
        <v>19243.181</v>
      </c>
      <c r="H74" s="3">
        <v>1343.835</v>
      </c>
      <c r="I74" s="3">
        <v>17899.346000000001</v>
      </c>
      <c r="J74" s="3">
        <v>4796.4030000000002</v>
      </c>
      <c r="K74" s="3">
        <v>4458.1229999999996</v>
      </c>
      <c r="L74" s="3">
        <v>13441.223</v>
      </c>
      <c r="M74" s="3">
        <v>7354.9179999999997</v>
      </c>
      <c r="N74" s="3">
        <v>700.298</v>
      </c>
      <c r="O74" s="3">
        <v>6654.62</v>
      </c>
      <c r="P74" s="3">
        <v>5682.45</v>
      </c>
      <c r="Q74" s="3">
        <v>1004.3819999999999</v>
      </c>
      <c r="R74" s="3">
        <v>19518.895</v>
      </c>
      <c r="S74" s="3">
        <v>847.71500000000003</v>
      </c>
      <c r="T74" s="3">
        <v>1727.0509999999999</v>
      </c>
      <c r="U74" s="3">
        <v>16944.129000000001</v>
      </c>
      <c r="V74" s="3">
        <v>207.691</v>
      </c>
      <c r="W74" s="3">
        <v>76.995999999999995</v>
      </c>
      <c r="X74" s="3">
        <v>52.029000000000003</v>
      </c>
      <c r="Y74" s="3">
        <v>17099.791000000001</v>
      </c>
      <c r="Z74" s="3">
        <v>27.640999999999998</v>
      </c>
      <c r="AA74" s="3">
        <v>0</v>
      </c>
      <c r="AB74" s="3">
        <v>17099.791000000001</v>
      </c>
      <c r="AC74" s="3">
        <v>14443.243</v>
      </c>
      <c r="AD74" s="3">
        <v>13.967000000000001</v>
      </c>
      <c r="AE74" s="3">
        <v>225.779</v>
      </c>
      <c r="AF74" s="3">
        <v>3172.7040000000002</v>
      </c>
      <c r="AG74" s="3">
        <v>11205.647999999999</v>
      </c>
      <c r="AH74" s="3">
        <v>0</v>
      </c>
      <c r="AI74" s="3">
        <v>77.161000000000001</v>
      </c>
      <c r="AJ74" s="3">
        <v>23.013999999999999</v>
      </c>
      <c r="AK74" s="3">
        <v>11182.634</v>
      </c>
      <c r="AL74" s="3">
        <v>174.85499999999999</v>
      </c>
      <c r="AM74" s="3">
        <v>2.5110000000000001</v>
      </c>
      <c r="AN74" s="3">
        <v>26.925999999999998</v>
      </c>
      <c r="AO74" s="3">
        <v>11207.049000000001</v>
      </c>
      <c r="AP74" s="3">
        <v>46.811999999999998</v>
      </c>
      <c r="AQ74" s="3">
        <v>20.622</v>
      </c>
      <c r="AR74" s="3">
        <v>26.19</v>
      </c>
      <c r="AS74" s="3">
        <v>108.46599999999999</v>
      </c>
      <c r="AT74" s="3">
        <v>1.9730000000000001</v>
      </c>
      <c r="AU74" s="3">
        <v>0</v>
      </c>
      <c r="AV74" s="3">
        <v>11.311</v>
      </c>
      <c r="AW74" s="3">
        <v>136.45099999999999</v>
      </c>
      <c r="AX74" s="3">
        <v>42888.896000000001</v>
      </c>
      <c r="AY74" s="3">
        <v>16055.629000000001</v>
      </c>
      <c r="AZ74" s="3">
        <v>863.91200000000003</v>
      </c>
      <c r="BA74" s="3">
        <v>763.83600000000001</v>
      </c>
      <c r="BB74" s="3">
        <v>107.045</v>
      </c>
      <c r="BC74" s="3">
        <v>155.1</v>
      </c>
      <c r="BD74" s="3">
        <v>0</v>
      </c>
      <c r="BE74" s="3">
        <v>54.756999999999998</v>
      </c>
      <c r="BF74" s="3">
        <v>0</v>
      </c>
      <c r="BG74" s="3">
        <v>0</v>
      </c>
      <c r="BH74" s="3">
        <v>0.69</v>
      </c>
      <c r="BI74" s="3">
        <v>55.447000000000003</v>
      </c>
      <c r="BJ74" s="3">
        <v>104.94799999999999</v>
      </c>
      <c r="BK74" s="3">
        <v>160.39500000000001</v>
      </c>
      <c r="BL74" s="3">
        <v>0</v>
      </c>
      <c r="BM74" s="3">
        <v>0.46500000000000002</v>
      </c>
      <c r="BN74" s="3">
        <v>13.422000000000001</v>
      </c>
      <c r="BO74" s="3">
        <v>13.887</v>
      </c>
      <c r="BP74" s="3">
        <v>160.214</v>
      </c>
      <c r="BQ74" s="3">
        <v>19.741</v>
      </c>
      <c r="BR74" s="3">
        <v>0</v>
      </c>
      <c r="BS74" s="3">
        <v>179.95500000000001</v>
      </c>
      <c r="BT74" s="3">
        <v>312.01100000000002</v>
      </c>
      <c r="BU74" s="3">
        <v>1353.1020000000001</v>
      </c>
      <c r="BV74" s="3">
        <v>255.28200000000001</v>
      </c>
      <c r="BW74" s="3">
        <v>278.15800000000002</v>
      </c>
      <c r="BX74" s="3">
        <v>159.15899999999999</v>
      </c>
      <c r="BY74" s="3">
        <v>52.98</v>
      </c>
      <c r="BZ74" s="3">
        <v>191.66200000000001</v>
      </c>
      <c r="CA74" s="3">
        <v>1600.9639999999999</v>
      </c>
      <c r="CC74" s="61">
        <f t="shared" ref="CC74:CC137" si="6">+G74+M74+R74+AC74</f>
        <v>60560.237000000008</v>
      </c>
      <c r="CD74" s="61">
        <f t="shared" ref="CD74:CD137" si="7">+BP74</f>
        <v>160.214</v>
      </c>
      <c r="CE74" s="62">
        <f t="shared" ref="CE74:CE137" si="8">+CD74/CC74</f>
        <v>2.6455312584064026E-3</v>
      </c>
      <c r="CF74" s="81">
        <f t="shared" ref="CF74:CF137" si="9">+CC74/B74</f>
        <v>18.407366869300915</v>
      </c>
      <c r="CH74" s="83">
        <f t="shared" si="5"/>
        <v>0.93896659959757733</v>
      </c>
    </row>
    <row r="75" spans="1:86" x14ac:dyDescent="0.25">
      <c r="A75" s="6">
        <v>80</v>
      </c>
      <c r="B75" s="3">
        <v>3293</v>
      </c>
      <c r="C75" s="3">
        <v>62582.139000000003</v>
      </c>
      <c r="D75" s="3">
        <v>685638.01</v>
      </c>
      <c r="E75" s="3">
        <v>88348.239000000001</v>
      </c>
      <c r="F75" s="3">
        <v>600262.92599999998</v>
      </c>
      <c r="G75" s="3">
        <v>17193.45</v>
      </c>
      <c r="H75" s="3">
        <v>1124.481</v>
      </c>
      <c r="I75" s="3">
        <v>16068.968999999999</v>
      </c>
      <c r="J75" s="3">
        <v>4308.28</v>
      </c>
      <c r="K75" s="3">
        <v>3980.4760000000001</v>
      </c>
      <c r="L75" s="3">
        <v>12088.493</v>
      </c>
      <c r="M75" s="3">
        <v>6492.9560000000001</v>
      </c>
      <c r="N75" s="3">
        <v>547.572</v>
      </c>
      <c r="O75" s="3">
        <v>5945.384</v>
      </c>
      <c r="P75" s="3">
        <v>5020.4539999999997</v>
      </c>
      <c r="Q75" s="3">
        <v>924.93</v>
      </c>
      <c r="R75" s="3">
        <v>16017.951999999999</v>
      </c>
      <c r="S75" s="3">
        <v>865.40300000000002</v>
      </c>
      <c r="T75" s="3">
        <v>1318.981</v>
      </c>
      <c r="U75" s="3">
        <v>13833.567999999999</v>
      </c>
      <c r="V75" s="3">
        <v>0</v>
      </c>
      <c r="W75" s="3">
        <v>82.576999999999998</v>
      </c>
      <c r="X75" s="3">
        <v>38.643999999999998</v>
      </c>
      <c r="Y75" s="3">
        <v>13794.924000000001</v>
      </c>
      <c r="Z75" s="3">
        <v>27.474</v>
      </c>
      <c r="AA75" s="3">
        <v>0</v>
      </c>
      <c r="AB75" s="3">
        <v>13794.924000000001</v>
      </c>
      <c r="AC75" s="3">
        <v>11446.875</v>
      </c>
      <c r="AD75" s="3">
        <v>6.7619999999999996</v>
      </c>
      <c r="AE75" s="3">
        <v>215.34100000000001</v>
      </c>
      <c r="AF75" s="3">
        <v>2333.4270000000001</v>
      </c>
      <c r="AG75" s="3">
        <v>9106.0589999999993</v>
      </c>
      <c r="AH75" s="3">
        <v>0</v>
      </c>
      <c r="AI75" s="3">
        <v>63.469000000000001</v>
      </c>
      <c r="AJ75" s="3">
        <v>17.641999999999999</v>
      </c>
      <c r="AK75" s="3">
        <v>9088.4169999999995</v>
      </c>
      <c r="AL75" s="3">
        <v>214.714</v>
      </c>
      <c r="AM75" s="3">
        <v>2.5110000000000001</v>
      </c>
      <c r="AN75" s="3">
        <v>25.152000000000001</v>
      </c>
      <c r="AO75" s="3">
        <v>9111.0580000000009</v>
      </c>
      <c r="AP75" s="3">
        <v>78.944000000000003</v>
      </c>
      <c r="AQ75" s="3">
        <v>31.088000000000001</v>
      </c>
      <c r="AR75" s="3">
        <v>47.988999999999997</v>
      </c>
      <c r="AS75" s="3">
        <v>88.353999999999999</v>
      </c>
      <c r="AT75" s="3">
        <v>7.27</v>
      </c>
      <c r="AU75" s="3">
        <v>0</v>
      </c>
      <c r="AV75" s="3">
        <v>0.31900000000000001</v>
      </c>
      <c r="AW75" s="3">
        <v>143.29400000000001</v>
      </c>
      <c r="AX75" s="3">
        <v>36062.699000000001</v>
      </c>
      <c r="AY75" s="3">
        <v>13093.297</v>
      </c>
      <c r="AZ75" s="3">
        <v>837.19500000000005</v>
      </c>
      <c r="BA75" s="3">
        <v>693.03300000000002</v>
      </c>
      <c r="BB75" s="3">
        <v>81.055000000000007</v>
      </c>
      <c r="BC75" s="3">
        <v>186.185</v>
      </c>
      <c r="BD75" s="3">
        <v>0</v>
      </c>
      <c r="BE75" s="3">
        <v>1.667</v>
      </c>
      <c r="BF75" s="3">
        <v>0</v>
      </c>
      <c r="BG75" s="3">
        <v>0</v>
      </c>
      <c r="BH75" s="3">
        <v>1E-3</v>
      </c>
      <c r="BI75" s="3">
        <v>1.6679999999999999</v>
      </c>
      <c r="BJ75" s="3">
        <v>121.58799999999999</v>
      </c>
      <c r="BK75" s="3">
        <v>123.256</v>
      </c>
      <c r="BL75" s="3">
        <v>0.86199999999999999</v>
      </c>
      <c r="BM75" s="3">
        <v>0.46300000000000002</v>
      </c>
      <c r="BN75" s="3">
        <v>0.64900000000000002</v>
      </c>
      <c r="BO75" s="3">
        <v>1.974</v>
      </c>
      <c r="BP75" s="3">
        <v>122.39400000000001</v>
      </c>
      <c r="BQ75" s="3">
        <v>17.492999999999999</v>
      </c>
      <c r="BR75" s="3">
        <v>0</v>
      </c>
      <c r="BS75" s="3">
        <v>139.887</v>
      </c>
      <c r="BT75" s="3">
        <v>349.56900000000002</v>
      </c>
      <c r="BU75" s="3">
        <v>1200.8399999999999</v>
      </c>
      <c r="BV75" s="3">
        <v>227.65700000000001</v>
      </c>
      <c r="BW75" s="3">
        <v>359.35500000000002</v>
      </c>
      <c r="BX75" s="3">
        <v>121.946</v>
      </c>
      <c r="BY75" s="3">
        <v>44.389000000000003</v>
      </c>
      <c r="BZ75" s="3">
        <v>150.50899999999999</v>
      </c>
      <c r="CA75" s="3">
        <v>1384.944</v>
      </c>
      <c r="CC75" s="61">
        <f t="shared" si="6"/>
        <v>51151.233</v>
      </c>
      <c r="CD75" s="61">
        <f t="shared" si="7"/>
        <v>122.39400000000001</v>
      </c>
      <c r="CE75" s="62">
        <f t="shared" si="8"/>
        <v>2.3927868952836385E-3</v>
      </c>
      <c r="CF75" s="81">
        <f t="shared" si="9"/>
        <v>15.53332310962648</v>
      </c>
      <c r="CH75" s="83">
        <f t="shared" si="5"/>
        <v>0.93903279678067597</v>
      </c>
    </row>
    <row r="76" spans="1:86" x14ac:dyDescent="0.25">
      <c r="A76" s="6">
        <v>81</v>
      </c>
      <c r="B76" s="3">
        <v>3294</v>
      </c>
      <c r="C76" s="3">
        <v>62582.139000000003</v>
      </c>
      <c r="D76" s="3">
        <v>1000147.46</v>
      </c>
      <c r="E76" s="3">
        <v>125453.053</v>
      </c>
      <c r="F76" s="3">
        <v>878526.51199999999</v>
      </c>
      <c r="G76" s="3">
        <v>17803.8</v>
      </c>
      <c r="H76" s="3">
        <v>1187.279</v>
      </c>
      <c r="I76" s="3">
        <v>16616.521000000001</v>
      </c>
      <c r="J76" s="3">
        <v>4198.6530000000002</v>
      </c>
      <c r="K76" s="3">
        <v>3869.375</v>
      </c>
      <c r="L76" s="3">
        <v>12747.146000000001</v>
      </c>
      <c r="M76" s="3">
        <v>6859.1180000000004</v>
      </c>
      <c r="N76" s="3">
        <v>659.39499999999998</v>
      </c>
      <c r="O76" s="3">
        <v>6199.723</v>
      </c>
      <c r="P76" s="3">
        <v>5370.4520000000002</v>
      </c>
      <c r="Q76" s="3">
        <v>846.29499999999996</v>
      </c>
      <c r="R76" s="3">
        <v>28242.598000000002</v>
      </c>
      <c r="S76" s="3">
        <v>1009.759</v>
      </c>
      <c r="T76" s="3">
        <v>1710.2560000000001</v>
      </c>
      <c r="U76" s="3">
        <v>25522.582999999999</v>
      </c>
      <c r="V76" s="3">
        <v>6.45</v>
      </c>
      <c r="W76" s="3">
        <v>103.48</v>
      </c>
      <c r="X76" s="3">
        <v>56.274000000000001</v>
      </c>
      <c r="Y76" s="3">
        <v>25472.758999999998</v>
      </c>
      <c r="Z76" s="3">
        <v>65.766999999999996</v>
      </c>
      <c r="AA76" s="3">
        <v>0</v>
      </c>
      <c r="AB76" s="3">
        <v>25472.758999999998</v>
      </c>
      <c r="AC76" s="3">
        <v>18839.133000000002</v>
      </c>
      <c r="AD76" s="3">
        <v>21.768000000000001</v>
      </c>
      <c r="AE76" s="3">
        <v>237.23699999999999</v>
      </c>
      <c r="AF76" s="3">
        <v>2609.4749999999999</v>
      </c>
      <c r="AG76" s="3">
        <v>16039.063</v>
      </c>
      <c r="AH76" s="3">
        <v>0</v>
      </c>
      <c r="AI76" s="3">
        <v>78.759</v>
      </c>
      <c r="AJ76" s="3">
        <v>19.829999999999998</v>
      </c>
      <c r="AK76" s="3">
        <v>16019.233</v>
      </c>
      <c r="AL76" s="3">
        <v>68.41</v>
      </c>
      <c r="AM76" s="3">
        <v>3.206</v>
      </c>
      <c r="AN76" s="3">
        <v>8.9420000000000002</v>
      </c>
      <c r="AO76" s="3">
        <v>16024.968999999999</v>
      </c>
      <c r="AP76" s="3">
        <v>165.36500000000001</v>
      </c>
      <c r="AQ76" s="3">
        <v>149.654</v>
      </c>
      <c r="AR76" s="3">
        <v>39.625</v>
      </c>
      <c r="AS76" s="3">
        <v>66.891000000000005</v>
      </c>
      <c r="AT76" s="3">
        <v>2.444</v>
      </c>
      <c r="AU76" s="3">
        <v>0</v>
      </c>
      <c r="AV76" s="3">
        <v>0.89</v>
      </c>
      <c r="AW76" s="3">
        <v>108.07</v>
      </c>
      <c r="AX76" s="3">
        <v>55199.239000000001</v>
      </c>
      <c r="AY76" s="3">
        <v>19961.973999999998</v>
      </c>
      <c r="AZ76" s="3">
        <v>1021.933</v>
      </c>
      <c r="BA76" s="3">
        <v>792.9</v>
      </c>
      <c r="BB76" s="3">
        <v>80.733999999999995</v>
      </c>
      <c r="BC76" s="3">
        <v>218.47200000000001</v>
      </c>
      <c r="BD76" s="3">
        <v>0</v>
      </c>
      <c r="BE76" s="3">
        <v>4.8000000000000001E-2</v>
      </c>
      <c r="BF76" s="3">
        <v>0</v>
      </c>
      <c r="BG76" s="3">
        <v>0</v>
      </c>
      <c r="BH76" s="3">
        <v>0.15</v>
      </c>
      <c r="BI76" s="3">
        <v>0.19800000000000001</v>
      </c>
      <c r="BJ76" s="3">
        <v>52.142000000000003</v>
      </c>
      <c r="BK76" s="3">
        <v>52.34</v>
      </c>
      <c r="BL76" s="3">
        <v>0</v>
      </c>
      <c r="BM76" s="3">
        <v>0.41299999999999998</v>
      </c>
      <c r="BN76" s="3">
        <v>84.99</v>
      </c>
      <c r="BO76" s="3">
        <v>85.403000000000006</v>
      </c>
      <c r="BP76" s="3">
        <v>52.298999999999999</v>
      </c>
      <c r="BQ76" s="3">
        <v>13.305</v>
      </c>
      <c r="BR76" s="3">
        <v>0</v>
      </c>
      <c r="BS76" s="3">
        <v>65.603999999999999</v>
      </c>
      <c r="BT76" s="3">
        <v>267.69299999999998</v>
      </c>
      <c r="BU76" s="3">
        <v>1409.662</v>
      </c>
      <c r="BV76" s="3">
        <v>257.053</v>
      </c>
      <c r="BW76" s="3">
        <v>262.09699999999998</v>
      </c>
      <c r="BX76" s="3">
        <v>44.523000000000003</v>
      </c>
      <c r="BY76" s="3">
        <v>56.680999999999997</v>
      </c>
      <c r="BZ76" s="3">
        <v>84.712000000000003</v>
      </c>
      <c r="CA76" s="3">
        <v>1634.7380000000001</v>
      </c>
      <c r="CC76" s="61">
        <f t="shared" si="6"/>
        <v>71744.649000000005</v>
      </c>
      <c r="CD76" s="61">
        <f t="shared" si="7"/>
        <v>52.298999999999999</v>
      </c>
      <c r="CE76" s="62">
        <f t="shared" si="8"/>
        <v>7.289602880348609E-4</v>
      </c>
      <c r="CF76" s="81">
        <f t="shared" si="9"/>
        <v>21.780403460837888</v>
      </c>
      <c r="CH76" s="83">
        <f t="shared" si="5"/>
        <v>0.93909905432594765</v>
      </c>
    </row>
    <row r="77" spans="1:86" x14ac:dyDescent="0.25">
      <c r="A77" s="6">
        <v>82</v>
      </c>
      <c r="B77" s="3">
        <v>3280</v>
      </c>
      <c r="C77" s="3">
        <v>63087.12</v>
      </c>
      <c r="D77" s="3">
        <v>847603.06099999999</v>
      </c>
      <c r="E77" s="3">
        <v>95067.351999999999</v>
      </c>
      <c r="F77" s="3">
        <v>756169.04599999997</v>
      </c>
      <c r="G77" s="3">
        <v>16119.449000000001</v>
      </c>
      <c r="H77" s="3">
        <v>1125.4659999999999</v>
      </c>
      <c r="I77" s="3">
        <v>14993.983</v>
      </c>
      <c r="J77" s="3">
        <v>3742.1309999999999</v>
      </c>
      <c r="K77" s="3">
        <v>3489.192</v>
      </c>
      <c r="L77" s="3">
        <v>11504.790999999999</v>
      </c>
      <c r="M77" s="3">
        <v>5300.9970000000003</v>
      </c>
      <c r="N77" s="3">
        <v>493.19799999999998</v>
      </c>
      <c r="O77" s="3">
        <v>4807.799</v>
      </c>
      <c r="P77" s="3">
        <v>4047.9380000000001</v>
      </c>
      <c r="Q77" s="3">
        <v>804.16600000000005</v>
      </c>
      <c r="R77" s="3">
        <v>27280.856</v>
      </c>
      <c r="S77" s="3">
        <v>882.93299999999999</v>
      </c>
      <c r="T77" s="3">
        <v>2235.44</v>
      </c>
      <c r="U77" s="3">
        <v>24162.483</v>
      </c>
      <c r="V77" s="3">
        <v>0.65100000000000002</v>
      </c>
      <c r="W77" s="3">
        <v>123.76600000000001</v>
      </c>
      <c r="X77" s="3">
        <v>63.456000000000003</v>
      </c>
      <c r="Y77" s="3">
        <v>24099.678</v>
      </c>
      <c r="Z77" s="3">
        <v>28.495000000000001</v>
      </c>
      <c r="AA77" s="3">
        <v>0</v>
      </c>
      <c r="AB77" s="3">
        <v>24099.66</v>
      </c>
      <c r="AC77" s="3">
        <v>13597.954</v>
      </c>
      <c r="AD77" s="3">
        <v>1.34</v>
      </c>
      <c r="AE77" s="3">
        <v>163.035</v>
      </c>
      <c r="AF77" s="3">
        <v>2272.6579999999999</v>
      </c>
      <c r="AG77" s="3">
        <v>11247.717000000001</v>
      </c>
      <c r="AH77" s="3">
        <v>80.424000000000007</v>
      </c>
      <c r="AI77" s="3">
        <v>59.582000000000001</v>
      </c>
      <c r="AJ77" s="3">
        <v>60.296999999999997</v>
      </c>
      <c r="AK77" s="3">
        <v>11267.843999999999</v>
      </c>
      <c r="AL77" s="3">
        <v>86.796000000000006</v>
      </c>
      <c r="AM77" s="3">
        <v>0.38100000000000001</v>
      </c>
      <c r="AN77" s="3">
        <v>0</v>
      </c>
      <c r="AO77" s="3">
        <v>11267.463</v>
      </c>
      <c r="AP77" s="3">
        <v>118.17100000000001</v>
      </c>
      <c r="AQ77" s="3">
        <v>93.131</v>
      </c>
      <c r="AR77" s="3">
        <v>27.233000000000001</v>
      </c>
      <c r="AS77" s="3">
        <v>76.631</v>
      </c>
      <c r="AT77" s="3">
        <v>0.155</v>
      </c>
      <c r="AU77" s="3">
        <v>1.748</v>
      </c>
      <c r="AV77" s="3">
        <v>1.6419999999999999</v>
      </c>
      <c r="AW77" s="3">
        <v>104.125</v>
      </c>
      <c r="AX77" s="3">
        <v>47780.205000000002</v>
      </c>
      <c r="AY77" s="3">
        <v>17575.5772</v>
      </c>
      <c r="AZ77" s="3">
        <v>592.90700000000004</v>
      </c>
      <c r="BA77" s="3">
        <v>518.96299999999997</v>
      </c>
      <c r="BB77" s="3">
        <v>45.603000000000002</v>
      </c>
      <c r="BC77" s="3">
        <v>70.62</v>
      </c>
      <c r="BD77" s="3">
        <v>0</v>
      </c>
      <c r="BE77" s="3">
        <v>4.5069999999999997</v>
      </c>
      <c r="BF77" s="3">
        <v>0</v>
      </c>
      <c r="BG77" s="3">
        <v>0</v>
      </c>
      <c r="BH77" s="3">
        <v>0</v>
      </c>
      <c r="BI77" s="3">
        <v>4.5069999999999997</v>
      </c>
      <c r="BJ77" s="3">
        <v>118.79600000000001</v>
      </c>
      <c r="BK77" s="3">
        <v>123.303</v>
      </c>
      <c r="BL77" s="3">
        <v>0</v>
      </c>
      <c r="BM77" s="3">
        <v>1.9319999999999999</v>
      </c>
      <c r="BN77" s="3">
        <v>5.5090000000000003</v>
      </c>
      <c r="BO77" s="3">
        <v>7.4409999999999998</v>
      </c>
      <c r="BP77" s="3">
        <v>123.303</v>
      </c>
      <c r="BQ77" s="3">
        <v>6.3310000000000004</v>
      </c>
      <c r="BR77" s="3">
        <v>0</v>
      </c>
      <c r="BS77" s="3">
        <v>129.63399999999999</v>
      </c>
      <c r="BT77" s="3">
        <v>270.084</v>
      </c>
      <c r="BU77" s="3">
        <v>993.26700000000005</v>
      </c>
      <c r="BV77" s="3">
        <v>194.624</v>
      </c>
      <c r="BW77" s="3">
        <v>204.56200000000001</v>
      </c>
      <c r="BX77" s="3">
        <v>94.466999999999999</v>
      </c>
      <c r="BY77" s="3">
        <v>38.408000000000001</v>
      </c>
      <c r="BZ77" s="3">
        <v>120.021</v>
      </c>
      <c r="CA77" s="3">
        <v>1205.3920000000001</v>
      </c>
      <c r="CC77" s="61">
        <f t="shared" si="6"/>
        <v>62299.255999999994</v>
      </c>
      <c r="CD77" s="61">
        <f t="shared" si="7"/>
        <v>123.303</v>
      </c>
      <c r="CE77" s="62">
        <f t="shared" si="8"/>
        <v>1.9792050165093468E-3</v>
      </c>
      <c r="CF77" s="81">
        <f t="shared" si="9"/>
        <v>18.993675609756096</v>
      </c>
      <c r="CH77" s="83">
        <f t="shared" si="5"/>
        <v>0.93916533199194363</v>
      </c>
    </row>
    <row r="78" spans="1:86" x14ac:dyDescent="0.25">
      <c r="A78" s="6">
        <v>83</v>
      </c>
      <c r="B78" s="3">
        <v>3295</v>
      </c>
      <c r="C78" s="3">
        <v>64247.286500000002</v>
      </c>
      <c r="D78" s="3">
        <v>726056.63399999996</v>
      </c>
      <c r="E78" s="3">
        <v>97082.448000000004</v>
      </c>
      <c r="F78" s="3">
        <v>633766.05900000001</v>
      </c>
      <c r="G78" s="3">
        <v>16459.780999999999</v>
      </c>
      <c r="H78" s="3">
        <v>1124.2529999999999</v>
      </c>
      <c r="I78" s="3">
        <v>15335.528</v>
      </c>
      <c r="J78" s="3">
        <v>4058.1529999999998</v>
      </c>
      <c r="K78" s="3">
        <v>3780.375</v>
      </c>
      <c r="L78" s="3">
        <v>11555.153</v>
      </c>
      <c r="M78" s="3">
        <v>7416.3760000000002</v>
      </c>
      <c r="N78" s="3">
        <v>695.35799999999995</v>
      </c>
      <c r="O78" s="3">
        <v>6721.018</v>
      </c>
      <c r="P78" s="3">
        <v>5716.0690000000004</v>
      </c>
      <c r="Q78" s="3">
        <v>1005.489</v>
      </c>
      <c r="R78" s="3">
        <v>18038.575000000001</v>
      </c>
      <c r="S78" s="3">
        <v>836.86</v>
      </c>
      <c r="T78" s="3">
        <v>1465.2439999999999</v>
      </c>
      <c r="U78" s="3">
        <v>15736.471</v>
      </c>
      <c r="V78" s="3">
        <v>37.061999999999998</v>
      </c>
      <c r="W78" s="3">
        <v>85.218999999999994</v>
      </c>
      <c r="X78" s="3">
        <v>35.045999999999999</v>
      </c>
      <c r="Y78" s="3">
        <v>15754.06</v>
      </c>
      <c r="Z78" s="3">
        <v>24.352</v>
      </c>
      <c r="AA78" s="3">
        <v>0</v>
      </c>
      <c r="AB78" s="3">
        <v>15754.06</v>
      </c>
      <c r="AC78" s="3">
        <v>12511.991</v>
      </c>
      <c r="AD78" s="3">
        <v>9.42</v>
      </c>
      <c r="AE78" s="3">
        <v>252.71600000000001</v>
      </c>
      <c r="AF78" s="3">
        <v>3495.596</v>
      </c>
      <c r="AG78" s="3">
        <v>10229.352999999999</v>
      </c>
      <c r="AH78" s="3">
        <v>0</v>
      </c>
      <c r="AI78" s="3">
        <v>97.91</v>
      </c>
      <c r="AJ78" s="3">
        <v>22.265000000000001</v>
      </c>
      <c r="AK78" s="3">
        <v>10207.088</v>
      </c>
      <c r="AL78" s="3">
        <v>1475.0940000000001</v>
      </c>
      <c r="AM78" s="3">
        <v>0.59399999999999997</v>
      </c>
      <c r="AN78" s="3">
        <v>53.537999999999997</v>
      </c>
      <c r="AO78" s="3">
        <v>10260.031999999999</v>
      </c>
      <c r="AP78" s="3">
        <v>86.99</v>
      </c>
      <c r="AQ78" s="3">
        <v>39.195999999999998</v>
      </c>
      <c r="AR78" s="3">
        <v>47.796999999999997</v>
      </c>
      <c r="AS78" s="3">
        <v>65.393000000000001</v>
      </c>
      <c r="AT78" s="3">
        <v>19.193000000000001</v>
      </c>
      <c r="AU78" s="3">
        <v>0</v>
      </c>
      <c r="AV78" s="3">
        <v>0.73499999999999999</v>
      </c>
      <c r="AW78" s="3">
        <v>131.648</v>
      </c>
      <c r="AX78" s="3">
        <v>38706.381999999998</v>
      </c>
      <c r="AY78" s="3">
        <v>13988.041999999999</v>
      </c>
      <c r="AZ78" s="3">
        <v>609.83000000000004</v>
      </c>
      <c r="BA78" s="3">
        <v>584.12699999999995</v>
      </c>
      <c r="BB78" s="3">
        <v>2949.462</v>
      </c>
      <c r="BC78" s="3">
        <v>122.212</v>
      </c>
      <c r="BD78" s="3">
        <v>0</v>
      </c>
      <c r="BE78" s="3">
        <v>0.92900000000000005</v>
      </c>
      <c r="BF78" s="3">
        <v>0</v>
      </c>
      <c r="BG78" s="3">
        <v>0</v>
      </c>
      <c r="BH78" s="3">
        <v>0.47899999999999998</v>
      </c>
      <c r="BI78" s="3">
        <v>1.4079999999999999</v>
      </c>
      <c r="BJ78" s="3">
        <v>95.244</v>
      </c>
      <c r="BK78" s="3">
        <v>96.652000000000001</v>
      </c>
      <c r="BL78" s="3">
        <v>0</v>
      </c>
      <c r="BM78" s="3">
        <v>0.48</v>
      </c>
      <c r="BN78" s="3">
        <v>20.64</v>
      </c>
      <c r="BO78" s="3">
        <v>21.12</v>
      </c>
      <c r="BP78" s="3">
        <v>96.652000000000001</v>
      </c>
      <c r="BQ78" s="3">
        <v>15.789</v>
      </c>
      <c r="BR78" s="3">
        <v>0</v>
      </c>
      <c r="BS78" s="3">
        <v>112.441</v>
      </c>
      <c r="BT78" s="3">
        <v>240.417</v>
      </c>
      <c r="BU78" s="3">
        <v>1101.644</v>
      </c>
      <c r="BV78" s="3">
        <v>255.17599999999999</v>
      </c>
      <c r="BW78" s="3">
        <v>245.80699999999999</v>
      </c>
      <c r="BX78" s="3">
        <v>79.878</v>
      </c>
      <c r="BY78" s="3">
        <v>52.91</v>
      </c>
      <c r="BZ78" s="3">
        <v>113.831</v>
      </c>
      <c r="CA78" s="3">
        <v>1299.9100000000001</v>
      </c>
      <c r="CC78" s="61">
        <f t="shared" si="6"/>
        <v>54426.723000000005</v>
      </c>
      <c r="CD78" s="61">
        <f t="shared" si="7"/>
        <v>96.652000000000001</v>
      </c>
      <c r="CE78" s="62">
        <f t="shared" si="8"/>
        <v>1.7758188381100952E-3</v>
      </c>
      <c r="CF78" s="81">
        <f t="shared" si="9"/>
        <v>16.517973596358122</v>
      </c>
      <c r="CH78" s="83">
        <f t="shared" si="5"/>
        <v>0.93923132796779873</v>
      </c>
    </row>
    <row r="79" spans="1:86" x14ac:dyDescent="0.25">
      <c r="A79" s="6">
        <v>84</v>
      </c>
      <c r="B79" s="3">
        <v>3296</v>
      </c>
      <c r="C79" s="3">
        <v>64247.286500000002</v>
      </c>
      <c r="D79" s="3">
        <v>1136226.3266</v>
      </c>
      <c r="E79" s="3">
        <v>121999.959</v>
      </c>
      <c r="F79" s="3">
        <v>1017863.045</v>
      </c>
      <c r="G79" s="3">
        <v>17325.7</v>
      </c>
      <c r="H79" s="3">
        <v>1269.2760000000001</v>
      </c>
      <c r="I79" s="3">
        <v>16056.424000000001</v>
      </c>
      <c r="J79" s="3">
        <v>4116.1369999999997</v>
      </c>
      <c r="K79" s="3">
        <v>3827.873</v>
      </c>
      <c r="L79" s="3">
        <v>12228.550999999999</v>
      </c>
      <c r="M79" s="3">
        <v>6493.7359999999999</v>
      </c>
      <c r="N79" s="3">
        <v>589.57899999999995</v>
      </c>
      <c r="O79" s="3">
        <v>5904.1570000000002</v>
      </c>
      <c r="P79" s="3">
        <v>4957.1289999999999</v>
      </c>
      <c r="Q79" s="3">
        <v>948.55600000000004</v>
      </c>
      <c r="R79" s="3">
        <v>28331.101999999999</v>
      </c>
      <c r="S79" s="3">
        <v>871.48400000000004</v>
      </c>
      <c r="T79" s="3">
        <v>1684.0429999999999</v>
      </c>
      <c r="U79" s="3">
        <v>25775.575000000001</v>
      </c>
      <c r="V79" s="3">
        <v>5.0860000000000003</v>
      </c>
      <c r="W79" s="3">
        <v>126.105</v>
      </c>
      <c r="X79" s="3">
        <v>56.918999999999997</v>
      </c>
      <c r="Y79" s="3">
        <v>25725.726999999999</v>
      </c>
      <c r="Z79" s="3">
        <v>41.271999999999998</v>
      </c>
      <c r="AA79" s="3">
        <v>2E-3</v>
      </c>
      <c r="AB79" s="3">
        <v>25725.724999999999</v>
      </c>
      <c r="AC79" s="3">
        <v>20211.859</v>
      </c>
      <c r="AD79" s="3">
        <v>28.986999999999998</v>
      </c>
      <c r="AE79" s="3">
        <v>691.99099999999999</v>
      </c>
      <c r="AF79" s="3">
        <v>2699.3389999999999</v>
      </c>
      <c r="AG79" s="3">
        <v>17327.833999999999</v>
      </c>
      <c r="AH79" s="3">
        <v>1.1719999999999999</v>
      </c>
      <c r="AI79" s="3">
        <v>75.31</v>
      </c>
      <c r="AJ79" s="3">
        <v>29.521999999999998</v>
      </c>
      <c r="AK79" s="3">
        <v>17299.484</v>
      </c>
      <c r="AL79" s="3">
        <v>536.29200000000003</v>
      </c>
      <c r="AM79" s="3">
        <v>0</v>
      </c>
      <c r="AN79" s="3">
        <v>25.3</v>
      </c>
      <c r="AO79" s="3">
        <v>17324.784</v>
      </c>
      <c r="AP79" s="3">
        <v>94.947000000000003</v>
      </c>
      <c r="AQ79" s="3">
        <v>74.066000000000003</v>
      </c>
      <c r="AR79" s="3">
        <v>23.558</v>
      </c>
      <c r="AS79" s="3">
        <v>92.155000000000001</v>
      </c>
      <c r="AT79" s="3">
        <v>1.1000000000000001</v>
      </c>
      <c r="AU79" s="3">
        <v>70.358000000000004</v>
      </c>
      <c r="AV79" s="3">
        <v>60.566000000000003</v>
      </c>
      <c r="AW79" s="3">
        <v>126.605</v>
      </c>
      <c r="AX79" s="3">
        <v>56354.220999999998</v>
      </c>
      <c r="AY79" s="3">
        <v>20377.669999999998</v>
      </c>
      <c r="AZ79" s="3">
        <v>735.84500000000003</v>
      </c>
      <c r="BA79" s="3">
        <v>729.32399999999996</v>
      </c>
      <c r="BB79" s="3">
        <v>111.268</v>
      </c>
      <c r="BC79" s="3">
        <v>84.682000000000002</v>
      </c>
      <c r="BD79" s="3">
        <v>0</v>
      </c>
      <c r="BE79" s="3">
        <v>0.30599999999999999</v>
      </c>
      <c r="BF79" s="3">
        <v>0</v>
      </c>
      <c r="BG79" s="3">
        <v>0</v>
      </c>
      <c r="BH79" s="3">
        <v>0.38600000000000001</v>
      </c>
      <c r="BI79" s="3">
        <v>0.69199999999999995</v>
      </c>
      <c r="BJ79" s="3">
        <v>85.186000000000007</v>
      </c>
      <c r="BK79" s="3">
        <v>85.878</v>
      </c>
      <c r="BL79" s="3">
        <v>0</v>
      </c>
      <c r="BM79" s="3">
        <v>0.40699999999999997</v>
      </c>
      <c r="BN79" s="3">
        <v>16.404</v>
      </c>
      <c r="BO79" s="3">
        <v>16.811</v>
      </c>
      <c r="BP79" s="3">
        <v>85.878</v>
      </c>
      <c r="BQ79" s="3">
        <v>9.343</v>
      </c>
      <c r="BR79" s="3">
        <v>0</v>
      </c>
      <c r="BS79" s="3">
        <v>95.221000000000004</v>
      </c>
      <c r="BT79" s="3">
        <v>258.15800000000002</v>
      </c>
      <c r="BU79" s="3">
        <v>1293.1510000000001</v>
      </c>
      <c r="BV79" s="3">
        <v>245.864</v>
      </c>
      <c r="BW79" s="3">
        <v>235.864</v>
      </c>
      <c r="BX79" s="3">
        <v>58.924999999999997</v>
      </c>
      <c r="BY79" s="3">
        <v>60.63</v>
      </c>
      <c r="BZ79" s="3">
        <v>97.79</v>
      </c>
      <c r="CA79" s="3">
        <v>1503.248</v>
      </c>
      <c r="CC79" s="61">
        <f t="shared" si="6"/>
        <v>72362.396999999997</v>
      </c>
      <c r="CD79" s="61">
        <f t="shared" si="7"/>
        <v>85.878</v>
      </c>
      <c r="CE79" s="62">
        <f t="shared" si="8"/>
        <v>1.1867766071928215E-3</v>
      </c>
      <c r="CF79" s="81">
        <f t="shared" si="9"/>
        <v>21.954610740291262</v>
      </c>
      <c r="CH79" s="83">
        <f t="shared" si="5"/>
        <v>0.93929762575451903</v>
      </c>
    </row>
    <row r="80" spans="1:86" x14ac:dyDescent="0.25">
      <c r="A80" s="6">
        <v>85</v>
      </c>
      <c r="B80" s="3">
        <v>3284</v>
      </c>
      <c r="C80" s="3">
        <v>64882.311000000002</v>
      </c>
      <c r="D80" s="3">
        <v>861713.34100000001</v>
      </c>
      <c r="E80" s="3">
        <v>112527.26</v>
      </c>
      <c r="F80" s="3">
        <v>759923.78399999999</v>
      </c>
      <c r="G80" s="3">
        <v>15193.576999999999</v>
      </c>
      <c r="H80" s="3">
        <v>1051.443</v>
      </c>
      <c r="I80" s="3">
        <v>14142.134</v>
      </c>
      <c r="J80" s="3">
        <v>3766.9140000000002</v>
      </c>
      <c r="K80" s="3">
        <v>3472.2249999999999</v>
      </c>
      <c r="L80" s="3">
        <v>10691.284</v>
      </c>
      <c r="M80" s="3">
        <v>5930.7849999999999</v>
      </c>
      <c r="N80" s="3">
        <v>513.27</v>
      </c>
      <c r="O80" s="3">
        <v>5417.5150000000003</v>
      </c>
      <c r="P80" s="3">
        <v>4686.9229999999998</v>
      </c>
      <c r="Q80" s="3">
        <v>810.60900000000004</v>
      </c>
      <c r="R80" s="3">
        <v>26312.137999999999</v>
      </c>
      <c r="S80" s="3">
        <v>774.34500000000003</v>
      </c>
      <c r="T80" s="3">
        <v>1548.68</v>
      </c>
      <c r="U80" s="3">
        <v>23989.113000000001</v>
      </c>
      <c r="V80" s="3">
        <v>41.259</v>
      </c>
      <c r="W80" s="3">
        <v>115.967</v>
      </c>
      <c r="X80" s="3">
        <v>61.73</v>
      </c>
      <c r="Y80" s="3">
        <v>23988.441999999999</v>
      </c>
      <c r="Z80" s="3">
        <v>12.459</v>
      </c>
      <c r="AA80" s="3">
        <v>0.41499999999999998</v>
      </c>
      <c r="AB80" s="3">
        <v>23988.026999999998</v>
      </c>
      <c r="AC80" s="3">
        <v>16634.606</v>
      </c>
      <c r="AD80" s="3">
        <v>12.154999999999999</v>
      </c>
      <c r="AE80" s="3">
        <v>185.24100000000001</v>
      </c>
      <c r="AF80" s="3">
        <v>2147.0650000000001</v>
      </c>
      <c r="AG80" s="3">
        <v>14338.536</v>
      </c>
      <c r="AH80" s="3">
        <v>8.9999999999999993E-3</v>
      </c>
      <c r="AI80" s="3">
        <v>63.356000000000002</v>
      </c>
      <c r="AJ80" s="3">
        <v>28.288</v>
      </c>
      <c r="AK80" s="3">
        <v>14310.257</v>
      </c>
      <c r="AL80" s="3">
        <v>48.390999999999998</v>
      </c>
      <c r="AM80" s="3">
        <v>0</v>
      </c>
      <c r="AN80" s="3">
        <v>62.854999999999997</v>
      </c>
      <c r="AO80" s="3">
        <v>14373.111999999999</v>
      </c>
      <c r="AP80" s="3">
        <v>52.735999999999997</v>
      </c>
      <c r="AQ80" s="3">
        <v>63.725999999999999</v>
      </c>
      <c r="AR80" s="3">
        <v>18.609000000000002</v>
      </c>
      <c r="AS80" s="3">
        <v>109.80800000000001</v>
      </c>
      <c r="AT80" s="3">
        <v>0.14499999999999999</v>
      </c>
      <c r="AU80" s="3">
        <v>0</v>
      </c>
      <c r="AV80" s="3">
        <v>19.8</v>
      </c>
      <c r="AW80" s="3">
        <v>108.762</v>
      </c>
      <c r="AX80" s="3">
        <v>49971.794000000002</v>
      </c>
      <c r="AY80" s="3">
        <v>17634.473999999998</v>
      </c>
      <c r="AZ80" s="3">
        <v>648.51599999999996</v>
      </c>
      <c r="BA80" s="3">
        <v>711.04200000000003</v>
      </c>
      <c r="BB80" s="3">
        <v>138.20400000000001</v>
      </c>
      <c r="BC80" s="3">
        <v>106.495</v>
      </c>
      <c r="BD80" s="3">
        <v>0</v>
      </c>
      <c r="BE80" s="3">
        <v>3.0369999999999999</v>
      </c>
      <c r="BF80" s="3">
        <v>0</v>
      </c>
      <c r="BG80" s="3">
        <v>0</v>
      </c>
      <c r="BH80" s="3">
        <v>4.9000000000000002E-2</v>
      </c>
      <c r="BI80" s="3">
        <v>3.0859999999999999</v>
      </c>
      <c r="BJ80" s="3">
        <v>93.036000000000001</v>
      </c>
      <c r="BK80" s="3">
        <v>96.122</v>
      </c>
      <c r="BL80" s="3">
        <v>0.52800000000000002</v>
      </c>
      <c r="BM80" s="3">
        <v>1.7769999999999999</v>
      </c>
      <c r="BN80" s="3">
        <v>1.7</v>
      </c>
      <c r="BO80" s="3">
        <v>4.0049999999999999</v>
      </c>
      <c r="BP80" s="3">
        <v>96.122</v>
      </c>
      <c r="BQ80" s="3">
        <v>7.95</v>
      </c>
      <c r="BR80" s="3">
        <v>0</v>
      </c>
      <c r="BS80" s="3">
        <v>104.072</v>
      </c>
      <c r="BT80" s="3">
        <v>290.53899999999999</v>
      </c>
      <c r="BU80" s="3">
        <v>1073.2249999999999</v>
      </c>
      <c r="BV80" s="3">
        <v>226.40700000000001</v>
      </c>
      <c r="BW80" s="3">
        <v>291.82600000000002</v>
      </c>
      <c r="BX80" s="3">
        <v>86.292000000000002</v>
      </c>
      <c r="BY80" s="3">
        <v>44.670999999999999</v>
      </c>
      <c r="BZ80" s="3">
        <v>114.63500000000001</v>
      </c>
      <c r="CA80" s="3">
        <v>1264.2370000000001</v>
      </c>
      <c r="CC80" s="61">
        <f t="shared" si="6"/>
        <v>64071.106</v>
      </c>
      <c r="CD80" s="61">
        <f t="shared" si="7"/>
        <v>96.122</v>
      </c>
      <c r="CE80" s="62">
        <f t="shared" si="8"/>
        <v>1.5002394371028962E-3</v>
      </c>
      <c r="CF80" s="81">
        <f t="shared" si="9"/>
        <v>19.510080998781973</v>
      </c>
      <c r="CH80" s="83">
        <f t="shared" si="5"/>
        <v>0.93936394366196374</v>
      </c>
    </row>
    <row r="81" spans="1:86" x14ac:dyDescent="0.25">
      <c r="A81" s="6">
        <v>86</v>
      </c>
      <c r="B81" s="3">
        <v>3286</v>
      </c>
      <c r="C81" s="3">
        <v>65351.112999999998</v>
      </c>
      <c r="D81" s="3">
        <v>833305.90700000001</v>
      </c>
      <c r="E81" s="3">
        <v>101938.49</v>
      </c>
      <c r="F81" s="3">
        <v>734564.42299999995</v>
      </c>
      <c r="G81" s="3">
        <v>14811.53</v>
      </c>
      <c r="H81" s="3">
        <v>1068.0440000000001</v>
      </c>
      <c r="I81" s="3">
        <v>13743.486000000001</v>
      </c>
      <c r="J81" s="3">
        <v>3800.413</v>
      </c>
      <c r="K81" s="3">
        <v>3472.2139999999999</v>
      </c>
      <c r="L81" s="3">
        <v>10271.272000000001</v>
      </c>
      <c r="M81" s="3">
        <v>6028.8519999999999</v>
      </c>
      <c r="N81" s="3">
        <v>546.46699999999998</v>
      </c>
      <c r="O81" s="3">
        <v>5482.3850000000002</v>
      </c>
      <c r="P81" s="3">
        <v>4583.9719999999998</v>
      </c>
      <c r="Q81" s="3">
        <v>902.38499999999999</v>
      </c>
      <c r="R81" s="3">
        <v>25211.252</v>
      </c>
      <c r="S81" s="3">
        <v>908.66099999999994</v>
      </c>
      <c r="T81" s="3">
        <v>1263.636</v>
      </c>
      <c r="U81" s="3">
        <v>23038.955000000002</v>
      </c>
      <c r="V81" s="3">
        <v>0</v>
      </c>
      <c r="W81" s="3">
        <v>158.72200000000001</v>
      </c>
      <c r="X81" s="3">
        <v>41.747999999999998</v>
      </c>
      <c r="Y81" s="3">
        <v>22997.206999999999</v>
      </c>
      <c r="Z81" s="3">
        <v>42.183999999999997</v>
      </c>
      <c r="AA81" s="3">
        <v>3.5000000000000003E-2</v>
      </c>
      <c r="AB81" s="3">
        <v>22997.171999999999</v>
      </c>
      <c r="AC81" s="3">
        <v>18369.845000000001</v>
      </c>
      <c r="AD81" s="3">
        <v>28.314</v>
      </c>
      <c r="AE81" s="3">
        <v>233.02600000000001</v>
      </c>
      <c r="AF81" s="3">
        <v>2135.3409999999999</v>
      </c>
      <c r="AG81" s="3">
        <v>16025.393</v>
      </c>
      <c r="AH81" s="3">
        <v>0</v>
      </c>
      <c r="AI81" s="3">
        <v>38.957000000000001</v>
      </c>
      <c r="AJ81" s="3">
        <v>25.545999999999999</v>
      </c>
      <c r="AK81" s="3">
        <v>15999.847</v>
      </c>
      <c r="AL81" s="3">
        <v>52.228999999999999</v>
      </c>
      <c r="AM81" s="3">
        <v>0</v>
      </c>
      <c r="AN81" s="3">
        <v>45.993000000000002</v>
      </c>
      <c r="AO81" s="3">
        <v>16045.84</v>
      </c>
      <c r="AP81" s="3">
        <v>76.435000000000002</v>
      </c>
      <c r="AQ81" s="3">
        <v>57.468000000000004</v>
      </c>
      <c r="AR81" s="3">
        <v>19.027000000000001</v>
      </c>
      <c r="AS81" s="3">
        <v>105.245</v>
      </c>
      <c r="AT81" s="3">
        <v>2.8220000000000001</v>
      </c>
      <c r="AU81" s="3">
        <v>0</v>
      </c>
      <c r="AV81" s="3">
        <v>0.57099999999999995</v>
      </c>
      <c r="AW81" s="3">
        <v>126.523</v>
      </c>
      <c r="AX81" s="3">
        <v>50343.192000000003</v>
      </c>
      <c r="AY81" s="3">
        <v>16888.675999999999</v>
      </c>
      <c r="AZ81" s="3">
        <v>745.13199999999995</v>
      </c>
      <c r="BA81" s="3">
        <v>627.93200000000002</v>
      </c>
      <c r="BB81" s="3">
        <v>31.077999999999999</v>
      </c>
      <c r="BC81" s="3">
        <v>107.744</v>
      </c>
      <c r="BD81" s="3">
        <v>0</v>
      </c>
      <c r="BE81" s="3">
        <v>4.0860000000000003</v>
      </c>
      <c r="BF81" s="3">
        <v>0</v>
      </c>
      <c r="BG81" s="3">
        <v>0</v>
      </c>
      <c r="BH81" s="3">
        <v>0.68200000000000005</v>
      </c>
      <c r="BI81" s="3">
        <v>4.7679999999999998</v>
      </c>
      <c r="BJ81" s="3">
        <v>65.582999999999998</v>
      </c>
      <c r="BK81" s="3">
        <v>70.350999999999999</v>
      </c>
      <c r="BL81" s="3">
        <v>0</v>
      </c>
      <c r="BM81" s="3">
        <v>0.124</v>
      </c>
      <c r="BN81" s="3">
        <v>1.2</v>
      </c>
      <c r="BO81" s="3">
        <v>1.3240000000000001</v>
      </c>
      <c r="BP81" s="3">
        <v>70.350999999999999</v>
      </c>
      <c r="BQ81" s="3">
        <v>9.0380000000000003</v>
      </c>
      <c r="BR81" s="3">
        <v>0</v>
      </c>
      <c r="BS81" s="3">
        <v>79.388999999999996</v>
      </c>
      <c r="BT81" s="3">
        <v>264.48500000000001</v>
      </c>
      <c r="BU81" s="3">
        <v>1388.395</v>
      </c>
      <c r="BV81" s="3">
        <v>221.91900000000001</v>
      </c>
      <c r="BW81" s="3">
        <v>261.15899999999999</v>
      </c>
      <c r="BX81" s="3">
        <v>57.66</v>
      </c>
      <c r="BY81" s="3">
        <v>127.85899999999999</v>
      </c>
      <c r="BZ81" s="3">
        <v>156.61799999999999</v>
      </c>
      <c r="CA81" s="3">
        <v>1563.01</v>
      </c>
      <c r="CC81" s="61">
        <f t="shared" si="6"/>
        <v>64421.479000000007</v>
      </c>
      <c r="CD81" s="61">
        <f t="shared" si="7"/>
        <v>70.350999999999999</v>
      </c>
      <c r="CE81" s="62">
        <f t="shared" si="8"/>
        <v>1.0920426089565561E-3</v>
      </c>
      <c r="CF81" s="81">
        <f t="shared" si="9"/>
        <v>19.604832318928789</v>
      </c>
      <c r="CH81" s="83">
        <f t="shared" si="5"/>
        <v>0.9394300201207163</v>
      </c>
    </row>
    <row r="82" spans="1:86" x14ac:dyDescent="0.25">
      <c r="A82" s="6">
        <v>87</v>
      </c>
      <c r="B82" s="3">
        <v>3293</v>
      </c>
      <c r="C82" s="3">
        <v>65876.728000000003</v>
      </c>
      <c r="D82" s="3">
        <v>866956.73699999996</v>
      </c>
      <c r="E82" s="3">
        <v>122710.704</v>
      </c>
      <c r="F82" s="3">
        <v>749052.09400000004</v>
      </c>
      <c r="G82" s="3">
        <v>13681.324000000001</v>
      </c>
      <c r="H82" s="3">
        <v>906.84500000000003</v>
      </c>
      <c r="I82" s="3">
        <v>12774.478999999999</v>
      </c>
      <c r="J82" s="3">
        <v>2901.848</v>
      </c>
      <c r="K82" s="3">
        <v>2630.4879999999998</v>
      </c>
      <c r="L82" s="3">
        <v>10143.991</v>
      </c>
      <c r="M82" s="3">
        <v>3526.6680000000001</v>
      </c>
      <c r="N82" s="3">
        <v>343.29</v>
      </c>
      <c r="O82" s="3">
        <v>3183.3780000000002</v>
      </c>
      <c r="P82" s="3">
        <v>2648.9369999999999</v>
      </c>
      <c r="Q82" s="3">
        <v>534.44100000000003</v>
      </c>
      <c r="R82" s="3">
        <v>26037.858</v>
      </c>
      <c r="S82" s="3">
        <v>657.14</v>
      </c>
      <c r="T82" s="3">
        <v>1961.2670000000001</v>
      </c>
      <c r="U82" s="3">
        <v>23419.451000000001</v>
      </c>
      <c r="V82" s="3">
        <v>0</v>
      </c>
      <c r="W82" s="3">
        <v>117.631</v>
      </c>
      <c r="X82" s="3">
        <v>54.445999999999998</v>
      </c>
      <c r="Y82" s="3">
        <v>23385.005000000001</v>
      </c>
      <c r="Z82" s="3">
        <v>113.97499999999999</v>
      </c>
      <c r="AA82" s="3">
        <v>0</v>
      </c>
      <c r="AB82" s="3">
        <v>23385.005000000001</v>
      </c>
      <c r="AC82" s="3">
        <v>21467.951000000001</v>
      </c>
      <c r="AD82" s="3">
        <v>21.695</v>
      </c>
      <c r="AE82" s="3">
        <v>307.94900000000001</v>
      </c>
      <c r="AF82" s="3">
        <v>3583.2049999999999</v>
      </c>
      <c r="AG82" s="3">
        <v>17885.657999999999</v>
      </c>
      <c r="AH82" s="3">
        <v>6</v>
      </c>
      <c r="AI82" s="3">
        <v>119.054</v>
      </c>
      <c r="AJ82" s="3">
        <v>57.985999999999997</v>
      </c>
      <c r="AK82" s="3">
        <v>17833.671999999999</v>
      </c>
      <c r="AL82" s="3">
        <v>330.55599999999998</v>
      </c>
      <c r="AM82" s="3">
        <v>0</v>
      </c>
      <c r="AN82" s="3">
        <v>60.378</v>
      </c>
      <c r="AO82" s="3">
        <v>17894.05</v>
      </c>
      <c r="AP82" s="3">
        <v>89.819000000000003</v>
      </c>
      <c r="AQ82" s="3">
        <v>43.564999999999998</v>
      </c>
      <c r="AR82" s="3">
        <v>62.752000000000002</v>
      </c>
      <c r="AS82" s="3">
        <v>84.730999999999995</v>
      </c>
      <c r="AT82" s="3">
        <v>0.36899999999999999</v>
      </c>
      <c r="AU82" s="3">
        <v>0.36099999999999999</v>
      </c>
      <c r="AV82" s="3">
        <v>0.36099999999999999</v>
      </c>
      <c r="AW82" s="3">
        <v>147.852</v>
      </c>
      <c r="AX82" s="3">
        <v>52105.339</v>
      </c>
      <c r="AY82" s="3">
        <v>17006.633999999998</v>
      </c>
      <c r="AZ82" s="3">
        <v>988.00800000000004</v>
      </c>
      <c r="BA82" s="3">
        <v>997.89</v>
      </c>
      <c r="BB82" s="3">
        <v>77.063999999999993</v>
      </c>
      <c r="BC82" s="3">
        <v>122.824</v>
      </c>
      <c r="BD82" s="3">
        <v>0</v>
      </c>
      <c r="BE82" s="3">
        <v>19.120999999999999</v>
      </c>
      <c r="BF82" s="3">
        <v>0</v>
      </c>
      <c r="BG82" s="3">
        <v>5.0000000000000001E-3</v>
      </c>
      <c r="BH82" s="3">
        <v>0</v>
      </c>
      <c r="BI82" s="3">
        <v>19.126000000000001</v>
      </c>
      <c r="BJ82" s="3">
        <v>79.704999999999998</v>
      </c>
      <c r="BK82" s="3">
        <v>98.841999999999999</v>
      </c>
      <c r="BL82" s="3">
        <v>0</v>
      </c>
      <c r="BM82" s="3">
        <v>0</v>
      </c>
      <c r="BN82" s="3">
        <v>20.678999999999998</v>
      </c>
      <c r="BO82" s="3">
        <v>20.678999999999998</v>
      </c>
      <c r="BP82" s="3">
        <v>95.771000000000001</v>
      </c>
      <c r="BQ82" s="3">
        <v>8.9640000000000004</v>
      </c>
      <c r="BR82" s="3">
        <v>0</v>
      </c>
      <c r="BS82" s="3">
        <v>104.735</v>
      </c>
      <c r="BT82" s="3">
        <v>248.89400000000001</v>
      </c>
      <c r="BU82" s="3">
        <v>927.59500000000003</v>
      </c>
      <c r="BV82" s="3">
        <v>203.26599999999999</v>
      </c>
      <c r="BW82" s="3">
        <v>244.02</v>
      </c>
      <c r="BX82" s="3">
        <v>90.3</v>
      </c>
      <c r="BY82" s="3">
        <v>145.84100000000001</v>
      </c>
      <c r="BZ82" s="3">
        <v>204.131</v>
      </c>
      <c r="CA82" s="3">
        <v>1089.29</v>
      </c>
      <c r="CC82" s="61">
        <f t="shared" si="6"/>
        <v>64713.801000000007</v>
      </c>
      <c r="CD82" s="61">
        <f t="shared" si="7"/>
        <v>95.771000000000001</v>
      </c>
      <c r="CE82" s="62">
        <f t="shared" si="8"/>
        <v>1.4799161619327536E-3</v>
      </c>
      <c r="CF82" s="81">
        <f t="shared" si="9"/>
        <v>19.651928636501673</v>
      </c>
      <c r="CH82" s="83">
        <f t="shared" si="5"/>
        <v>0.93949613682091748</v>
      </c>
    </row>
    <row r="83" spans="1:86" x14ac:dyDescent="0.25">
      <c r="A83" s="6">
        <v>88</v>
      </c>
      <c r="B83" s="3">
        <v>3280</v>
      </c>
      <c r="C83" s="3">
        <v>66042.835000000006</v>
      </c>
      <c r="D83" s="3">
        <v>847881.59199999995</v>
      </c>
      <c r="E83" s="3">
        <v>103430.25199999999</v>
      </c>
      <c r="F83" s="3">
        <v>748909.84600000002</v>
      </c>
      <c r="G83" s="3">
        <v>16598.27</v>
      </c>
      <c r="H83" s="3">
        <v>1103.546</v>
      </c>
      <c r="I83" s="3">
        <v>15494.724</v>
      </c>
      <c r="J83" s="3">
        <v>4275.1809999999996</v>
      </c>
      <c r="K83" s="3">
        <v>3877.6030000000001</v>
      </c>
      <c r="L83" s="3">
        <v>11652.15</v>
      </c>
      <c r="M83" s="3">
        <v>7090.1509999999998</v>
      </c>
      <c r="N83" s="3">
        <v>646.27200000000005</v>
      </c>
      <c r="O83" s="3">
        <v>6443.8789999999999</v>
      </c>
      <c r="P83" s="3">
        <v>5672.8289999999997</v>
      </c>
      <c r="Q83" s="3">
        <v>773.59400000000005</v>
      </c>
      <c r="R83" s="3">
        <v>24996.906999999999</v>
      </c>
      <c r="S83" s="3">
        <v>914.74</v>
      </c>
      <c r="T83" s="3">
        <v>1336.596</v>
      </c>
      <c r="U83" s="3">
        <v>22745.571</v>
      </c>
      <c r="V83" s="3">
        <v>0.01</v>
      </c>
      <c r="W83" s="3">
        <v>123.101</v>
      </c>
      <c r="X83" s="3">
        <v>61.677</v>
      </c>
      <c r="Y83" s="3">
        <v>22683.903999999999</v>
      </c>
      <c r="Z83" s="3">
        <v>30.155999999999999</v>
      </c>
      <c r="AA83" s="3">
        <v>0</v>
      </c>
      <c r="AB83" s="3">
        <v>22683.903999999999</v>
      </c>
      <c r="AC83" s="3">
        <v>16173.579</v>
      </c>
      <c r="AD83" s="3">
        <v>32.994999999999997</v>
      </c>
      <c r="AE83" s="3">
        <v>143.75299999999999</v>
      </c>
      <c r="AF83" s="3">
        <v>2532.8330000000001</v>
      </c>
      <c r="AG83" s="3">
        <v>13616.948</v>
      </c>
      <c r="AH83" s="3">
        <v>7.0110000000000001</v>
      </c>
      <c r="AI83" s="3">
        <v>98.664000000000001</v>
      </c>
      <c r="AJ83" s="3">
        <v>39.655000000000001</v>
      </c>
      <c r="AK83" s="3">
        <v>13584.304</v>
      </c>
      <c r="AL83" s="3">
        <v>152.94999999999999</v>
      </c>
      <c r="AM83" s="3">
        <v>0</v>
      </c>
      <c r="AN83" s="3">
        <v>14.733000000000001</v>
      </c>
      <c r="AO83" s="3">
        <v>13599.037</v>
      </c>
      <c r="AP83" s="3">
        <v>49.537999999999997</v>
      </c>
      <c r="AQ83" s="3">
        <v>34.973999999999997</v>
      </c>
      <c r="AR83" s="3">
        <v>14.912000000000001</v>
      </c>
      <c r="AS83" s="3">
        <v>108.276</v>
      </c>
      <c r="AT83" s="3">
        <v>2.125</v>
      </c>
      <c r="AU83" s="3">
        <v>0</v>
      </c>
      <c r="AV83" s="3">
        <v>0.13400000000000001</v>
      </c>
      <c r="AW83" s="3">
        <v>125.179</v>
      </c>
      <c r="AX83" s="3">
        <v>48833.864000000001</v>
      </c>
      <c r="AY83" s="3">
        <v>16905.137999999999</v>
      </c>
      <c r="AZ83" s="3">
        <v>1023.989</v>
      </c>
      <c r="BA83" s="3">
        <v>952.49400000000003</v>
      </c>
      <c r="BB83" s="3">
        <v>202.06299999999999</v>
      </c>
      <c r="BC83" s="3">
        <v>126.319</v>
      </c>
      <c r="BD83" s="3">
        <v>0</v>
      </c>
      <c r="BE83" s="3">
        <v>21.204000000000001</v>
      </c>
      <c r="BF83" s="3">
        <v>0</v>
      </c>
      <c r="BG83" s="3">
        <v>0</v>
      </c>
      <c r="BH83" s="3">
        <v>0.74399999999999999</v>
      </c>
      <c r="BI83" s="3">
        <v>21.948</v>
      </c>
      <c r="BJ83" s="3">
        <v>122.289</v>
      </c>
      <c r="BK83" s="3">
        <v>144.23699999999999</v>
      </c>
      <c r="BL83" s="3">
        <v>0</v>
      </c>
      <c r="BM83" s="3">
        <v>0.36</v>
      </c>
      <c r="BN83" s="3">
        <v>6.92</v>
      </c>
      <c r="BO83" s="3">
        <v>7.28</v>
      </c>
      <c r="BP83" s="3">
        <v>144.23699999999999</v>
      </c>
      <c r="BQ83" s="3">
        <v>16.573</v>
      </c>
      <c r="BR83" s="3">
        <v>0</v>
      </c>
      <c r="BS83" s="3">
        <v>160.81</v>
      </c>
      <c r="BT83" s="3">
        <v>332.48</v>
      </c>
      <c r="BU83" s="3">
        <v>1329.86</v>
      </c>
      <c r="BV83" s="3">
        <v>274.70999999999998</v>
      </c>
      <c r="BW83" s="3">
        <v>295.43400000000003</v>
      </c>
      <c r="BX83" s="3">
        <v>130.786</v>
      </c>
      <c r="BY83" s="3">
        <v>120.765</v>
      </c>
      <c r="BZ83" s="3">
        <v>219.00800000000001</v>
      </c>
      <c r="CA83" s="3">
        <v>1579.049</v>
      </c>
      <c r="CC83" s="61">
        <f t="shared" si="6"/>
        <v>64858.906999999999</v>
      </c>
      <c r="CD83" s="61">
        <f t="shared" si="7"/>
        <v>144.23699999999999</v>
      </c>
      <c r="CE83" s="62">
        <f t="shared" si="8"/>
        <v>2.2238580122850358E-3</v>
      </c>
      <c r="CF83" s="81">
        <f t="shared" si="9"/>
        <v>19.774057012195122</v>
      </c>
      <c r="CH83" s="83">
        <f t="shared" si="5"/>
        <v>0.93956239436618916</v>
      </c>
    </row>
    <row r="84" spans="1:86" x14ac:dyDescent="0.25">
      <c r="A84" s="6">
        <v>89</v>
      </c>
      <c r="B84" s="3">
        <v>3292</v>
      </c>
      <c r="C84" s="3">
        <v>67139.78</v>
      </c>
      <c r="D84" s="3">
        <v>745426.54799999995</v>
      </c>
      <c r="E84" s="3">
        <v>99880.357999999993</v>
      </c>
      <c r="F84" s="3">
        <v>649990.87199999997</v>
      </c>
      <c r="G84" s="3">
        <v>19221.784</v>
      </c>
      <c r="H84" s="3">
        <v>1296.9749999999999</v>
      </c>
      <c r="I84" s="3">
        <v>17924.809000000001</v>
      </c>
      <c r="J84" s="3">
        <v>5107.9409999999998</v>
      </c>
      <c r="K84" s="3">
        <v>4631.3289999999997</v>
      </c>
      <c r="L84" s="3">
        <v>13294.652</v>
      </c>
      <c r="M84" s="3">
        <v>7740.5439999999999</v>
      </c>
      <c r="N84" s="3">
        <v>691.55100000000004</v>
      </c>
      <c r="O84" s="3">
        <v>7048.9930000000004</v>
      </c>
      <c r="P84" s="3">
        <v>5872.1459999999997</v>
      </c>
      <c r="Q84" s="3">
        <v>1180.098</v>
      </c>
      <c r="R84" s="3">
        <v>19217.223000000002</v>
      </c>
      <c r="S84" s="3">
        <v>886.2</v>
      </c>
      <c r="T84" s="3">
        <v>1397.34</v>
      </c>
      <c r="U84" s="3">
        <v>16933.683000000001</v>
      </c>
      <c r="V84" s="3">
        <v>21.42</v>
      </c>
      <c r="W84" s="3">
        <v>84.661000000000001</v>
      </c>
      <c r="X84" s="3">
        <v>42.534999999999997</v>
      </c>
      <c r="Y84" s="3">
        <v>16912.567999999999</v>
      </c>
      <c r="Z84" s="3">
        <v>20.068999999999999</v>
      </c>
      <c r="AA84" s="3">
        <v>0</v>
      </c>
      <c r="AB84" s="3">
        <v>16912.567999999999</v>
      </c>
      <c r="AC84" s="3">
        <v>13888.523999999999</v>
      </c>
      <c r="AD84" s="3">
        <v>6.1619999999999999</v>
      </c>
      <c r="AE84" s="3">
        <v>293.41500000000002</v>
      </c>
      <c r="AF84" s="3">
        <v>2274.5430000000001</v>
      </c>
      <c r="AG84" s="3">
        <v>11446.504999999999</v>
      </c>
      <c r="AH84" s="3">
        <v>0</v>
      </c>
      <c r="AI84" s="3">
        <v>91.531999999999996</v>
      </c>
      <c r="AJ84" s="3">
        <v>30.027000000000001</v>
      </c>
      <c r="AK84" s="3">
        <v>11416.477999999999</v>
      </c>
      <c r="AL84" s="3">
        <v>132.101</v>
      </c>
      <c r="AM84" s="3">
        <v>0</v>
      </c>
      <c r="AN84" s="3">
        <v>17.428999999999998</v>
      </c>
      <c r="AO84" s="3">
        <v>11433.906999999999</v>
      </c>
      <c r="AP84" s="3">
        <v>82.694999999999993</v>
      </c>
      <c r="AQ84" s="3">
        <v>72.043000000000006</v>
      </c>
      <c r="AR84" s="3">
        <v>24.963999999999999</v>
      </c>
      <c r="AS84" s="3">
        <v>83.572999999999993</v>
      </c>
      <c r="AT84" s="3">
        <v>2.238</v>
      </c>
      <c r="AU84" s="3">
        <v>0</v>
      </c>
      <c r="AV84" s="3">
        <v>4.4790000000000001</v>
      </c>
      <c r="AW84" s="3">
        <v>106.29600000000001</v>
      </c>
      <c r="AX84" s="3">
        <v>42927.521000000001</v>
      </c>
      <c r="AY84" s="3">
        <v>14249.3915</v>
      </c>
      <c r="AZ84" s="3">
        <v>941.57299999999998</v>
      </c>
      <c r="BA84" s="3">
        <v>696.39499999999998</v>
      </c>
      <c r="BB84" s="3">
        <v>112.99</v>
      </c>
      <c r="BC84" s="3">
        <v>217.471</v>
      </c>
      <c r="BD84" s="3">
        <v>0</v>
      </c>
      <c r="BE84" s="3">
        <v>22.960999999999999</v>
      </c>
      <c r="BF84" s="3">
        <v>0</v>
      </c>
      <c r="BG84" s="3">
        <v>0</v>
      </c>
      <c r="BH84" s="3">
        <v>0.10299999999999999</v>
      </c>
      <c r="BI84" s="3">
        <v>23.064</v>
      </c>
      <c r="BJ84" s="3">
        <v>52.192999999999998</v>
      </c>
      <c r="BK84" s="3">
        <v>75.257000000000005</v>
      </c>
      <c r="BL84" s="3">
        <v>0</v>
      </c>
      <c r="BM84" s="3">
        <v>1.875</v>
      </c>
      <c r="BN84" s="3">
        <v>4.5010000000000003</v>
      </c>
      <c r="BO84" s="3">
        <v>6.3760000000000003</v>
      </c>
      <c r="BP84" s="3">
        <v>75.257000000000005</v>
      </c>
      <c r="BQ84" s="3">
        <v>25.716000000000001</v>
      </c>
      <c r="BR84" s="3">
        <v>0</v>
      </c>
      <c r="BS84" s="3">
        <v>100.973</v>
      </c>
      <c r="BT84" s="3">
        <v>348.33199999999999</v>
      </c>
      <c r="BU84" s="3">
        <v>1402.029</v>
      </c>
      <c r="BV84" s="3">
        <v>295.82</v>
      </c>
      <c r="BW84" s="3">
        <v>281.61500000000001</v>
      </c>
      <c r="BX84" s="3">
        <v>56.720999999999997</v>
      </c>
      <c r="BY84" s="3">
        <v>77.206999999999994</v>
      </c>
      <c r="BZ84" s="3">
        <v>107.816</v>
      </c>
      <c r="CA84" s="3">
        <v>1694.202</v>
      </c>
      <c r="CC84" s="61">
        <f t="shared" si="6"/>
        <v>60068.075000000004</v>
      </c>
      <c r="CD84" s="61">
        <f t="shared" si="7"/>
        <v>75.257000000000005</v>
      </c>
      <c r="CE84" s="62">
        <f t="shared" si="8"/>
        <v>1.2528618571512405E-3</v>
      </c>
      <c r="CF84" s="81">
        <f t="shared" si="9"/>
        <v>18.246681348724181</v>
      </c>
      <c r="CH84" s="83">
        <f t="shared" si="5"/>
        <v>0.93962839034204426</v>
      </c>
    </row>
    <row r="85" spans="1:86" x14ac:dyDescent="0.25">
      <c r="A85" s="6">
        <v>90</v>
      </c>
      <c r="B85" s="3">
        <v>3293</v>
      </c>
      <c r="C85" s="3">
        <v>67139.78</v>
      </c>
      <c r="D85" s="3">
        <v>1139703.2320000001</v>
      </c>
      <c r="E85" s="3">
        <v>128862.071</v>
      </c>
      <c r="F85" s="3">
        <v>1017042.794</v>
      </c>
      <c r="G85" s="3">
        <v>18343.403999999999</v>
      </c>
      <c r="H85" s="3">
        <v>1313.9580000000001</v>
      </c>
      <c r="I85" s="3">
        <v>17029.446</v>
      </c>
      <c r="J85" s="3">
        <v>4603.0910000000003</v>
      </c>
      <c r="K85" s="3">
        <v>4213.7640000000001</v>
      </c>
      <c r="L85" s="3">
        <v>12815.682000000001</v>
      </c>
      <c r="M85" s="3">
        <v>6808.0569999999998</v>
      </c>
      <c r="N85" s="3">
        <v>612.89599999999996</v>
      </c>
      <c r="O85" s="3">
        <v>6195.1610000000001</v>
      </c>
      <c r="P85" s="3">
        <v>5269.6310000000003</v>
      </c>
      <c r="Q85" s="3">
        <v>925.53</v>
      </c>
      <c r="R85" s="3">
        <v>30193.016</v>
      </c>
      <c r="S85" s="3">
        <v>925.72199999999998</v>
      </c>
      <c r="T85" s="3">
        <v>2706.82</v>
      </c>
      <c r="U85" s="3">
        <v>26560.473999999998</v>
      </c>
      <c r="V85" s="3">
        <v>1.22</v>
      </c>
      <c r="W85" s="3">
        <v>197.31200000000001</v>
      </c>
      <c r="X85" s="3">
        <v>97.820999999999998</v>
      </c>
      <c r="Y85" s="3">
        <v>26473.769</v>
      </c>
      <c r="Z85" s="3">
        <v>68.637</v>
      </c>
      <c r="AA85" s="3">
        <v>0</v>
      </c>
      <c r="AB85" s="3">
        <v>26473.769</v>
      </c>
      <c r="AC85" s="3">
        <v>16786.317999999999</v>
      </c>
      <c r="AD85" s="3">
        <v>32.31</v>
      </c>
      <c r="AE85" s="3">
        <v>293.59699999999998</v>
      </c>
      <c r="AF85" s="3">
        <v>2778.4989999999998</v>
      </c>
      <c r="AG85" s="3">
        <v>13835.528</v>
      </c>
      <c r="AH85" s="3">
        <v>21.963000000000001</v>
      </c>
      <c r="AI85" s="3">
        <v>68.302000000000007</v>
      </c>
      <c r="AJ85" s="3">
        <v>35.387999999999998</v>
      </c>
      <c r="AK85" s="3">
        <v>13822.102999999999</v>
      </c>
      <c r="AL85" s="3">
        <v>153.61600000000001</v>
      </c>
      <c r="AM85" s="3">
        <v>2.5110000000000001</v>
      </c>
      <c r="AN85" s="3">
        <v>76.402000000000001</v>
      </c>
      <c r="AO85" s="3">
        <v>13895.994000000001</v>
      </c>
      <c r="AP85" s="3">
        <v>70.683999999999997</v>
      </c>
      <c r="AQ85" s="3">
        <v>46.526000000000003</v>
      </c>
      <c r="AR85" s="3">
        <v>32.048000000000002</v>
      </c>
      <c r="AS85" s="3">
        <v>137.19300000000001</v>
      </c>
      <c r="AT85" s="3">
        <v>3.597</v>
      </c>
      <c r="AU85" s="3">
        <v>0.78300000000000003</v>
      </c>
      <c r="AV85" s="3">
        <v>6.524</v>
      </c>
      <c r="AW85" s="3">
        <v>172.965</v>
      </c>
      <c r="AX85" s="3">
        <v>54283.94</v>
      </c>
      <c r="AY85" s="3">
        <v>19871.067999999999</v>
      </c>
      <c r="AZ85" s="3">
        <v>759.13699999999994</v>
      </c>
      <c r="BA85" s="3">
        <v>679.10799999999995</v>
      </c>
      <c r="BB85" s="3">
        <v>76.361999999999995</v>
      </c>
      <c r="BC85" s="3">
        <v>90.308999999999997</v>
      </c>
      <c r="BD85" s="3">
        <v>0</v>
      </c>
      <c r="BE85" s="3">
        <v>43.591999999999999</v>
      </c>
      <c r="BF85" s="3">
        <v>0</v>
      </c>
      <c r="BG85" s="3">
        <v>5.7000000000000002E-2</v>
      </c>
      <c r="BH85" s="3">
        <v>0.27</v>
      </c>
      <c r="BI85" s="3">
        <v>43.918999999999997</v>
      </c>
      <c r="BJ85" s="3">
        <v>197.619</v>
      </c>
      <c r="BK85" s="3">
        <v>241.53800000000001</v>
      </c>
      <c r="BL85" s="3">
        <v>9.0999999999999998E-2</v>
      </c>
      <c r="BM85" s="3">
        <v>0</v>
      </c>
      <c r="BN85" s="3">
        <v>2.4470000000000001</v>
      </c>
      <c r="BO85" s="3">
        <v>2.5379999999999998</v>
      </c>
      <c r="BP85" s="3">
        <v>241.39599999999999</v>
      </c>
      <c r="BQ85" s="3">
        <v>9.6820000000000004</v>
      </c>
      <c r="BR85" s="3">
        <v>0</v>
      </c>
      <c r="BS85" s="3">
        <v>251.078</v>
      </c>
      <c r="BT85" s="3">
        <v>301.36</v>
      </c>
      <c r="BU85" s="3">
        <v>1285.729</v>
      </c>
      <c r="BV85" s="3">
        <v>259.16899999999998</v>
      </c>
      <c r="BW85" s="3">
        <v>283.51</v>
      </c>
      <c r="BX85" s="3">
        <v>248.721</v>
      </c>
      <c r="BY85" s="3">
        <v>80.850999999999999</v>
      </c>
      <c r="BZ85" s="3">
        <v>302.67399999999998</v>
      </c>
      <c r="CA85" s="3">
        <v>1533.4929999999999</v>
      </c>
      <c r="CC85" s="61">
        <f t="shared" si="6"/>
        <v>72130.794999999998</v>
      </c>
      <c r="CD85" s="61">
        <f t="shared" si="7"/>
        <v>241.39599999999999</v>
      </c>
      <c r="CE85" s="62">
        <f t="shared" si="8"/>
        <v>3.3466427203526594E-3</v>
      </c>
      <c r="CF85" s="81">
        <f t="shared" si="9"/>
        <v>21.904280291527481</v>
      </c>
      <c r="CH85" s="83">
        <f t="shared" si="5"/>
        <v>0.93969462776659152</v>
      </c>
    </row>
    <row r="86" spans="1:86" x14ac:dyDescent="0.25">
      <c r="A86" s="6">
        <v>91</v>
      </c>
      <c r="B86" s="3">
        <v>3292</v>
      </c>
      <c r="C86" s="3">
        <v>67999.956999999995</v>
      </c>
      <c r="D86" s="3">
        <v>1554119.58</v>
      </c>
      <c r="E86" s="3">
        <v>116910.09600000001</v>
      </c>
      <c r="F86" s="3">
        <v>1440911.345</v>
      </c>
      <c r="G86" s="3">
        <v>21730.712</v>
      </c>
      <c r="H86" s="3">
        <v>1406.9290000000001</v>
      </c>
      <c r="I86" s="3">
        <v>20323.782999999999</v>
      </c>
      <c r="J86" s="3">
        <v>5523.8689999999997</v>
      </c>
      <c r="K86" s="3">
        <v>5041.4070000000002</v>
      </c>
      <c r="L86" s="3">
        <v>15282.376</v>
      </c>
      <c r="M86" s="3">
        <v>8392.9459999999999</v>
      </c>
      <c r="N86" s="3">
        <v>733.18</v>
      </c>
      <c r="O86" s="3">
        <v>7659.7659999999996</v>
      </c>
      <c r="P86" s="3">
        <v>6598.3040000000001</v>
      </c>
      <c r="Q86" s="3">
        <v>1170.0719999999999</v>
      </c>
      <c r="R86" s="3">
        <v>21767.501</v>
      </c>
      <c r="S86" s="3">
        <v>1236.3330000000001</v>
      </c>
      <c r="T86" s="3">
        <v>1760.9880000000001</v>
      </c>
      <c r="U86" s="3">
        <v>18770.18</v>
      </c>
      <c r="V86" s="3">
        <v>23.946000000000002</v>
      </c>
      <c r="W86" s="3">
        <v>108.111</v>
      </c>
      <c r="X86" s="3">
        <v>67.17</v>
      </c>
      <c r="Y86" s="3">
        <v>18726.955999999998</v>
      </c>
      <c r="Z86" s="3">
        <v>44.667999999999999</v>
      </c>
      <c r="AA86" s="3">
        <v>0</v>
      </c>
      <c r="AB86" s="3">
        <v>18726.955999999998</v>
      </c>
      <c r="AC86" s="3">
        <v>14904.405000000001</v>
      </c>
      <c r="AD86" s="3">
        <v>78.563999999999993</v>
      </c>
      <c r="AE86" s="3">
        <v>311.827</v>
      </c>
      <c r="AF86" s="3">
        <v>2656.9830000000002</v>
      </c>
      <c r="AG86" s="3">
        <v>12048.636</v>
      </c>
      <c r="AH86" s="3">
        <v>0.34100000000000003</v>
      </c>
      <c r="AI86" s="3">
        <v>61.281999999999996</v>
      </c>
      <c r="AJ86" s="3">
        <v>23.984999999999999</v>
      </c>
      <c r="AK86" s="3">
        <v>12024.992</v>
      </c>
      <c r="AL86" s="3">
        <v>191.60499999999999</v>
      </c>
      <c r="AM86" s="3">
        <v>0</v>
      </c>
      <c r="AN86" s="3">
        <v>40.058</v>
      </c>
      <c r="AO86" s="3">
        <v>12065.05</v>
      </c>
      <c r="AP86" s="3">
        <v>122.465</v>
      </c>
      <c r="AQ86" s="3">
        <v>140.26900000000001</v>
      </c>
      <c r="AR86" s="3">
        <v>52.195999999999998</v>
      </c>
      <c r="AS86" s="3">
        <v>155.595</v>
      </c>
      <c r="AT86" s="3">
        <v>73.411000000000001</v>
      </c>
      <c r="AU86" s="3">
        <v>0</v>
      </c>
      <c r="AV86" s="3">
        <v>12.101000000000001</v>
      </c>
      <c r="AW86" s="3">
        <v>269.101</v>
      </c>
      <c r="AX86" s="3">
        <v>47513.514999999999</v>
      </c>
      <c r="AY86" s="3">
        <v>16127.958000000001</v>
      </c>
      <c r="AZ86" s="3">
        <v>852.92200000000003</v>
      </c>
      <c r="BA86" s="3">
        <v>783.06799999999998</v>
      </c>
      <c r="BB86" s="3">
        <v>94.066999999999993</v>
      </c>
      <c r="BC86" s="3">
        <v>110.145</v>
      </c>
      <c r="BD86" s="3">
        <v>0.222</v>
      </c>
      <c r="BE86" s="3">
        <v>35.927</v>
      </c>
      <c r="BF86" s="3">
        <v>0</v>
      </c>
      <c r="BG86" s="3">
        <v>7.1999999999999995E-2</v>
      </c>
      <c r="BH86" s="3">
        <v>0.60699999999999998</v>
      </c>
      <c r="BI86" s="3">
        <v>36.828000000000003</v>
      </c>
      <c r="BJ86" s="3">
        <v>109.15900000000001</v>
      </c>
      <c r="BK86" s="3">
        <v>145.98699999999999</v>
      </c>
      <c r="BL86" s="3">
        <v>0.78500000000000003</v>
      </c>
      <c r="BM86" s="3">
        <v>0.83699999999999997</v>
      </c>
      <c r="BN86" s="3">
        <v>11.266</v>
      </c>
      <c r="BO86" s="3">
        <v>12.888</v>
      </c>
      <c r="BP86" s="3">
        <v>145.98699999999999</v>
      </c>
      <c r="BQ86" s="3">
        <v>11.007</v>
      </c>
      <c r="BR86" s="3">
        <v>0</v>
      </c>
      <c r="BS86" s="3">
        <v>156.994</v>
      </c>
      <c r="BT86" s="3">
        <v>328.334</v>
      </c>
      <c r="BU86" s="3">
        <v>1456.5809999999999</v>
      </c>
      <c r="BV86" s="3">
        <v>315.13</v>
      </c>
      <c r="BW86" s="3">
        <v>295.16800000000001</v>
      </c>
      <c r="BX86" s="3">
        <v>111.36199999999999</v>
      </c>
      <c r="BY86" s="3">
        <v>73.03</v>
      </c>
      <c r="BZ86" s="3">
        <v>157.33000000000001</v>
      </c>
      <c r="CA86" s="3">
        <v>1732.183</v>
      </c>
      <c r="CC86" s="61">
        <f t="shared" si="6"/>
        <v>66795.563999999998</v>
      </c>
      <c r="CD86" s="61">
        <f t="shared" si="7"/>
        <v>145.98699999999999</v>
      </c>
      <c r="CE86" s="62">
        <f t="shared" si="8"/>
        <v>2.1855792699048099E-3</v>
      </c>
      <c r="CF86" s="81">
        <f t="shared" si="9"/>
        <v>20.290268529769136</v>
      </c>
      <c r="CH86" s="83">
        <f t="shared" si="5"/>
        <v>0.93976088531186319</v>
      </c>
    </row>
    <row r="87" spans="1:86" x14ac:dyDescent="0.25">
      <c r="A87" s="6">
        <v>92</v>
      </c>
      <c r="B87" s="3">
        <v>3285</v>
      </c>
      <c r="C87" s="3">
        <v>68535.110499999995</v>
      </c>
      <c r="D87" s="3">
        <v>830584.38399999996</v>
      </c>
      <c r="E87" s="3">
        <v>98438.313999999998</v>
      </c>
      <c r="F87" s="3">
        <v>736222.304</v>
      </c>
      <c r="G87" s="3">
        <v>21788.168000000001</v>
      </c>
      <c r="H87" s="3">
        <v>1515.701</v>
      </c>
      <c r="I87" s="3">
        <v>20272.467000000001</v>
      </c>
      <c r="J87" s="3">
        <v>5684.9219999999996</v>
      </c>
      <c r="K87" s="3">
        <v>5148.1819999999998</v>
      </c>
      <c r="L87" s="3">
        <v>15124.285</v>
      </c>
      <c r="M87" s="3">
        <v>9183.8490000000002</v>
      </c>
      <c r="N87" s="3">
        <v>779.62400000000002</v>
      </c>
      <c r="O87" s="3">
        <v>8404.2250000000004</v>
      </c>
      <c r="P87" s="3">
        <v>7178.1459999999997</v>
      </c>
      <c r="Q87" s="3">
        <v>1229.173</v>
      </c>
      <c r="R87" s="3">
        <v>23075.166499999999</v>
      </c>
      <c r="S87" s="3">
        <v>1169.162</v>
      </c>
      <c r="T87" s="3">
        <v>1860.5965000000001</v>
      </c>
      <c r="U87" s="3">
        <v>20045.407999999999</v>
      </c>
      <c r="V87" s="3">
        <v>19.477</v>
      </c>
      <c r="W87" s="3">
        <v>119.65</v>
      </c>
      <c r="X87" s="3">
        <v>74.471000000000004</v>
      </c>
      <c r="Y87" s="3">
        <v>19990.414000000001</v>
      </c>
      <c r="Z87" s="3">
        <v>18.896000000000001</v>
      </c>
      <c r="AA87" s="3">
        <v>0</v>
      </c>
      <c r="AB87" s="3">
        <v>19990.414000000001</v>
      </c>
      <c r="AC87" s="3">
        <v>13084.380999999999</v>
      </c>
      <c r="AD87" s="3">
        <v>46.289000000000001</v>
      </c>
      <c r="AE87" s="3">
        <v>247.61199999999999</v>
      </c>
      <c r="AF87" s="3">
        <v>2322.9279999999999</v>
      </c>
      <c r="AG87" s="3">
        <v>10524.209000000001</v>
      </c>
      <c r="AH87" s="3">
        <v>0</v>
      </c>
      <c r="AI87" s="3">
        <v>128.36000000000001</v>
      </c>
      <c r="AJ87" s="3">
        <v>31.783999999999999</v>
      </c>
      <c r="AK87" s="3">
        <v>10492.424999999999</v>
      </c>
      <c r="AL87" s="3">
        <v>56.646999999999998</v>
      </c>
      <c r="AM87" s="3">
        <v>0</v>
      </c>
      <c r="AN87" s="3">
        <v>15.756</v>
      </c>
      <c r="AO87" s="3">
        <v>10508.181</v>
      </c>
      <c r="AP87" s="3">
        <v>66.986999999999995</v>
      </c>
      <c r="AQ87" s="3">
        <v>52.101999999999997</v>
      </c>
      <c r="AR87" s="3">
        <v>15.352</v>
      </c>
      <c r="AS87" s="3">
        <v>124.77500000000001</v>
      </c>
      <c r="AT87" s="3">
        <v>0.40200000000000002</v>
      </c>
      <c r="AU87" s="3">
        <v>0</v>
      </c>
      <c r="AV87" s="3">
        <v>11</v>
      </c>
      <c r="AW87" s="3">
        <v>129.529</v>
      </c>
      <c r="AX87" s="3">
        <v>46981.582000000002</v>
      </c>
      <c r="AY87" s="3">
        <v>15965.15</v>
      </c>
      <c r="AZ87" s="3">
        <v>1211.3820000000001</v>
      </c>
      <c r="BA87" s="3">
        <v>1036.473</v>
      </c>
      <c r="BB87" s="3">
        <v>505.95699999999999</v>
      </c>
      <c r="BC87" s="3">
        <v>217.24700000000001</v>
      </c>
      <c r="BD87" s="3">
        <v>2.5999999999999999E-2</v>
      </c>
      <c r="BE87" s="3">
        <v>43.183999999999997</v>
      </c>
      <c r="BF87" s="3">
        <v>0</v>
      </c>
      <c r="BG87" s="3">
        <v>0</v>
      </c>
      <c r="BH87" s="3">
        <v>0.14099999999999999</v>
      </c>
      <c r="BI87" s="3">
        <v>43.350999999999999</v>
      </c>
      <c r="BJ87" s="3">
        <v>74.706000000000003</v>
      </c>
      <c r="BK87" s="3">
        <v>118.057</v>
      </c>
      <c r="BL87" s="3">
        <v>0</v>
      </c>
      <c r="BM87" s="3">
        <v>0</v>
      </c>
      <c r="BN87" s="3">
        <v>2.847</v>
      </c>
      <c r="BO87" s="3">
        <v>2.847</v>
      </c>
      <c r="BP87" s="3">
        <v>118.057</v>
      </c>
      <c r="BQ87" s="3">
        <v>20.245000000000001</v>
      </c>
      <c r="BR87" s="3">
        <v>0</v>
      </c>
      <c r="BS87" s="3">
        <v>138.30199999999999</v>
      </c>
      <c r="BT87" s="3">
        <v>318.54599999999999</v>
      </c>
      <c r="BU87" s="3">
        <v>1355.633</v>
      </c>
      <c r="BV87" s="3">
        <v>308.13099999999997</v>
      </c>
      <c r="BW87" s="3">
        <v>309.33999999999997</v>
      </c>
      <c r="BX87" s="3">
        <v>94.682000000000002</v>
      </c>
      <c r="BY87" s="3">
        <v>76.263999999999996</v>
      </c>
      <c r="BZ87" s="3">
        <v>151.75700000000001</v>
      </c>
      <c r="CA87" s="3">
        <v>1610.1610000000001</v>
      </c>
      <c r="CC87" s="61">
        <f t="shared" si="6"/>
        <v>67131.564499999993</v>
      </c>
      <c r="CD87" s="61">
        <f t="shared" si="7"/>
        <v>118.057</v>
      </c>
      <c r="CE87" s="62">
        <f t="shared" si="8"/>
        <v>1.7585915191951173E-3</v>
      </c>
      <c r="CF87" s="81">
        <f t="shared" si="9"/>
        <v>20.43578828006088</v>
      </c>
      <c r="CH87" s="83">
        <f t="shared" si="5"/>
        <v>0.93982712273641045</v>
      </c>
    </row>
    <row r="88" spans="1:86" x14ac:dyDescent="0.25">
      <c r="A88" s="6">
        <v>93</v>
      </c>
      <c r="B88" s="3">
        <v>3305</v>
      </c>
      <c r="C88" s="3">
        <v>69505.051999999996</v>
      </c>
      <c r="D88" s="3">
        <v>1336297.0900000001</v>
      </c>
      <c r="E88" s="3">
        <v>111244.291</v>
      </c>
      <c r="F88" s="3">
        <v>1229504.8540000001</v>
      </c>
      <c r="G88" s="3">
        <v>17835.521000000001</v>
      </c>
      <c r="H88" s="3">
        <v>1211.7750000000001</v>
      </c>
      <c r="I88" s="3">
        <v>16623.745999999999</v>
      </c>
      <c r="J88" s="3">
        <v>4418.4549999999999</v>
      </c>
      <c r="K88" s="3">
        <v>4012.752</v>
      </c>
      <c r="L88" s="3">
        <v>12610.994000000001</v>
      </c>
      <c r="M88" s="3">
        <v>7062.6509999999998</v>
      </c>
      <c r="N88" s="3">
        <v>603.19000000000005</v>
      </c>
      <c r="O88" s="3">
        <v>6459.4610000000002</v>
      </c>
      <c r="P88" s="3">
        <v>5280.1059999999998</v>
      </c>
      <c r="Q88" s="3">
        <v>1179.355</v>
      </c>
      <c r="R88" s="3">
        <v>27092.944</v>
      </c>
      <c r="S88" s="3">
        <v>886.42700000000002</v>
      </c>
      <c r="T88" s="3">
        <v>2465.864</v>
      </c>
      <c r="U88" s="3">
        <v>23740.652999999998</v>
      </c>
      <c r="V88" s="3">
        <v>0</v>
      </c>
      <c r="W88" s="3">
        <v>189.33</v>
      </c>
      <c r="X88" s="3">
        <v>93.090999999999994</v>
      </c>
      <c r="Y88" s="3">
        <v>23647.562000000002</v>
      </c>
      <c r="Z88" s="3">
        <v>84.846000000000004</v>
      </c>
      <c r="AA88" s="3">
        <v>10.1</v>
      </c>
      <c r="AB88" s="3">
        <v>23637.462</v>
      </c>
      <c r="AC88" s="3">
        <v>16065.564</v>
      </c>
      <c r="AD88" s="3">
        <v>33.591000000000001</v>
      </c>
      <c r="AE88" s="3">
        <v>352.27199999999999</v>
      </c>
      <c r="AF88" s="3">
        <v>3383.2840000000001</v>
      </c>
      <c r="AG88" s="3">
        <v>12495.293</v>
      </c>
      <c r="AH88" s="3">
        <v>0</v>
      </c>
      <c r="AI88" s="3">
        <v>82.369</v>
      </c>
      <c r="AJ88" s="3">
        <v>43.134999999999998</v>
      </c>
      <c r="AK88" s="3">
        <v>12452.157999999999</v>
      </c>
      <c r="AL88" s="3">
        <v>198.876</v>
      </c>
      <c r="AM88" s="3">
        <v>0</v>
      </c>
      <c r="AN88" s="3">
        <v>20.013999999999999</v>
      </c>
      <c r="AO88" s="3">
        <v>12472.172</v>
      </c>
      <c r="AP88" s="3">
        <v>104.51900000000001</v>
      </c>
      <c r="AQ88" s="3">
        <v>66.858000000000004</v>
      </c>
      <c r="AR88" s="3">
        <v>37.661000000000001</v>
      </c>
      <c r="AS88" s="3">
        <v>120.414</v>
      </c>
      <c r="AT88" s="3">
        <v>1.413</v>
      </c>
      <c r="AU88" s="3">
        <v>0</v>
      </c>
      <c r="AV88" s="3">
        <v>7.8280000000000003</v>
      </c>
      <c r="AW88" s="3">
        <v>151.66</v>
      </c>
      <c r="AX88" s="3">
        <v>50051.642999999996</v>
      </c>
      <c r="AY88" s="3">
        <v>16691.991000000002</v>
      </c>
      <c r="AZ88" s="3">
        <v>1222.0260000000001</v>
      </c>
      <c r="BA88" s="3">
        <v>1126.231</v>
      </c>
      <c r="BB88" s="3">
        <v>284.17899999999997</v>
      </c>
      <c r="BC88" s="3">
        <v>180.69399999999999</v>
      </c>
      <c r="BD88" s="3">
        <v>0</v>
      </c>
      <c r="BE88" s="3">
        <v>59.384</v>
      </c>
      <c r="BF88" s="3">
        <v>0</v>
      </c>
      <c r="BG88" s="3">
        <v>4.9000000000000002E-2</v>
      </c>
      <c r="BH88" s="3">
        <v>0.49399999999999999</v>
      </c>
      <c r="BI88" s="3">
        <v>59.927</v>
      </c>
      <c r="BJ88" s="3">
        <v>69.094999999999999</v>
      </c>
      <c r="BK88" s="3">
        <v>129.02199999999999</v>
      </c>
      <c r="BL88" s="3">
        <v>0</v>
      </c>
      <c r="BM88" s="3">
        <v>0.1</v>
      </c>
      <c r="BN88" s="3">
        <v>1.7350000000000001</v>
      </c>
      <c r="BO88" s="3">
        <v>1.835</v>
      </c>
      <c r="BP88" s="3">
        <v>128.68899999999999</v>
      </c>
      <c r="BQ88" s="3">
        <v>15.832000000000001</v>
      </c>
      <c r="BR88" s="3">
        <v>3.5000000000000003E-2</v>
      </c>
      <c r="BS88" s="3">
        <v>144.48599999999999</v>
      </c>
      <c r="BT88" s="3">
        <v>232.083</v>
      </c>
      <c r="BU88" s="3">
        <v>1366.5540000000001</v>
      </c>
      <c r="BV88" s="3">
        <v>293.67500000000001</v>
      </c>
      <c r="BW88" s="3">
        <v>233.72</v>
      </c>
      <c r="BX88" s="3">
        <v>99.7</v>
      </c>
      <c r="BY88" s="3">
        <v>74.180000000000007</v>
      </c>
      <c r="BZ88" s="3">
        <v>150.32599999999999</v>
      </c>
      <c r="CA88" s="3">
        <v>1590.252</v>
      </c>
      <c r="CC88" s="61">
        <f t="shared" si="6"/>
        <v>68056.679999999993</v>
      </c>
      <c r="CD88" s="61">
        <f t="shared" si="7"/>
        <v>128.68899999999999</v>
      </c>
      <c r="CE88" s="62">
        <f t="shared" si="8"/>
        <v>1.8909091657130499E-3</v>
      </c>
      <c r="CF88" s="81">
        <f t="shared" si="9"/>
        <v>20.592036308623296</v>
      </c>
      <c r="CH88" s="83">
        <f t="shared" si="5"/>
        <v>0.93989321931588732</v>
      </c>
    </row>
    <row r="89" spans="1:86" x14ac:dyDescent="0.25">
      <c r="A89" s="6">
        <v>94</v>
      </c>
      <c r="B89" s="3">
        <v>3286</v>
      </c>
      <c r="C89" s="3">
        <v>69704.793000000005</v>
      </c>
      <c r="D89" s="3">
        <v>841336.15359999996</v>
      </c>
      <c r="E89" s="3">
        <v>112489.17</v>
      </c>
      <c r="F89" s="3">
        <v>738791.14</v>
      </c>
      <c r="G89" s="3">
        <v>21788.147000000001</v>
      </c>
      <c r="H89" s="3">
        <v>1504.248</v>
      </c>
      <c r="I89" s="3">
        <v>20283.899000000001</v>
      </c>
      <c r="J89" s="3">
        <v>5611.8969999999999</v>
      </c>
      <c r="K89" s="3">
        <v>5178.2460000000001</v>
      </c>
      <c r="L89" s="3">
        <v>15105.653</v>
      </c>
      <c r="M89" s="3">
        <v>9315.9410000000007</v>
      </c>
      <c r="N89" s="3">
        <v>881.56</v>
      </c>
      <c r="O89" s="3">
        <v>8434.3809999999994</v>
      </c>
      <c r="P89" s="3">
        <v>6868.98</v>
      </c>
      <c r="Q89" s="3">
        <v>1568.5519999999999</v>
      </c>
      <c r="R89" s="3">
        <v>22484.274000000001</v>
      </c>
      <c r="S89" s="3">
        <v>964.18100000000004</v>
      </c>
      <c r="T89" s="3">
        <v>2016.2919999999999</v>
      </c>
      <c r="U89" s="3">
        <v>19503.800999999999</v>
      </c>
      <c r="V89" s="3">
        <v>8.8490000000000002</v>
      </c>
      <c r="W89" s="3">
        <v>142.309</v>
      </c>
      <c r="X89" s="3">
        <v>69.545000000000002</v>
      </c>
      <c r="Y89" s="3">
        <v>19443.105</v>
      </c>
      <c r="Z89" s="3">
        <v>8.3569999999999993</v>
      </c>
      <c r="AA89" s="3">
        <v>0</v>
      </c>
      <c r="AB89" s="3">
        <v>19443.105</v>
      </c>
      <c r="AC89" s="3">
        <v>15016.838</v>
      </c>
      <c r="AD89" s="3">
        <v>24.736999999999998</v>
      </c>
      <c r="AE89" s="3">
        <v>371.35500000000002</v>
      </c>
      <c r="AF89" s="3">
        <v>3357.8539999999998</v>
      </c>
      <c r="AG89" s="3">
        <v>11494.5</v>
      </c>
      <c r="AH89" s="3">
        <v>0</v>
      </c>
      <c r="AI89" s="3">
        <v>137.84299999999999</v>
      </c>
      <c r="AJ89" s="3">
        <v>50.853000000000002</v>
      </c>
      <c r="AK89" s="3">
        <v>11443.647000000001</v>
      </c>
      <c r="AL89" s="3">
        <v>231.608</v>
      </c>
      <c r="AM89" s="3">
        <v>0.39700000000000002</v>
      </c>
      <c r="AN89" s="3">
        <v>37.39</v>
      </c>
      <c r="AO89" s="3">
        <v>11480.64</v>
      </c>
      <c r="AP89" s="3">
        <v>100.264</v>
      </c>
      <c r="AQ89" s="3">
        <v>66.879000000000005</v>
      </c>
      <c r="AR89" s="3">
        <v>33.384999999999998</v>
      </c>
      <c r="AS89" s="3">
        <v>57.814</v>
      </c>
      <c r="AT89" s="3">
        <v>9.2989999999999995</v>
      </c>
      <c r="AU89" s="3">
        <v>0</v>
      </c>
      <c r="AV89" s="3">
        <v>0</v>
      </c>
      <c r="AW89" s="3">
        <v>100.498</v>
      </c>
      <c r="AX89" s="3">
        <v>47698.447999999997</v>
      </c>
      <c r="AY89" s="3">
        <v>16424.043000000001</v>
      </c>
      <c r="AZ89" s="3">
        <v>932.21600000000001</v>
      </c>
      <c r="BA89" s="3">
        <v>765.22199999999998</v>
      </c>
      <c r="BB89" s="3">
        <v>93.161000000000001</v>
      </c>
      <c r="BC89" s="3">
        <v>111.81699999999999</v>
      </c>
      <c r="BD89" s="3">
        <v>0</v>
      </c>
      <c r="BE89" s="3">
        <v>50.716999999999999</v>
      </c>
      <c r="BF89" s="3">
        <v>0</v>
      </c>
      <c r="BG89" s="3">
        <v>0</v>
      </c>
      <c r="BH89" s="3">
        <v>3.2490000000000001</v>
      </c>
      <c r="BI89" s="3">
        <v>53.966000000000001</v>
      </c>
      <c r="BJ89" s="3">
        <v>142.07300000000001</v>
      </c>
      <c r="BK89" s="3">
        <v>196.03899999999999</v>
      </c>
      <c r="BL89" s="3">
        <v>4.9909999999999997</v>
      </c>
      <c r="BM89" s="3">
        <v>11.704000000000001</v>
      </c>
      <c r="BN89" s="3">
        <v>1.9730000000000001</v>
      </c>
      <c r="BO89" s="3">
        <v>18.667999999999999</v>
      </c>
      <c r="BP89" s="3">
        <v>191.03100000000001</v>
      </c>
      <c r="BQ89" s="3">
        <v>9.4030000000000005</v>
      </c>
      <c r="BR89" s="3">
        <v>0</v>
      </c>
      <c r="BS89" s="3">
        <v>200.434</v>
      </c>
      <c r="BT89" s="3">
        <v>324.42099999999999</v>
      </c>
      <c r="BU89" s="3">
        <v>1428.673</v>
      </c>
      <c r="BV89" s="3">
        <v>300.39699999999999</v>
      </c>
      <c r="BW89" s="3">
        <v>293.28100000000001</v>
      </c>
      <c r="BX89" s="3">
        <v>146.947</v>
      </c>
      <c r="BY89" s="3">
        <v>62.323</v>
      </c>
      <c r="BZ89" s="3">
        <v>188.63300000000001</v>
      </c>
      <c r="CA89" s="3">
        <v>1686.086</v>
      </c>
      <c r="CC89" s="61">
        <f t="shared" si="6"/>
        <v>68605.200000000012</v>
      </c>
      <c r="CD89" s="61">
        <f t="shared" si="7"/>
        <v>191.03100000000001</v>
      </c>
      <c r="CE89" s="62">
        <f t="shared" si="8"/>
        <v>2.7844973850378683E-3</v>
      </c>
      <c r="CF89" s="81">
        <f t="shared" si="9"/>
        <v>20.878027997565432</v>
      </c>
      <c r="CH89" s="83">
        <f t="shared" si="5"/>
        <v>0.93995971830985114</v>
      </c>
    </row>
    <row r="90" spans="1:86" x14ac:dyDescent="0.25">
      <c r="A90" s="6">
        <v>95</v>
      </c>
      <c r="B90" s="3">
        <v>3175</v>
      </c>
      <c r="C90" s="3">
        <v>67950.039000000004</v>
      </c>
      <c r="D90" s="3">
        <v>806264.88399999996</v>
      </c>
      <c r="E90" s="3">
        <v>113462.97900000001</v>
      </c>
      <c r="F90" s="3">
        <v>696583.28200000001</v>
      </c>
      <c r="G90" s="3">
        <v>22290.825000000001</v>
      </c>
      <c r="H90" s="3">
        <v>1523.7929999999999</v>
      </c>
      <c r="I90" s="3">
        <v>20767.031999999999</v>
      </c>
      <c r="J90" s="3">
        <v>5765.3670000000002</v>
      </c>
      <c r="K90" s="3">
        <v>5270.1459999999997</v>
      </c>
      <c r="L90" s="3">
        <v>15496.886</v>
      </c>
      <c r="M90" s="3">
        <v>8747.402</v>
      </c>
      <c r="N90" s="3">
        <v>749.54700000000003</v>
      </c>
      <c r="O90" s="3">
        <v>7997.8549999999996</v>
      </c>
      <c r="P90" s="3">
        <v>6957.9669999999996</v>
      </c>
      <c r="Q90" s="3">
        <v>1165.2819999999999</v>
      </c>
      <c r="R90" s="3">
        <v>20757.141</v>
      </c>
      <c r="S90" s="3">
        <v>1147.5530000000001</v>
      </c>
      <c r="T90" s="3">
        <v>1945.0260000000001</v>
      </c>
      <c r="U90" s="3">
        <v>17664.562000000002</v>
      </c>
      <c r="V90" s="3">
        <v>0</v>
      </c>
      <c r="W90" s="3">
        <v>154.78899999999999</v>
      </c>
      <c r="X90" s="3">
        <v>75.894000000000005</v>
      </c>
      <c r="Y90" s="3">
        <v>17588.668000000001</v>
      </c>
      <c r="Z90" s="3">
        <v>26.088000000000001</v>
      </c>
      <c r="AA90" s="3">
        <v>0</v>
      </c>
      <c r="AB90" s="3">
        <v>17588.668000000001</v>
      </c>
      <c r="AC90" s="3">
        <v>15211.683000000001</v>
      </c>
      <c r="AD90" s="3">
        <v>45.210999999999999</v>
      </c>
      <c r="AE90" s="3">
        <v>893.01499999999999</v>
      </c>
      <c r="AF90" s="3">
        <v>3504.846</v>
      </c>
      <c r="AG90" s="3">
        <v>11492.673000000001</v>
      </c>
      <c r="AH90" s="3">
        <v>0</v>
      </c>
      <c r="AI90" s="3">
        <v>101.89</v>
      </c>
      <c r="AJ90" s="3">
        <v>41.008000000000003</v>
      </c>
      <c r="AK90" s="3">
        <v>11451.665000000001</v>
      </c>
      <c r="AL90" s="3">
        <v>724.06200000000001</v>
      </c>
      <c r="AM90" s="3">
        <v>0.75</v>
      </c>
      <c r="AN90" s="3">
        <v>0</v>
      </c>
      <c r="AO90" s="3">
        <v>11450.915000000001</v>
      </c>
      <c r="AP90" s="3">
        <v>134.881</v>
      </c>
      <c r="AQ90" s="3">
        <v>117.634</v>
      </c>
      <c r="AR90" s="3">
        <v>17.983000000000001</v>
      </c>
      <c r="AS90" s="3">
        <v>69.546000000000006</v>
      </c>
      <c r="AT90" s="3">
        <v>12.068</v>
      </c>
      <c r="AU90" s="3">
        <v>0</v>
      </c>
      <c r="AV90" s="3">
        <v>0.745</v>
      </c>
      <c r="AW90" s="3">
        <v>98.852000000000004</v>
      </c>
      <c r="AX90" s="3">
        <v>45800.603000000003</v>
      </c>
      <c r="AY90" s="3">
        <v>15418.975</v>
      </c>
      <c r="AZ90" s="3">
        <v>726.49300000000005</v>
      </c>
      <c r="BA90" s="3">
        <v>597.452</v>
      </c>
      <c r="BB90" s="3">
        <v>53.427999999999997</v>
      </c>
      <c r="BC90" s="3">
        <v>130.68299999999999</v>
      </c>
      <c r="BD90" s="3">
        <v>0</v>
      </c>
      <c r="BE90" s="3">
        <v>47.021999999999998</v>
      </c>
      <c r="BF90" s="3">
        <v>0</v>
      </c>
      <c r="BG90" s="3">
        <v>0</v>
      </c>
      <c r="BH90" s="3">
        <v>4.2069999999999999</v>
      </c>
      <c r="BI90" s="3">
        <v>51.228999999999999</v>
      </c>
      <c r="BJ90" s="3">
        <v>86.213999999999999</v>
      </c>
      <c r="BK90" s="3">
        <v>137.44300000000001</v>
      </c>
      <c r="BL90" s="3">
        <v>0</v>
      </c>
      <c r="BM90" s="3">
        <v>1.5189999999999999</v>
      </c>
      <c r="BN90" s="3">
        <v>7.0000000000000001E-3</v>
      </c>
      <c r="BO90" s="3">
        <v>1.526</v>
      </c>
      <c r="BP90" s="3">
        <v>136.017</v>
      </c>
      <c r="BQ90" s="3">
        <v>14.829000000000001</v>
      </c>
      <c r="BR90" s="3">
        <v>0</v>
      </c>
      <c r="BS90" s="3">
        <v>150.846</v>
      </c>
      <c r="BT90" s="3">
        <v>336.209</v>
      </c>
      <c r="BU90" s="3">
        <v>1271.7349999999999</v>
      </c>
      <c r="BV90" s="3">
        <v>338.81099999999998</v>
      </c>
      <c r="BW90" s="3">
        <v>322.81599999999997</v>
      </c>
      <c r="BX90" s="3">
        <v>105.333</v>
      </c>
      <c r="BY90" s="3">
        <v>51.933999999999997</v>
      </c>
      <c r="BZ90" s="3">
        <v>137.762</v>
      </c>
      <c r="CA90" s="3">
        <v>1558.921</v>
      </c>
      <c r="CC90" s="61">
        <f t="shared" si="6"/>
        <v>67007.051000000007</v>
      </c>
      <c r="CD90" s="61">
        <f t="shared" si="7"/>
        <v>136.017</v>
      </c>
      <c r="CE90" s="62">
        <f t="shared" si="8"/>
        <v>2.0298908543221815E-3</v>
      </c>
      <c r="CF90" s="81">
        <f t="shared" si="9"/>
        <v>21.104582992125987</v>
      </c>
      <c r="CH90" s="83">
        <f t="shared" si="5"/>
        <v>0.94002583501005232</v>
      </c>
    </row>
    <row r="91" spans="1:86" x14ac:dyDescent="0.25">
      <c r="A91" s="6">
        <v>96</v>
      </c>
      <c r="B91" s="3">
        <v>3409</v>
      </c>
      <c r="C91" s="3">
        <v>73516.387000000002</v>
      </c>
      <c r="D91" s="3">
        <v>880819.05799999996</v>
      </c>
      <c r="E91" s="3">
        <v>107441.685</v>
      </c>
      <c r="F91" s="3">
        <v>778250.39300000004</v>
      </c>
      <c r="G91" s="3">
        <v>19711.669000000002</v>
      </c>
      <c r="H91" s="3">
        <v>1436.3869999999999</v>
      </c>
      <c r="I91" s="3">
        <v>18275.281999999999</v>
      </c>
      <c r="J91" s="3">
        <v>4733.3019999999997</v>
      </c>
      <c r="K91" s="3">
        <v>4299.7950000000001</v>
      </c>
      <c r="L91" s="3">
        <v>14007.518</v>
      </c>
      <c r="M91" s="3">
        <v>5464.8829999999998</v>
      </c>
      <c r="N91" s="3">
        <v>495.71100000000001</v>
      </c>
      <c r="O91" s="3">
        <v>4969.1719999999996</v>
      </c>
      <c r="P91" s="3">
        <v>4053.2779999999998</v>
      </c>
      <c r="Q91" s="3">
        <v>921.34900000000005</v>
      </c>
      <c r="R91" s="3">
        <v>30582.327000000001</v>
      </c>
      <c r="S91" s="3">
        <v>864.41600000000005</v>
      </c>
      <c r="T91" s="3">
        <v>3676.241</v>
      </c>
      <c r="U91" s="3">
        <v>26041.67</v>
      </c>
      <c r="V91" s="3">
        <v>0.21099999999999999</v>
      </c>
      <c r="W91" s="3">
        <v>252.96899999999999</v>
      </c>
      <c r="X91" s="3">
        <v>140.261</v>
      </c>
      <c r="Y91" s="3">
        <v>25901.62</v>
      </c>
      <c r="Z91" s="3">
        <v>85.698999999999998</v>
      </c>
      <c r="AA91" s="3">
        <v>0</v>
      </c>
      <c r="AB91" s="3">
        <v>25901.62</v>
      </c>
      <c r="AC91" s="3">
        <v>16879.216</v>
      </c>
      <c r="AD91" s="3">
        <v>34.456000000000003</v>
      </c>
      <c r="AE91" s="3">
        <v>395.67099999999999</v>
      </c>
      <c r="AF91" s="3">
        <v>3787.2649999999999</v>
      </c>
      <c r="AG91" s="3">
        <v>12785.388999999999</v>
      </c>
      <c r="AH91" s="3">
        <v>4.9160000000000004</v>
      </c>
      <c r="AI91" s="3">
        <v>165.905</v>
      </c>
      <c r="AJ91" s="3">
        <v>81.397000000000006</v>
      </c>
      <c r="AK91" s="3">
        <v>12708.907999999999</v>
      </c>
      <c r="AL91" s="3">
        <v>123.565</v>
      </c>
      <c r="AM91" s="3">
        <v>3.194</v>
      </c>
      <c r="AN91" s="3">
        <v>17.986000000000001</v>
      </c>
      <c r="AO91" s="3">
        <v>12723.7</v>
      </c>
      <c r="AP91" s="3">
        <v>51.279000000000003</v>
      </c>
      <c r="AQ91" s="3">
        <v>97.474999999999994</v>
      </c>
      <c r="AR91" s="3">
        <v>16.96</v>
      </c>
      <c r="AS91" s="3">
        <v>99.724000000000004</v>
      </c>
      <c r="AT91" s="3">
        <v>0.40699999999999997</v>
      </c>
      <c r="AU91" s="3">
        <v>5.0129999999999999</v>
      </c>
      <c r="AV91" s="3">
        <v>0</v>
      </c>
      <c r="AW91" s="3">
        <v>122.104</v>
      </c>
      <c r="AX91" s="3">
        <v>53676.290999999997</v>
      </c>
      <c r="AY91" s="3">
        <v>17893.14</v>
      </c>
      <c r="AZ91" s="3">
        <v>726.88199999999995</v>
      </c>
      <c r="BA91" s="3">
        <v>586.75599999999997</v>
      </c>
      <c r="BB91" s="3">
        <v>112.102</v>
      </c>
      <c r="BC91" s="3">
        <v>169.14</v>
      </c>
      <c r="BD91" s="3">
        <v>0</v>
      </c>
      <c r="BE91" s="3">
        <v>68.929000000000002</v>
      </c>
      <c r="BF91" s="3">
        <v>0</v>
      </c>
      <c r="BG91" s="3">
        <v>8.3000000000000004E-2</v>
      </c>
      <c r="BH91" s="3">
        <v>1.897</v>
      </c>
      <c r="BI91" s="3">
        <v>70.909000000000006</v>
      </c>
      <c r="BJ91" s="3">
        <v>169.38399999999999</v>
      </c>
      <c r="BK91" s="3">
        <v>240.29300000000001</v>
      </c>
      <c r="BL91" s="3">
        <v>0.95199999999999996</v>
      </c>
      <c r="BM91" s="3">
        <v>5.2999999999999999E-2</v>
      </c>
      <c r="BN91" s="3">
        <v>3.548</v>
      </c>
      <c r="BO91" s="3">
        <v>4.5529999999999999</v>
      </c>
      <c r="BP91" s="3">
        <v>239.07900000000001</v>
      </c>
      <c r="BQ91" s="3">
        <v>14.734</v>
      </c>
      <c r="BR91" s="3">
        <v>7.3999999999999996E-2</v>
      </c>
      <c r="BS91" s="3">
        <v>253.739</v>
      </c>
      <c r="BT91" s="3">
        <v>326.81200000000001</v>
      </c>
      <c r="BU91" s="3">
        <v>1217.6659999999999</v>
      </c>
      <c r="BV91" s="3">
        <v>237.28899999999999</v>
      </c>
      <c r="BW91" s="3">
        <v>317.97399999999999</v>
      </c>
      <c r="BX91" s="3">
        <v>199.95</v>
      </c>
      <c r="BY91" s="3">
        <v>68.695999999999998</v>
      </c>
      <c r="BZ91" s="3">
        <v>249.44499999999999</v>
      </c>
      <c r="CA91" s="3">
        <v>1390.848</v>
      </c>
      <c r="CC91" s="61">
        <f t="shared" si="6"/>
        <v>72638.095000000001</v>
      </c>
      <c r="CD91" s="61">
        <f t="shared" si="7"/>
        <v>239.07900000000001</v>
      </c>
      <c r="CE91" s="62">
        <f t="shared" si="8"/>
        <v>3.2913721099100961E-3</v>
      </c>
      <c r="CF91" s="81">
        <f t="shared" si="9"/>
        <v>21.307742739806397</v>
      </c>
      <c r="CH91" s="83">
        <f t="shared" si="5"/>
        <v>0.94008971830985111</v>
      </c>
    </row>
    <row r="92" spans="1:86" x14ac:dyDescent="0.25">
      <c r="A92" s="6">
        <v>97</v>
      </c>
      <c r="B92" s="3">
        <v>3288</v>
      </c>
      <c r="C92" s="3">
        <v>71408.773000000001</v>
      </c>
      <c r="D92" s="3">
        <v>852197.74399999995</v>
      </c>
      <c r="E92" s="3">
        <v>112292.374</v>
      </c>
      <c r="F92" s="3">
        <v>746697.13</v>
      </c>
      <c r="G92" s="3">
        <v>22836.29</v>
      </c>
      <c r="H92" s="3">
        <v>1615.5409999999999</v>
      </c>
      <c r="I92" s="3">
        <v>21220.749</v>
      </c>
      <c r="J92" s="3">
        <v>6024.7740000000003</v>
      </c>
      <c r="K92" s="3">
        <v>5584.1189999999997</v>
      </c>
      <c r="L92" s="3">
        <v>15636.63</v>
      </c>
      <c r="M92" s="3">
        <v>9592.6</v>
      </c>
      <c r="N92" s="3">
        <v>847.577</v>
      </c>
      <c r="O92" s="3">
        <v>8745.0229999999992</v>
      </c>
      <c r="P92" s="3">
        <v>7203.4269999999997</v>
      </c>
      <c r="Q92" s="3">
        <v>1546.0619999999999</v>
      </c>
      <c r="R92" s="3">
        <v>23076.792000000001</v>
      </c>
      <c r="S92" s="3">
        <v>1137.4649999999999</v>
      </c>
      <c r="T92" s="3">
        <v>2346.6109999999999</v>
      </c>
      <c r="U92" s="3">
        <v>19592.716</v>
      </c>
      <c r="V92" s="3">
        <v>25.164999999999999</v>
      </c>
      <c r="W92" s="3">
        <v>183.25899999999999</v>
      </c>
      <c r="X92" s="3">
        <v>90.067999999999998</v>
      </c>
      <c r="Y92" s="3">
        <v>19527.812999999998</v>
      </c>
      <c r="Z92" s="3">
        <v>34.786000000000001</v>
      </c>
      <c r="AA92" s="3">
        <v>6.0289999999999999</v>
      </c>
      <c r="AB92" s="3">
        <v>19521.784</v>
      </c>
      <c r="AC92" s="3">
        <v>14629.173000000001</v>
      </c>
      <c r="AD92" s="3">
        <v>105.962</v>
      </c>
      <c r="AE92" s="3">
        <v>301.38400000000001</v>
      </c>
      <c r="AF92" s="3">
        <v>3060.732</v>
      </c>
      <c r="AG92" s="3">
        <v>11330.468999999999</v>
      </c>
      <c r="AH92" s="3">
        <v>4.2000000000000003E-2</v>
      </c>
      <c r="AI92" s="3">
        <v>88.614999999999995</v>
      </c>
      <c r="AJ92" s="3">
        <v>46.456000000000003</v>
      </c>
      <c r="AK92" s="3">
        <v>11284.055</v>
      </c>
      <c r="AL92" s="3">
        <v>169.374</v>
      </c>
      <c r="AM92" s="3">
        <v>0</v>
      </c>
      <c r="AN92" s="3">
        <v>60.984000000000002</v>
      </c>
      <c r="AO92" s="3">
        <v>11345.039000000001</v>
      </c>
      <c r="AP92" s="3">
        <v>127.693</v>
      </c>
      <c r="AQ92" s="3">
        <v>69.073999999999998</v>
      </c>
      <c r="AR92" s="3">
        <v>58.796999999999997</v>
      </c>
      <c r="AS92" s="3">
        <v>79.668000000000006</v>
      </c>
      <c r="AT92" s="3">
        <v>9.7620000000000005</v>
      </c>
      <c r="AU92" s="3">
        <v>0</v>
      </c>
      <c r="AV92" s="3">
        <v>7.1280000000000001</v>
      </c>
      <c r="AW92" s="3">
        <v>148.227</v>
      </c>
      <c r="AX92" s="3">
        <v>48197.741999999998</v>
      </c>
      <c r="AY92" s="3">
        <v>16419.083999999999</v>
      </c>
      <c r="AZ92" s="3">
        <v>1056.7950000000001</v>
      </c>
      <c r="BA92" s="3">
        <v>933.57799999999997</v>
      </c>
      <c r="BB92" s="3">
        <v>359.21600000000001</v>
      </c>
      <c r="BC92" s="3">
        <v>144.03200000000001</v>
      </c>
      <c r="BD92" s="3">
        <v>7.0999999999999994E-2</v>
      </c>
      <c r="BE92" s="3">
        <v>59.664999999999999</v>
      </c>
      <c r="BF92" s="3">
        <v>0</v>
      </c>
      <c r="BG92" s="3">
        <v>0</v>
      </c>
      <c r="BH92" s="3">
        <v>0.311</v>
      </c>
      <c r="BI92" s="3">
        <v>60.046999999999997</v>
      </c>
      <c r="BJ92" s="3">
        <v>108.923</v>
      </c>
      <c r="BK92" s="3">
        <v>168.97</v>
      </c>
      <c r="BL92" s="3">
        <v>0</v>
      </c>
      <c r="BM92" s="3">
        <v>3.556</v>
      </c>
      <c r="BN92" s="3">
        <v>0.7</v>
      </c>
      <c r="BO92" s="3">
        <v>4.2560000000000002</v>
      </c>
      <c r="BP92" s="3">
        <v>168.97</v>
      </c>
      <c r="BQ92" s="3">
        <v>10.387</v>
      </c>
      <c r="BR92" s="3">
        <v>0</v>
      </c>
      <c r="BS92" s="3">
        <v>179.357</v>
      </c>
      <c r="BT92" s="3">
        <v>354.07299999999998</v>
      </c>
      <c r="BU92" s="3">
        <v>1547.0129999999999</v>
      </c>
      <c r="BV92" s="3">
        <v>309.22800000000001</v>
      </c>
      <c r="BW92" s="3">
        <v>374.99599999999998</v>
      </c>
      <c r="BX92" s="3">
        <v>130.51900000000001</v>
      </c>
      <c r="BY92" s="3">
        <v>72.671000000000006</v>
      </c>
      <c r="BZ92" s="3">
        <v>174.893</v>
      </c>
      <c r="CA92" s="3">
        <v>1758.183</v>
      </c>
      <c r="CC92" s="61">
        <f t="shared" si="6"/>
        <v>70134.854999999996</v>
      </c>
      <c r="CD92" s="61">
        <f t="shared" si="7"/>
        <v>168.97</v>
      </c>
      <c r="CE92" s="62">
        <f t="shared" si="8"/>
        <v>2.4092157886403272E-3</v>
      </c>
      <c r="CF92" s="81">
        <f t="shared" si="9"/>
        <v>21.330552007299268</v>
      </c>
      <c r="CH92" s="83">
        <f t="shared" si="5"/>
        <v>0.94015830985914683</v>
      </c>
    </row>
    <row r="93" spans="1:86" x14ac:dyDescent="0.25">
      <c r="A93" s="6">
        <v>98</v>
      </c>
      <c r="B93" s="3">
        <v>2922</v>
      </c>
      <c r="C93" s="3">
        <v>64002.233</v>
      </c>
      <c r="D93" s="3">
        <v>743871.46</v>
      </c>
      <c r="E93" s="3">
        <v>96514.641000000003</v>
      </c>
      <c r="F93" s="3">
        <v>649625.603</v>
      </c>
      <c r="G93" s="3">
        <v>22044.06</v>
      </c>
      <c r="H93" s="3">
        <v>1591.461</v>
      </c>
      <c r="I93" s="3">
        <v>20452.598999999998</v>
      </c>
      <c r="J93" s="3">
        <v>5820.99</v>
      </c>
      <c r="K93" s="3">
        <v>5381.2349999999997</v>
      </c>
      <c r="L93" s="3">
        <v>15071.364</v>
      </c>
      <c r="M93" s="3">
        <v>10860.999</v>
      </c>
      <c r="N93" s="3">
        <v>1021.409</v>
      </c>
      <c r="O93" s="3">
        <v>9839.59</v>
      </c>
      <c r="P93" s="3">
        <v>8413.2960000000003</v>
      </c>
      <c r="Q93" s="3">
        <v>1428.3340000000001</v>
      </c>
      <c r="R93" s="3">
        <v>17987.473000000002</v>
      </c>
      <c r="S93" s="3">
        <v>1129.606</v>
      </c>
      <c r="T93" s="3">
        <v>1829.3889999999999</v>
      </c>
      <c r="U93" s="3">
        <v>15028.477999999999</v>
      </c>
      <c r="V93" s="3">
        <v>0.75600000000000001</v>
      </c>
      <c r="W93" s="3">
        <v>194.864</v>
      </c>
      <c r="X93" s="3">
        <v>84.623000000000005</v>
      </c>
      <c r="Y93" s="3">
        <v>14951.811</v>
      </c>
      <c r="Z93" s="3">
        <v>68.191999999999993</v>
      </c>
      <c r="AA93" s="3">
        <v>1.4999999999999999E-2</v>
      </c>
      <c r="AB93" s="3">
        <v>14951.796</v>
      </c>
      <c r="AC93" s="3">
        <v>12032.478999999999</v>
      </c>
      <c r="AD93" s="3">
        <v>88.289000000000001</v>
      </c>
      <c r="AE93" s="3">
        <v>232.64099999999999</v>
      </c>
      <c r="AF93" s="3">
        <v>2975.85</v>
      </c>
      <c r="AG93" s="3">
        <v>8953.1759999999995</v>
      </c>
      <c r="AH93" s="3">
        <v>0</v>
      </c>
      <c r="AI93" s="3">
        <v>150.08699999999999</v>
      </c>
      <c r="AJ93" s="3">
        <v>46.441000000000003</v>
      </c>
      <c r="AK93" s="3">
        <v>8906.7350000000006</v>
      </c>
      <c r="AL93" s="3">
        <v>197.71899999999999</v>
      </c>
      <c r="AM93" s="3">
        <v>0</v>
      </c>
      <c r="AN93" s="3">
        <v>26.962</v>
      </c>
      <c r="AO93" s="3">
        <v>8933.6970000000001</v>
      </c>
      <c r="AP93" s="3">
        <v>65.230999999999995</v>
      </c>
      <c r="AQ93" s="3">
        <v>42.530999999999999</v>
      </c>
      <c r="AR93" s="3">
        <v>30.489000000000001</v>
      </c>
      <c r="AS93" s="3">
        <v>73.468999999999994</v>
      </c>
      <c r="AT93" s="3">
        <v>0.307</v>
      </c>
      <c r="AU93" s="3">
        <v>4</v>
      </c>
      <c r="AV93" s="3">
        <v>0.20899999999999999</v>
      </c>
      <c r="AW93" s="3">
        <v>108.056</v>
      </c>
      <c r="AX93" s="3">
        <v>40493.247000000003</v>
      </c>
      <c r="AY93" s="3">
        <v>13481.289000000001</v>
      </c>
      <c r="AZ93" s="3">
        <v>938.21500000000003</v>
      </c>
      <c r="BA93" s="3">
        <v>793.2</v>
      </c>
      <c r="BB93" s="3">
        <v>234.16</v>
      </c>
      <c r="BC93" s="3">
        <v>189.05500000000001</v>
      </c>
      <c r="BD93" s="3">
        <v>6.0999999999999999E-2</v>
      </c>
      <c r="BE93" s="3">
        <v>43.460999999999999</v>
      </c>
      <c r="BF93" s="3">
        <v>0</v>
      </c>
      <c r="BG93" s="3">
        <v>0</v>
      </c>
      <c r="BH93" s="3">
        <v>3.4000000000000002E-2</v>
      </c>
      <c r="BI93" s="3">
        <v>43.555999999999997</v>
      </c>
      <c r="BJ93" s="3">
        <v>54.375</v>
      </c>
      <c r="BK93" s="3">
        <v>97.930999999999997</v>
      </c>
      <c r="BL93" s="3">
        <v>0</v>
      </c>
      <c r="BM93" s="3">
        <v>0</v>
      </c>
      <c r="BN93" s="3">
        <v>7.3049999999999997</v>
      </c>
      <c r="BO93" s="3">
        <v>7.3049999999999997</v>
      </c>
      <c r="BP93" s="3">
        <v>97.930999999999997</v>
      </c>
      <c r="BQ93" s="3">
        <v>23.375</v>
      </c>
      <c r="BR93" s="3">
        <v>0</v>
      </c>
      <c r="BS93" s="3">
        <v>121.306</v>
      </c>
      <c r="BT93" s="3">
        <v>260.62799999999999</v>
      </c>
      <c r="BU93" s="3">
        <v>1239.423</v>
      </c>
      <c r="BV93" s="3">
        <v>284.69299999999998</v>
      </c>
      <c r="BW93" s="3">
        <v>250.328</v>
      </c>
      <c r="BX93" s="3">
        <v>63.225999999999999</v>
      </c>
      <c r="BY93" s="3">
        <v>61.857999999999997</v>
      </c>
      <c r="BZ93" s="3">
        <v>98.623999999999995</v>
      </c>
      <c r="CA93" s="3">
        <v>1449.876</v>
      </c>
      <c r="CC93" s="61">
        <f t="shared" si="6"/>
        <v>62925.011000000006</v>
      </c>
      <c r="CD93" s="61">
        <f t="shared" si="7"/>
        <v>97.930999999999997</v>
      </c>
      <c r="CE93" s="62">
        <f t="shared" si="8"/>
        <v>1.5563127990553707E-3</v>
      </c>
      <c r="CF93" s="81">
        <f t="shared" si="9"/>
        <v>21.53491136208077</v>
      </c>
      <c r="CH93" s="83">
        <f t="shared" si="5"/>
        <v>0.94022446680079674</v>
      </c>
    </row>
    <row r="94" spans="1:86" x14ac:dyDescent="0.25">
      <c r="A94" s="6">
        <v>99</v>
      </c>
      <c r="B94" s="3">
        <v>3646</v>
      </c>
      <c r="C94" s="3">
        <v>80417.066000000006</v>
      </c>
      <c r="D94" s="3">
        <v>955198.071</v>
      </c>
      <c r="E94" s="3">
        <v>125750.288</v>
      </c>
      <c r="F94" s="3">
        <v>833676.78899999999</v>
      </c>
      <c r="G94" s="3">
        <v>24525.905999999999</v>
      </c>
      <c r="H94" s="3">
        <v>1739.4649999999999</v>
      </c>
      <c r="I94" s="3">
        <v>22786.440999999999</v>
      </c>
      <c r="J94" s="3">
        <v>5875.5640000000003</v>
      </c>
      <c r="K94" s="3">
        <v>5405.482</v>
      </c>
      <c r="L94" s="3">
        <v>17380.958999999999</v>
      </c>
      <c r="M94" s="3">
        <v>7215.0959999999995</v>
      </c>
      <c r="N94" s="3">
        <v>645.02800000000002</v>
      </c>
      <c r="O94" s="3">
        <v>6570.0680000000002</v>
      </c>
      <c r="P94" s="3">
        <v>5345.5010000000002</v>
      </c>
      <c r="Q94" s="3">
        <v>1236.932</v>
      </c>
      <c r="R94" s="3">
        <v>28687.482</v>
      </c>
      <c r="S94" s="3">
        <v>1123.7139999999999</v>
      </c>
      <c r="T94" s="3">
        <v>2937.627</v>
      </c>
      <c r="U94" s="3">
        <v>24626.141</v>
      </c>
      <c r="V94" s="3">
        <v>9.0730000000000004</v>
      </c>
      <c r="W94" s="3">
        <v>306.536</v>
      </c>
      <c r="X94" s="3">
        <v>162.761</v>
      </c>
      <c r="Y94" s="3">
        <v>24494.567999999999</v>
      </c>
      <c r="Z94" s="3">
        <v>74.619</v>
      </c>
      <c r="AA94" s="3">
        <v>0</v>
      </c>
      <c r="AB94" s="3">
        <v>24494.567999999999</v>
      </c>
      <c r="AC94" s="3">
        <v>18669.5</v>
      </c>
      <c r="AD94" s="3">
        <v>252.91399999999999</v>
      </c>
      <c r="AE94" s="3">
        <v>514.54200000000003</v>
      </c>
      <c r="AF94" s="3">
        <v>4616.3389999999999</v>
      </c>
      <c r="AG94" s="3">
        <v>13645.518</v>
      </c>
      <c r="AH94" s="3">
        <v>0</v>
      </c>
      <c r="AI94" s="3">
        <v>140.67500000000001</v>
      </c>
      <c r="AJ94" s="3">
        <v>56.984000000000002</v>
      </c>
      <c r="AK94" s="3">
        <v>13588.534</v>
      </c>
      <c r="AL94" s="3">
        <v>359.81299999999999</v>
      </c>
      <c r="AM94" s="3">
        <v>6.7000000000000004E-2</v>
      </c>
      <c r="AN94" s="3">
        <v>13.629</v>
      </c>
      <c r="AO94" s="3">
        <v>13602.096</v>
      </c>
      <c r="AP94" s="3">
        <v>90.960999999999999</v>
      </c>
      <c r="AQ94" s="3">
        <v>72.247</v>
      </c>
      <c r="AR94" s="3">
        <v>20.593</v>
      </c>
      <c r="AS94" s="3">
        <v>57.100999999999999</v>
      </c>
      <c r="AT94" s="3">
        <v>2.7E-2</v>
      </c>
      <c r="AU94" s="3">
        <v>0</v>
      </c>
      <c r="AV94" s="3">
        <v>0</v>
      </c>
      <c r="AW94" s="3">
        <v>77.721000000000004</v>
      </c>
      <c r="AX94" s="3">
        <v>56772.902000000002</v>
      </c>
      <c r="AY94" s="3">
        <v>18671.556</v>
      </c>
      <c r="AZ94" s="3">
        <v>1170.9929999999999</v>
      </c>
      <c r="BA94" s="3">
        <v>1092.5650000000001</v>
      </c>
      <c r="BB94" s="3">
        <v>33.659999999999997</v>
      </c>
      <c r="BC94" s="3">
        <v>170.95699999999999</v>
      </c>
      <c r="BD94" s="3">
        <v>0</v>
      </c>
      <c r="BE94" s="3">
        <v>91.259</v>
      </c>
      <c r="BF94" s="3">
        <v>0</v>
      </c>
      <c r="BG94" s="3">
        <v>0</v>
      </c>
      <c r="BH94" s="3">
        <v>8.9999999999999993E-3</v>
      </c>
      <c r="BI94" s="3">
        <v>91.268000000000001</v>
      </c>
      <c r="BJ94" s="3">
        <v>136.66499999999999</v>
      </c>
      <c r="BK94" s="3">
        <v>227.93299999999999</v>
      </c>
      <c r="BL94" s="3">
        <v>0</v>
      </c>
      <c r="BM94" s="3">
        <v>3.117</v>
      </c>
      <c r="BN94" s="3">
        <v>11.906000000000001</v>
      </c>
      <c r="BO94" s="3">
        <v>15.023</v>
      </c>
      <c r="BP94" s="3">
        <v>227.65</v>
      </c>
      <c r="BQ94" s="3">
        <v>25.529</v>
      </c>
      <c r="BR94" s="3">
        <v>9</v>
      </c>
      <c r="BS94" s="3">
        <v>244.179</v>
      </c>
      <c r="BT94" s="3">
        <v>327.88600000000002</v>
      </c>
      <c r="BU94" s="3">
        <v>1438.586</v>
      </c>
      <c r="BV94" s="3">
        <v>297.87900000000002</v>
      </c>
      <c r="BW94" s="3">
        <v>344.18200000000002</v>
      </c>
      <c r="BX94" s="3">
        <v>208.64699999999999</v>
      </c>
      <c r="BY94" s="3">
        <v>75.39</v>
      </c>
      <c r="BZ94" s="3">
        <v>258.55799999999999</v>
      </c>
      <c r="CA94" s="3">
        <v>1659.1579999999999</v>
      </c>
      <c r="CC94" s="61">
        <f t="shared" si="6"/>
        <v>79097.983999999997</v>
      </c>
      <c r="CD94" s="61">
        <f t="shared" si="7"/>
        <v>227.65</v>
      </c>
      <c r="CE94" s="62">
        <f t="shared" si="8"/>
        <v>2.8780758811754294E-3</v>
      </c>
      <c r="CF94" s="81">
        <f t="shared" si="9"/>
        <v>21.694455293472299</v>
      </c>
      <c r="CH94" s="83">
        <f t="shared" si="5"/>
        <v>0.94028325955733594</v>
      </c>
    </row>
    <row r="95" spans="1:86" x14ac:dyDescent="0.25">
      <c r="A95" s="6">
        <v>100</v>
      </c>
      <c r="B95" s="3">
        <v>3301</v>
      </c>
      <c r="C95" s="3">
        <v>73427.104000000007</v>
      </c>
      <c r="D95" s="3">
        <v>859270.84499999997</v>
      </c>
      <c r="E95" s="3">
        <v>100950.633</v>
      </c>
      <c r="F95" s="3">
        <v>762335.98499999999</v>
      </c>
      <c r="G95" s="3">
        <v>24148.828000000001</v>
      </c>
      <c r="H95" s="3">
        <v>1717.91</v>
      </c>
      <c r="I95" s="3">
        <v>22430.918000000001</v>
      </c>
      <c r="J95" s="3">
        <v>6183.4780000000001</v>
      </c>
      <c r="K95" s="3">
        <v>5649.9780000000001</v>
      </c>
      <c r="L95" s="3">
        <v>16780.939999999999</v>
      </c>
      <c r="M95" s="3">
        <v>9951.4</v>
      </c>
      <c r="N95" s="3">
        <v>963.21</v>
      </c>
      <c r="O95" s="3">
        <v>8988.19</v>
      </c>
      <c r="P95" s="3">
        <v>7881.9759999999997</v>
      </c>
      <c r="Q95" s="3">
        <v>1108.759</v>
      </c>
      <c r="R95" s="3">
        <v>24419.839</v>
      </c>
      <c r="S95" s="3">
        <v>1218.008</v>
      </c>
      <c r="T95" s="3">
        <v>2897.7489999999998</v>
      </c>
      <c r="U95" s="3">
        <v>20304.081999999999</v>
      </c>
      <c r="V95" s="3">
        <v>0</v>
      </c>
      <c r="W95" s="3">
        <v>196.447</v>
      </c>
      <c r="X95" s="3">
        <v>107.99</v>
      </c>
      <c r="Y95" s="3">
        <v>20196.092000000001</v>
      </c>
      <c r="Z95" s="3">
        <v>18.515999999999998</v>
      </c>
      <c r="AA95" s="3">
        <v>0</v>
      </c>
      <c r="AB95" s="3">
        <v>20196.092000000001</v>
      </c>
      <c r="AC95" s="3">
        <v>13629.337</v>
      </c>
      <c r="AD95" s="3">
        <v>11.448</v>
      </c>
      <c r="AE95" s="3">
        <v>298.02699999999999</v>
      </c>
      <c r="AF95" s="3">
        <v>3018.527</v>
      </c>
      <c r="AG95" s="3">
        <v>10391.781999999999</v>
      </c>
      <c r="AH95" s="3">
        <v>0.53</v>
      </c>
      <c r="AI95" s="3">
        <v>124.319</v>
      </c>
      <c r="AJ95" s="3">
        <v>44.927</v>
      </c>
      <c r="AK95" s="3">
        <v>10347.385</v>
      </c>
      <c r="AL95" s="3">
        <v>90.447000000000003</v>
      </c>
      <c r="AM95" s="3">
        <v>0</v>
      </c>
      <c r="AN95" s="3">
        <v>28.791</v>
      </c>
      <c r="AO95" s="3">
        <v>10370.925999999999</v>
      </c>
      <c r="AP95" s="3">
        <v>157.28700000000001</v>
      </c>
      <c r="AQ95" s="3">
        <v>117.59699999999999</v>
      </c>
      <c r="AR95" s="3">
        <v>41.564</v>
      </c>
      <c r="AS95" s="3">
        <v>96.795000000000002</v>
      </c>
      <c r="AT95" s="3">
        <v>1.4</v>
      </c>
      <c r="AU95" s="3">
        <v>0</v>
      </c>
      <c r="AV95" s="3">
        <v>62.74</v>
      </c>
      <c r="AW95" s="3">
        <v>139.06100000000001</v>
      </c>
      <c r="AX95" s="3">
        <v>48595.777999999998</v>
      </c>
      <c r="AY95" s="3">
        <v>16582.017</v>
      </c>
      <c r="AZ95" s="3">
        <v>1022.218</v>
      </c>
      <c r="BA95" s="3">
        <v>935.78800000000001</v>
      </c>
      <c r="BB95" s="3">
        <v>292.20999999999998</v>
      </c>
      <c r="BC95" s="3">
        <v>145.12299999999999</v>
      </c>
      <c r="BD95" s="3">
        <v>0</v>
      </c>
      <c r="BE95" s="3">
        <v>60.896999999999998</v>
      </c>
      <c r="BF95" s="3">
        <v>0</v>
      </c>
      <c r="BG95" s="3">
        <v>0</v>
      </c>
      <c r="BH95" s="3">
        <v>0.16900000000000001</v>
      </c>
      <c r="BI95" s="3">
        <v>61.066000000000003</v>
      </c>
      <c r="BJ95" s="3">
        <v>64.152000000000001</v>
      </c>
      <c r="BK95" s="3">
        <v>125.218</v>
      </c>
      <c r="BL95" s="3">
        <v>0</v>
      </c>
      <c r="BM95" s="3">
        <v>5.532</v>
      </c>
      <c r="BN95" s="3">
        <v>16.521000000000001</v>
      </c>
      <c r="BO95" s="3">
        <v>22.053000000000001</v>
      </c>
      <c r="BP95" s="3">
        <v>123.664</v>
      </c>
      <c r="BQ95" s="3">
        <v>15.519</v>
      </c>
      <c r="BR95" s="3">
        <v>0</v>
      </c>
      <c r="BS95" s="3">
        <v>139.18299999999999</v>
      </c>
      <c r="BT95" s="3">
        <v>292.12099999999998</v>
      </c>
      <c r="BU95" s="3">
        <v>1459.1010000000001</v>
      </c>
      <c r="BV95" s="3">
        <v>335.53699999999998</v>
      </c>
      <c r="BW95" s="3">
        <v>254.214</v>
      </c>
      <c r="BX95" s="3">
        <v>81.119</v>
      </c>
      <c r="BY95" s="3">
        <v>61.93</v>
      </c>
      <c r="BZ95" s="3">
        <v>120.93899999999999</v>
      </c>
      <c r="CA95" s="3">
        <v>1752.373</v>
      </c>
      <c r="CC95" s="61">
        <f t="shared" si="6"/>
        <v>72149.40400000001</v>
      </c>
      <c r="CD95" s="61">
        <f t="shared" si="7"/>
        <v>123.664</v>
      </c>
      <c r="CE95" s="62">
        <f t="shared" si="8"/>
        <v>1.7139989125897698E-3</v>
      </c>
      <c r="CF95" s="81">
        <f t="shared" si="9"/>
        <v>21.856832475007575</v>
      </c>
      <c r="CH95" s="83">
        <f t="shared" si="5"/>
        <v>0.94035661971830176</v>
      </c>
    </row>
    <row r="96" spans="1:86" x14ac:dyDescent="0.25">
      <c r="A96" s="6">
        <v>101</v>
      </c>
      <c r="B96" s="3">
        <v>3293</v>
      </c>
      <c r="C96" s="3">
        <v>73854.343999999997</v>
      </c>
      <c r="D96" s="3">
        <v>875061.82700000005</v>
      </c>
      <c r="E96" s="3">
        <v>113605.516</v>
      </c>
      <c r="F96" s="3">
        <v>764502.89399999997</v>
      </c>
      <c r="G96" s="3">
        <v>24429.841</v>
      </c>
      <c r="H96" s="3">
        <v>1661.778</v>
      </c>
      <c r="I96" s="3">
        <v>22768.062999999998</v>
      </c>
      <c r="J96" s="3">
        <v>6344.9679999999998</v>
      </c>
      <c r="K96" s="3">
        <v>5780.7920000000004</v>
      </c>
      <c r="L96" s="3">
        <v>16990.488000000001</v>
      </c>
      <c r="M96" s="3">
        <v>7829.5290000000005</v>
      </c>
      <c r="N96" s="3">
        <v>661.43100000000004</v>
      </c>
      <c r="O96" s="3">
        <v>7168.098</v>
      </c>
      <c r="P96" s="3">
        <v>6233.4030000000002</v>
      </c>
      <c r="Q96" s="3">
        <v>936.43299999999999</v>
      </c>
      <c r="R96" s="3">
        <v>23588.76</v>
      </c>
      <c r="S96" s="3">
        <v>1237.5809999999999</v>
      </c>
      <c r="T96" s="3">
        <v>2561.3009999999999</v>
      </c>
      <c r="U96" s="3">
        <v>19789.878000000001</v>
      </c>
      <c r="V96" s="3">
        <v>12.946999999999999</v>
      </c>
      <c r="W96" s="3">
        <v>218.68799999999999</v>
      </c>
      <c r="X96" s="3">
        <v>133.155</v>
      </c>
      <c r="Y96" s="3">
        <v>19685.064999999999</v>
      </c>
      <c r="Z96" s="3">
        <v>20.94</v>
      </c>
      <c r="AA96" s="3">
        <v>0</v>
      </c>
      <c r="AB96" s="3">
        <v>19685.064999999999</v>
      </c>
      <c r="AC96" s="3">
        <v>16829.47</v>
      </c>
      <c r="AD96" s="3">
        <v>14.515000000000001</v>
      </c>
      <c r="AE96" s="3">
        <v>308.72399999999999</v>
      </c>
      <c r="AF96" s="3">
        <v>4450.183</v>
      </c>
      <c r="AG96" s="3">
        <v>12334.380999999999</v>
      </c>
      <c r="AH96" s="3">
        <v>0</v>
      </c>
      <c r="AI96" s="3">
        <v>152.94800000000001</v>
      </c>
      <c r="AJ96" s="3">
        <v>63.027999999999999</v>
      </c>
      <c r="AK96" s="3">
        <v>12271.352999999999</v>
      </c>
      <c r="AL96" s="3">
        <v>278.33300000000003</v>
      </c>
      <c r="AM96" s="3">
        <v>0</v>
      </c>
      <c r="AN96" s="3">
        <v>6.7</v>
      </c>
      <c r="AO96" s="3">
        <v>12278.053</v>
      </c>
      <c r="AP96" s="3">
        <v>53.442</v>
      </c>
      <c r="AQ96" s="3">
        <v>40.414999999999999</v>
      </c>
      <c r="AR96" s="3">
        <v>18.193000000000001</v>
      </c>
      <c r="AS96" s="3">
        <v>154.208</v>
      </c>
      <c r="AT96" s="3">
        <v>1.6910000000000001</v>
      </c>
      <c r="AU96" s="3">
        <v>31.852</v>
      </c>
      <c r="AV96" s="3">
        <v>0</v>
      </c>
      <c r="AW96" s="3">
        <v>205.94399999999999</v>
      </c>
      <c r="AX96" s="3">
        <v>50095.983</v>
      </c>
      <c r="AY96" s="3">
        <v>16378.404</v>
      </c>
      <c r="AZ96" s="3">
        <v>967.40300000000002</v>
      </c>
      <c r="BA96" s="3">
        <v>812.03800000000001</v>
      </c>
      <c r="BB96" s="3">
        <v>272.28100000000001</v>
      </c>
      <c r="BC96" s="3">
        <v>191.376</v>
      </c>
      <c r="BD96" s="3">
        <v>0</v>
      </c>
      <c r="BE96" s="3">
        <v>71.361000000000004</v>
      </c>
      <c r="BF96" s="3">
        <v>0</v>
      </c>
      <c r="BG96" s="3">
        <v>0.223</v>
      </c>
      <c r="BH96" s="3">
        <v>11.781000000000001</v>
      </c>
      <c r="BI96" s="3">
        <v>83.364999999999995</v>
      </c>
      <c r="BJ96" s="3">
        <v>170.21899999999999</v>
      </c>
      <c r="BK96" s="3">
        <v>253.584</v>
      </c>
      <c r="BL96" s="3">
        <v>0.435</v>
      </c>
      <c r="BM96" s="3">
        <v>0.11600000000000001</v>
      </c>
      <c r="BN96" s="3">
        <v>1.32</v>
      </c>
      <c r="BO96" s="3">
        <v>1.871</v>
      </c>
      <c r="BP96" s="3">
        <v>253.584</v>
      </c>
      <c r="BQ96" s="3">
        <v>15.583</v>
      </c>
      <c r="BR96" s="3">
        <v>0</v>
      </c>
      <c r="BS96" s="3">
        <v>269.16699999999997</v>
      </c>
      <c r="BT96" s="3">
        <v>373.27100000000002</v>
      </c>
      <c r="BU96" s="3">
        <v>1329.925</v>
      </c>
      <c r="BV96" s="3">
        <v>283.97199999999998</v>
      </c>
      <c r="BW96" s="3">
        <v>346.428</v>
      </c>
      <c r="BX96" s="3">
        <v>220.464</v>
      </c>
      <c r="BY96" s="3">
        <v>66.912999999999997</v>
      </c>
      <c r="BZ96" s="3">
        <v>266.5</v>
      </c>
      <c r="CA96" s="3">
        <v>1571.16</v>
      </c>
      <c r="CC96" s="61">
        <f t="shared" si="6"/>
        <v>72677.600000000006</v>
      </c>
      <c r="CD96" s="61">
        <f t="shared" si="7"/>
        <v>253.584</v>
      </c>
      <c r="CE96" s="62">
        <f t="shared" si="8"/>
        <v>3.4891630983962044E-3</v>
      </c>
      <c r="CF96" s="81">
        <f t="shared" si="9"/>
        <v>22.070331005162469</v>
      </c>
      <c r="CH96" s="83">
        <f t="shared" si="5"/>
        <v>0.94042303822936812</v>
      </c>
    </row>
    <row r="97" spans="1:86" x14ac:dyDescent="0.25">
      <c r="A97" s="6">
        <v>102</v>
      </c>
      <c r="B97" s="3">
        <v>3289</v>
      </c>
      <c r="C97" s="3">
        <v>74340.120999999999</v>
      </c>
      <c r="D97" s="3">
        <v>852383.65500000003</v>
      </c>
      <c r="E97" s="3">
        <v>115565.383</v>
      </c>
      <c r="F97" s="3">
        <v>740538.76399999997</v>
      </c>
      <c r="G97" s="3">
        <v>25818.125</v>
      </c>
      <c r="H97" s="3">
        <v>1777.4680000000001</v>
      </c>
      <c r="I97" s="3">
        <v>24040.656999999999</v>
      </c>
      <c r="J97" s="3">
        <v>6677.777</v>
      </c>
      <c r="K97" s="3">
        <v>6219.7479999999996</v>
      </c>
      <c r="L97" s="3">
        <v>17820.909</v>
      </c>
      <c r="M97" s="3">
        <v>11019.266</v>
      </c>
      <c r="N97" s="3">
        <v>990.09799999999996</v>
      </c>
      <c r="O97" s="3">
        <v>10029.168</v>
      </c>
      <c r="P97" s="3">
        <v>9001.8250000000007</v>
      </c>
      <c r="Q97" s="3">
        <v>1235.4639999999999</v>
      </c>
      <c r="R97" s="3">
        <v>21555.841</v>
      </c>
      <c r="S97" s="3">
        <v>1152.2639999999999</v>
      </c>
      <c r="T97" s="3">
        <v>2248.2820000000002</v>
      </c>
      <c r="U97" s="3">
        <v>18155.294999999998</v>
      </c>
      <c r="V97" s="3">
        <v>1.071</v>
      </c>
      <c r="W97" s="3">
        <v>202.41300000000001</v>
      </c>
      <c r="X97" s="3">
        <v>104.68600000000001</v>
      </c>
      <c r="Y97" s="3">
        <v>18051.745999999999</v>
      </c>
      <c r="Z97" s="3">
        <v>68.179000000000002</v>
      </c>
      <c r="AA97" s="3">
        <v>0</v>
      </c>
      <c r="AB97" s="3">
        <v>18051.745999999999</v>
      </c>
      <c r="AC97" s="3">
        <v>14534.402</v>
      </c>
      <c r="AD97" s="3">
        <v>58.838000000000001</v>
      </c>
      <c r="AE97" s="3">
        <v>689.60299999999995</v>
      </c>
      <c r="AF97" s="3">
        <v>3573.663</v>
      </c>
      <c r="AG97" s="3">
        <v>10661.914000000001</v>
      </c>
      <c r="AH97" s="3">
        <v>18.646999999999998</v>
      </c>
      <c r="AI97" s="3">
        <v>108.58199999999999</v>
      </c>
      <c r="AJ97" s="3">
        <v>42.375</v>
      </c>
      <c r="AK97" s="3">
        <v>10638.186</v>
      </c>
      <c r="AL97" s="3">
        <v>449.61599999999999</v>
      </c>
      <c r="AM97" s="3">
        <v>0</v>
      </c>
      <c r="AN97" s="3">
        <v>12.801</v>
      </c>
      <c r="AO97" s="3">
        <v>10650.986999999999</v>
      </c>
      <c r="AP97" s="3">
        <v>101.274</v>
      </c>
      <c r="AQ97" s="3">
        <v>77.650000000000006</v>
      </c>
      <c r="AR97" s="3">
        <v>26.556999999999999</v>
      </c>
      <c r="AS97" s="3">
        <v>96.960999999999999</v>
      </c>
      <c r="AT97" s="3">
        <v>0.60799999999999998</v>
      </c>
      <c r="AU97" s="3">
        <v>0.23499999999999999</v>
      </c>
      <c r="AV97" s="3">
        <v>4.415</v>
      </c>
      <c r="AW97" s="3">
        <v>119.946</v>
      </c>
      <c r="AX97" s="3">
        <v>47879.052000000003</v>
      </c>
      <c r="AY97" s="3">
        <v>15985.954</v>
      </c>
      <c r="AZ97" s="3">
        <v>1213.644</v>
      </c>
      <c r="BA97" s="3">
        <v>1105.9449999999999</v>
      </c>
      <c r="BB97" s="3">
        <v>98.046000000000006</v>
      </c>
      <c r="BC97" s="3">
        <v>142.90100000000001</v>
      </c>
      <c r="BD97" s="3">
        <v>0</v>
      </c>
      <c r="BE97" s="3">
        <v>68.274000000000001</v>
      </c>
      <c r="BF97" s="3">
        <v>0</v>
      </c>
      <c r="BG97" s="3">
        <v>9.8000000000000004E-2</v>
      </c>
      <c r="BH97" s="3">
        <v>0.17</v>
      </c>
      <c r="BI97" s="3">
        <v>68.542000000000002</v>
      </c>
      <c r="BJ97" s="3">
        <v>146.333</v>
      </c>
      <c r="BK97" s="3">
        <v>214.875</v>
      </c>
      <c r="BL97" s="3">
        <v>0</v>
      </c>
      <c r="BM97" s="3">
        <v>0.02</v>
      </c>
      <c r="BN97" s="3">
        <v>1.181</v>
      </c>
      <c r="BO97" s="3">
        <v>1.2010000000000001</v>
      </c>
      <c r="BP97" s="3">
        <v>213.797</v>
      </c>
      <c r="BQ97" s="3">
        <v>8.61</v>
      </c>
      <c r="BR97" s="3">
        <v>0</v>
      </c>
      <c r="BS97" s="3">
        <v>222.40700000000001</v>
      </c>
      <c r="BT97" s="3">
        <v>349.14100000000002</v>
      </c>
      <c r="BU97" s="3">
        <v>1298.2819999999999</v>
      </c>
      <c r="BV97" s="3">
        <v>350.81200000000001</v>
      </c>
      <c r="BW97" s="3">
        <v>340.20299999999997</v>
      </c>
      <c r="BX97" s="3">
        <v>158.08199999999999</v>
      </c>
      <c r="BY97" s="3">
        <v>66.364999999999995</v>
      </c>
      <c r="BZ97" s="3">
        <v>198.78399999999999</v>
      </c>
      <c r="CA97" s="3">
        <v>1568.0440000000001</v>
      </c>
      <c r="CC97" s="61">
        <f t="shared" si="6"/>
        <v>72927.634000000005</v>
      </c>
      <c r="CD97" s="61">
        <f t="shared" si="7"/>
        <v>213.797</v>
      </c>
      <c r="CE97" s="62">
        <f t="shared" si="8"/>
        <v>2.931632198570983E-3</v>
      </c>
      <c r="CF97" s="81">
        <f t="shared" si="9"/>
        <v>22.17319367588933</v>
      </c>
      <c r="CH97" s="83">
        <f t="shared" si="5"/>
        <v>0.9404892957746398</v>
      </c>
    </row>
    <row r="98" spans="1:86" x14ac:dyDescent="0.25">
      <c r="A98" s="6">
        <v>103</v>
      </c>
      <c r="B98" s="3">
        <v>3275</v>
      </c>
      <c r="C98" s="3">
        <v>74653.701000000001</v>
      </c>
      <c r="D98" s="3">
        <v>903098.54599999997</v>
      </c>
      <c r="E98" s="3">
        <v>111734.875</v>
      </c>
      <c r="F98" s="3">
        <v>795091.64300000004</v>
      </c>
      <c r="G98" s="3">
        <v>24565.901000000002</v>
      </c>
      <c r="H98" s="3">
        <v>1755.441</v>
      </c>
      <c r="I98" s="3">
        <v>22810.46</v>
      </c>
      <c r="J98" s="3">
        <v>6379.884</v>
      </c>
      <c r="K98" s="3">
        <v>5855.232</v>
      </c>
      <c r="L98" s="3">
        <v>16955.227999999999</v>
      </c>
      <c r="M98" s="3">
        <v>9061.0550000000003</v>
      </c>
      <c r="N98" s="3">
        <v>751.21699999999998</v>
      </c>
      <c r="O98" s="3">
        <v>8309.8379999999997</v>
      </c>
      <c r="P98" s="3">
        <v>7275.2110000000002</v>
      </c>
      <c r="Q98" s="3">
        <v>1035.2940000000001</v>
      </c>
      <c r="R98" s="3">
        <v>26047.844000000001</v>
      </c>
      <c r="S98" s="3">
        <v>1300.4639999999999</v>
      </c>
      <c r="T98" s="3">
        <v>2988.3330000000001</v>
      </c>
      <c r="U98" s="3">
        <v>21759.046999999999</v>
      </c>
      <c r="V98" s="3">
        <v>1.0999999999999999E-2</v>
      </c>
      <c r="W98" s="3">
        <v>206.916</v>
      </c>
      <c r="X98" s="3">
        <v>121.372</v>
      </c>
      <c r="Y98" s="3">
        <v>21637.686000000002</v>
      </c>
      <c r="Z98" s="3">
        <v>26.036000000000001</v>
      </c>
      <c r="AA98" s="3">
        <v>1.365</v>
      </c>
      <c r="AB98" s="3">
        <v>21636.315999999999</v>
      </c>
      <c r="AC98" s="3">
        <v>13956.778</v>
      </c>
      <c r="AD98" s="3">
        <v>16.797000000000001</v>
      </c>
      <c r="AE98" s="3">
        <v>489.30399999999997</v>
      </c>
      <c r="AF98" s="3">
        <v>3354.1370000000002</v>
      </c>
      <c r="AG98" s="3">
        <v>10334.348</v>
      </c>
      <c r="AH98" s="3">
        <v>0</v>
      </c>
      <c r="AI98" s="3">
        <v>196.65600000000001</v>
      </c>
      <c r="AJ98" s="3">
        <v>57.96</v>
      </c>
      <c r="AK98" s="3">
        <v>10276.388000000001</v>
      </c>
      <c r="AL98" s="3">
        <v>237.80799999999999</v>
      </c>
      <c r="AM98" s="3">
        <v>0</v>
      </c>
      <c r="AN98" s="3">
        <v>8.1059999999999999</v>
      </c>
      <c r="AO98" s="3">
        <v>10284.494000000001</v>
      </c>
      <c r="AP98" s="3">
        <v>165.18899999999999</v>
      </c>
      <c r="AQ98" s="3">
        <v>117.682</v>
      </c>
      <c r="AR98" s="3">
        <v>47.506999999999998</v>
      </c>
      <c r="AS98" s="3">
        <v>103.974</v>
      </c>
      <c r="AT98" s="3">
        <v>12.085000000000001</v>
      </c>
      <c r="AU98" s="3">
        <v>0</v>
      </c>
      <c r="AV98" s="3">
        <v>9.0839999999999996</v>
      </c>
      <c r="AW98" s="3">
        <v>154.482</v>
      </c>
      <c r="AX98" s="3">
        <v>50052.586000000003</v>
      </c>
      <c r="AY98" s="3">
        <v>17531.724999999999</v>
      </c>
      <c r="AZ98" s="3">
        <v>740.875</v>
      </c>
      <c r="BA98" s="3">
        <v>632.18899999999996</v>
      </c>
      <c r="BB98" s="3">
        <v>230.09399999999999</v>
      </c>
      <c r="BC98" s="3">
        <v>134.05199999999999</v>
      </c>
      <c r="BD98" s="3">
        <v>0</v>
      </c>
      <c r="BE98" s="3">
        <v>81.914000000000001</v>
      </c>
      <c r="BF98" s="3">
        <v>0</v>
      </c>
      <c r="BG98" s="3">
        <v>0</v>
      </c>
      <c r="BH98" s="3">
        <v>9.5000000000000001E-2</v>
      </c>
      <c r="BI98" s="3">
        <v>82.009</v>
      </c>
      <c r="BJ98" s="3">
        <v>92.700999999999993</v>
      </c>
      <c r="BK98" s="3">
        <v>174.71</v>
      </c>
      <c r="BL98" s="3">
        <v>0</v>
      </c>
      <c r="BM98" s="3">
        <v>0.10199999999999999</v>
      </c>
      <c r="BN98" s="3">
        <v>14.516999999999999</v>
      </c>
      <c r="BO98" s="3">
        <v>14.619</v>
      </c>
      <c r="BP98" s="3">
        <v>174.608</v>
      </c>
      <c r="BQ98" s="3">
        <v>10.102</v>
      </c>
      <c r="BR98" s="3">
        <v>0</v>
      </c>
      <c r="BS98" s="3">
        <v>184.71</v>
      </c>
      <c r="BT98" s="3">
        <v>333.17</v>
      </c>
      <c r="BU98" s="3">
        <v>1466.2860000000001</v>
      </c>
      <c r="BV98" s="3">
        <v>345.137</v>
      </c>
      <c r="BW98" s="3">
        <v>369.202</v>
      </c>
      <c r="BX98" s="3">
        <v>114.518</v>
      </c>
      <c r="BY98" s="3">
        <v>65.855999999999995</v>
      </c>
      <c r="BZ98" s="3">
        <v>155.69200000000001</v>
      </c>
      <c r="CA98" s="3">
        <v>1680.5170000000001</v>
      </c>
      <c r="CC98" s="61">
        <f t="shared" si="6"/>
        <v>73631.578000000009</v>
      </c>
      <c r="CD98" s="61">
        <f t="shared" si="7"/>
        <v>174.608</v>
      </c>
      <c r="CE98" s="62">
        <f t="shared" si="8"/>
        <v>2.3713738689669257E-3</v>
      </c>
      <c r="CF98" s="81">
        <f t="shared" si="9"/>
        <v>22.482924580152673</v>
      </c>
      <c r="CH98" s="83">
        <f t="shared" si="5"/>
        <v>0.94055547283701402</v>
      </c>
    </row>
    <row r="99" spans="1:86" x14ac:dyDescent="0.25">
      <c r="A99" s="6">
        <v>104</v>
      </c>
      <c r="B99" s="3">
        <v>3297</v>
      </c>
      <c r="C99" s="3">
        <v>75731.042000000001</v>
      </c>
      <c r="D99" s="3">
        <v>882743.18299999996</v>
      </c>
      <c r="E99" s="3">
        <v>117927.387</v>
      </c>
      <c r="F99" s="3">
        <v>770009.04299999995</v>
      </c>
      <c r="G99" s="3">
        <v>23851.911</v>
      </c>
      <c r="H99" s="3">
        <v>1810.8430000000001</v>
      </c>
      <c r="I99" s="3">
        <v>22041.067999999999</v>
      </c>
      <c r="J99" s="3">
        <v>6009.5240000000003</v>
      </c>
      <c r="K99" s="3">
        <v>5541.4840000000004</v>
      </c>
      <c r="L99" s="3">
        <v>16499.583999999999</v>
      </c>
      <c r="M99" s="3">
        <v>9363.0830000000005</v>
      </c>
      <c r="N99" s="3">
        <v>808.19899999999996</v>
      </c>
      <c r="O99" s="3">
        <v>8554.884</v>
      </c>
      <c r="P99" s="3">
        <v>7377.7920000000004</v>
      </c>
      <c r="Q99" s="3">
        <v>1177.1030000000001</v>
      </c>
      <c r="R99" s="3">
        <v>24907.958999999999</v>
      </c>
      <c r="S99" s="3">
        <v>1210.4079999999999</v>
      </c>
      <c r="T99" s="3">
        <v>2644.7649999999999</v>
      </c>
      <c r="U99" s="3">
        <v>21052.786</v>
      </c>
      <c r="V99" s="3">
        <v>2.5390000000000001</v>
      </c>
      <c r="W99" s="3">
        <v>165.37200000000001</v>
      </c>
      <c r="X99" s="3">
        <v>98.688000000000002</v>
      </c>
      <c r="Y99" s="3">
        <v>20956.636999999999</v>
      </c>
      <c r="Z99" s="3">
        <v>62.454000000000001</v>
      </c>
      <c r="AA99" s="3">
        <v>23.363</v>
      </c>
      <c r="AB99" s="3">
        <v>20933.274000000001</v>
      </c>
      <c r="AC99" s="3">
        <v>15958.683000000001</v>
      </c>
      <c r="AD99" s="3">
        <v>35.377000000000002</v>
      </c>
      <c r="AE99" s="3">
        <v>447.98399999999998</v>
      </c>
      <c r="AF99" s="3">
        <v>4015.1610000000001</v>
      </c>
      <c r="AG99" s="3">
        <v>11557.593000000001</v>
      </c>
      <c r="AH99" s="3">
        <v>0</v>
      </c>
      <c r="AI99" s="3">
        <v>109.551</v>
      </c>
      <c r="AJ99" s="3">
        <v>45.277999999999999</v>
      </c>
      <c r="AK99" s="3">
        <v>11512.315000000001</v>
      </c>
      <c r="AL99" s="3">
        <v>97.432000000000002</v>
      </c>
      <c r="AM99" s="3">
        <v>5.5110000000000001</v>
      </c>
      <c r="AN99" s="3">
        <v>31.103000000000002</v>
      </c>
      <c r="AO99" s="3">
        <v>11537.906999999999</v>
      </c>
      <c r="AP99" s="3">
        <v>133.81700000000001</v>
      </c>
      <c r="AQ99" s="3">
        <v>85.078999999999994</v>
      </c>
      <c r="AR99" s="3">
        <v>49.456000000000003</v>
      </c>
      <c r="AS99" s="3">
        <v>115.684</v>
      </c>
      <c r="AT99" s="3">
        <v>2.9750000000000001</v>
      </c>
      <c r="AU99" s="3">
        <v>0</v>
      </c>
      <c r="AV99" s="3">
        <v>5.1999999999999998E-2</v>
      </c>
      <c r="AW99" s="3">
        <v>168.06299999999999</v>
      </c>
      <c r="AX99" s="3">
        <v>50303.930999999997</v>
      </c>
      <c r="AY99" s="3">
        <v>16802.264999999999</v>
      </c>
      <c r="AZ99" s="3">
        <v>1396.93</v>
      </c>
      <c r="BA99" s="3">
        <v>1148.019</v>
      </c>
      <c r="BB99" s="3">
        <v>205.673</v>
      </c>
      <c r="BC99" s="3">
        <v>207.83</v>
      </c>
      <c r="BD99" s="3">
        <v>0</v>
      </c>
      <c r="BE99" s="3">
        <v>93.238</v>
      </c>
      <c r="BF99" s="3">
        <v>0</v>
      </c>
      <c r="BG99" s="3">
        <v>0</v>
      </c>
      <c r="BH99" s="3">
        <v>1.0409999999999999</v>
      </c>
      <c r="BI99" s="3">
        <v>94.278999999999996</v>
      </c>
      <c r="BJ99" s="3">
        <v>142.43299999999999</v>
      </c>
      <c r="BK99" s="3">
        <v>236.71199999999999</v>
      </c>
      <c r="BL99" s="3">
        <v>0</v>
      </c>
      <c r="BM99" s="3">
        <v>1.8069999999999999</v>
      </c>
      <c r="BN99" s="3">
        <v>21.94</v>
      </c>
      <c r="BO99" s="3">
        <v>23.747</v>
      </c>
      <c r="BP99" s="3">
        <v>236.559</v>
      </c>
      <c r="BQ99" s="3">
        <v>14.628</v>
      </c>
      <c r="BR99" s="3">
        <v>0</v>
      </c>
      <c r="BS99" s="3">
        <v>251.18700000000001</v>
      </c>
      <c r="BT99" s="3">
        <v>403.69900000000001</v>
      </c>
      <c r="BU99" s="3">
        <v>1482.11</v>
      </c>
      <c r="BV99" s="3">
        <v>373.84100000000001</v>
      </c>
      <c r="BW99" s="3">
        <v>406.22399999999999</v>
      </c>
      <c r="BX99" s="3">
        <v>173.91900000000001</v>
      </c>
      <c r="BY99" s="3">
        <v>69.450999999999993</v>
      </c>
      <c r="BZ99" s="3">
        <v>222.45599999999999</v>
      </c>
      <c r="CA99" s="3">
        <v>1755.203</v>
      </c>
      <c r="CC99" s="61">
        <f t="shared" si="6"/>
        <v>74081.635999999999</v>
      </c>
      <c r="CD99" s="61">
        <f t="shared" si="7"/>
        <v>236.559</v>
      </c>
      <c r="CE99" s="62">
        <f t="shared" si="8"/>
        <v>3.1932205168903128E-3</v>
      </c>
      <c r="CF99" s="81">
        <f t="shared" si="9"/>
        <v>22.469407340006065</v>
      </c>
      <c r="CH99" s="83">
        <f t="shared" si="5"/>
        <v>0.94062136820924747</v>
      </c>
    </row>
    <row r="100" spans="1:86" x14ac:dyDescent="0.25">
      <c r="A100" s="6">
        <v>105</v>
      </c>
      <c r="B100" s="3">
        <v>3299</v>
      </c>
      <c r="C100" s="3">
        <v>76370.267000000007</v>
      </c>
      <c r="D100" s="3">
        <v>867703.45299999998</v>
      </c>
      <c r="E100" s="3">
        <v>112736.008</v>
      </c>
      <c r="F100" s="3">
        <v>758660.30900000001</v>
      </c>
      <c r="G100" s="3">
        <v>27282.210999999999</v>
      </c>
      <c r="H100" s="3">
        <v>1865.913</v>
      </c>
      <c r="I100" s="3">
        <v>25416.297999999999</v>
      </c>
      <c r="J100" s="3">
        <v>7103.8239999999996</v>
      </c>
      <c r="K100" s="3">
        <v>6557.73</v>
      </c>
      <c r="L100" s="3">
        <v>18858.567999999999</v>
      </c>
      <c r="M100" s="3">
        <v>10773.692999999999</v>
      </c>
      <c r="N100" s="3">
        <v>914.06700000000001</v>
      </c>
      <c r="O100" s="3">
        <v>9859.6260000000002</v>
      </c>
      <c r="P100" s="3">
        <v>8304.1200000000008</v>
      </c>
      <c r="Q100" s="3">
        <v>1583.26</v>
      </c>
      <c r="R100" s="3">
        <v>22065.623</v>
      </c>
      <c r="S100" s="3">
        <v>1284.732</v>
      </c>
      <c r="T100" s="3">
        <v>2504.8829999999998</v>
      </c>
      <c r="U100" s="3">
        <v>18276.008000000002</v>
      </c>
      <c r="V100" s="3">
        <v>9.7170000000000005</v>
      </c>
      <c r="W100" s="3">
        <v>261.745</v>
      </c>
      <c r="X100" s="3">
        <v>115.645</v>
      </c>
      <c r="Y100" s="3">
        <v>18170.080000000002</v>
      </c>
      <c r="Z100" s="3">
        <v>44.170999999999999</v>
      </c>
      <c r="AA100" s="3">
        <v>0</v>
      </c>
      <c r="AB100" s="3">
        <v>18170.080000000002</v>
      </c>
      <c r="AC100" s="3">
        <v>14835.985000000001</v>
      </c>
      <c r="AD100" s="3">
        <v>24.553999999999998</v>
      </c>
      <c r="AE100" s="3">
        <v>524.476</v>
      </c>
      <c r="AF100" s="3">
        <v>3603.1149999999998</v>
      </c>
      <c r="AG100" s="3">
        <v>11013.476000000001</v>
      </c>
      <c r="AH100" s="3">
        <v>14.835000000000001</v>
      </c>
      <c r="AI100" s="3">
        <v>68.903999999999996</v>
      </c>
      <c r="AJ100" s="3">
        <v>31.134</v>
      </c>
      <c r="AK100" s="3">
        <v>10995.177</v>
      </c>
      <c r="AL100" s="3">
        <v>327.63600000000002</v>
      </c>
      <c r="AM100" s="3">
        <v>0</v>
      </c>
      <c r="AN100" s="3">
        <v>56.506999999999998</v>
      </c>
      <c r="AO100" s="3">
        <v>11051.683999999999</v>
      </c>
      <c r="AP100" s="3">
        <v>98.399000000000001</v>
      </c>
      <c r="AQ100" s="3">
        <v>115.473</v>
      </c>
      <c r="AR100" s="3">
        <v>43.335000000000001</v>
      </c>
      <c r="AS100" s="3">
        <v>183.45699999999999</v>
      </c>
      <c r="AT100" s="3">
        <v>0.32100000000000001</v>
      </c>
      <c r="AU100" s="3">
        <v>0</v>
      </c>
      <c r="AV100" s="3">
        <v>0</v>
      </c>
      <c r="AW100" s="3">
        <v>227.113</v>
      </c>
      <c r="AX100" s="3">
        <v>49890.705000000002</v>
      </c>
      <c r="AY100" s="3">
        <v>16060.688</v>
      </c>
      <c r="AZ100" s="3">
        <v>1130.578</v>
      </c>
      <c r="BA100" s="3">
        <v>899.37900000000002</v>
      </c>
      <c r="BB100" s="3">
        <v>117.883</v>
      </c>
      <c r="BC100" s="3">
        <v>226.339</v>
      </c>
      <c r="BD100" s="3">
        <v>0</v>
      </c>
      <c r="BE100" s="3">
        <v>81.87</v>
      </c>
      <c r="BF100" s="3">
        <v>0</v>
      </c>
      <c r="BG100" s="3">
        <v>0.39600000000000002</v>
      </c>
      <c r="BH100" s="3">
        <v>0.112</v>
      </c>
      <c r="BI100" s="3">
        <v>82.378</v>
      </c>
      <c r="BJ100" s="3">
        <v>133.47800000000001</v>
      </c>
      <c r="BK100" s="3">
        <v>215.85599999999999</v>
      </c>
      <c r="BL100" s="3">
        <v>0</v>
      </c>
      <c r="BM100" s="3">
        <v>7.3220000000000001</v>
      </c>
      <c r="BN100" s="3">
        <v>0</v>
      </c>
      <c r="BO100" s="3">
        <v>7.3220000000000001</v>
      </c>
      <c r="BP100" s="3">
        <v>215.84100000000001</v>
      </c>
      <c r="BQ100" s="3">
        <v>20.038</v>
      </c>
      <c r="BR100" s="3">
        <v>0</v>
      </c>
      <c r="BS100" s="3">
        <v>235.87899999999999</v>
      </c>
      <c r="BT100" s="3">
        <v>341.52300000000002</v>
      </c>
      <c r="BU100" s="3">
        <v>1483.5170000000001</v>
      </c>
      <c r="BV100" s="3">
        <v>331.17399999999998</v>
      </c>
      <c r="BW100" s="3">
        <v>319.83600000000001</v>
      </c>
      <c r="BX100" s="3">
        <v>147.589</v>
      </c>
      <c r="BY100" s="3">
        <v>60.149000000000001</v>
      </c>
      <c r="BZ100" s="3">
        <v>184.053</v>
      </c>
      <c r="CA100" s="3">
        <v>1724.403</v>
      </c>
      <c r="CC100" s="61">
        <f t="shared" si="6"/>
        <v>74957.511999999988</v>
      </c>
      <c r="CD100" s="61">
        <f t="shared" si="7"/>
        <v>215.84100000000001</v>
      </c>
      <c r="CE100" s="62">
        <f t="shared" si="8"/>
        <v>2.8795112623268503E-3</v>
      </c>
      <c r="CF100" s="81">
        <f t="shared" si="9"/>
        <v>22.721282812973623</v>
      </c>
      <c r="CH100" s="83">
        <f t="shared" si="5"/>
        <v>0.94068770623741649</v>
      </c>
    </row>
    <row r="101" spans="1:86" x14ac:dyDescent="0.25">
      <c r="A101" s="6">
        <v>106</v>
      </c>
      <c r="B101" s="3">
        <v>3282</v>
      </c>
      <c r="C101" s="3">
        <v>76608.629000000001</v>
      </c>
      <c r="D101" s="3">
        <v>855593.29399999999</v>
      </c>
      <c r="E101" s="3">
        <v>121692.469</v>
      </c>
      <c r="F101" s="3">
        <v>738075.424</v>
      </c>
      <c r="G101" s="3">
        <v>28415.49</v>
      </c>
      <c r="H101" s="3">
        <v>2027.6990000000001</v>
      </c>
      <c r="I101" s="3">
        <v>26387.791000000001</v>
      </c>
      <c r="J101" s="3">
        <v>7015.7259999999997</v>
      </c>
      <c r="K101" s="3">
        <v>6453.7030000000004</v>
      </c>
      <c r="L101" s="3">
        <v>19934.088</v>
      </c>
      <c r="M101" s="3">
        <v>10746.164000000001</v>
      </c>
      <c r="N101" s="3">
        <v>913.87</v>
      </c>
      <c r="O101" s="3">
        <v>9832.2939999999999</v>
      </c>
      <c r="P101" s="3">
        <v>8207.768</v>
      </c>
      <c r="Q101" s="3">
        <v>1624.5260000000001</v>
      </c>
      <c r="R101" s="3">
        <v>21549.634999999998</v>
      </c>
      <c r="S101" s="3">
        <v>1165.799</v>
      </c>
      <c r="T101" s="3">
        <v>2541.9740000000002</v>
      </c>
      <c r="U101" s="3">
        <v>17841.862000000001</v>
      </c>
      <c r="V101" s="3">
        <v>2.5430000000000001</v>
      </c>
      <c r="W101" s="3">
        <v>199.209</v>
      </c>
      <c r="X101" s="3">
        <v>100.17100000000001</v>
      </c>
      <c r="Y101" s="3">
        <v>17744.234</v>
      </c>
      <c r="Z101" s="3">
        <v>67.584000000000003</v>
      </c>
      <c r="AA101" s="3">
        <v>0</v>
      </c>
      <c r="AB101" s="3">
        <v>17744.234</v>
      </c>
      <c r="AC101" s="3">
        <v>14443.849</v>
      </c>
      <c r="AD101" s="3">
        <v>77.099999999999994</v>
      </c>
      <c r="AE101" s="3">
        <v>424.39100000000002</v>
      </c>
      <c r="AF101" s="3">
        <v>3713.6570000000002</v>
      </c>
      <c r="AG101" s="3">
        <v>10541.789000000001</v>
      </c>
      <c r="AH101" s="3">
        <v>0</v>
      </c>
      <c r="AI101" s="3">
        <v>97.483999999999995</v>
      </c>
      <c r="AJ101" s="3">
        <v>48.905999999999999</v>
      </c>
      <c r="AK101" s="3">
        <v>10492.883</v>
      </c>
      <c r="AL101" s="3">
        <v>313.08800000000002</v>
      </c>
      <c r="AM101" s="3">
        <v>0</v>
      </c>
      <c r="AN101" s="3">
        <v>14.614000000000001</v>
      </c>
      <c r="AO101" s="3">
        <v>10507.496999999999</v>
      </c>
      <c r="AP101" s="3">
        <v>231.28399999999999</v>
      </c>
      <c r="AQ101" s="3">
        <v>202.315</v>
      </c>
      <c r="AR101" s="3">
        <v>29.244</v>
      </c>
      <c r="AS101" s="3">
        <v>80.495999999999995</v>
      </c>
      <c r="AT101" s="3">
        <v>1.0780000000000001</v>
      </c>
      <c r="AU101" s="3">
        <v>0.156</v>
      </c>
      <c r="AV101" s="3">
        <v>0.156</v>
      </c>
      <c r="AW101" s="3">
        <v>110.818</v>
      </c>
      <c r="AX101" s="3">
        <v>49921.163</v>
      </c>
      <c r="AY101" s="3">
        <v>16093.61</v>
      </c>
      <c r="AZ101" s="3">
        <v>1140.633</v>
      </c>
      <c r="BA101" s="3">
        <v>1038.2539999999999</v>
      </c>
      <c r="BB101" s="3">
        <v>101.372</v>
      </c>
      <c r="BC101" s="3">
        <v>180.328</v>
      </c>
      <c r="BD101" s="3">
        <v>0</v>
      </c>
      <c r="BE101" s="3">
        <v>81.902000000000001</v>
      </c>
      <c r="BF101" s="3">
        <v>0</v>
      </c>
      <c r="BG101" s="3">
        <v>0</v>
      </c>
      <c r="BH101" s="3">
        <v>0.23400000000000001</v>
      </c>
      <c r="BI101" s="3">
        <v>82.135999999999996</v>
      </c>
      <c r="BJ101" s="3">
        <v>122.11499999999999</v>
      </c>
      <c r="BK101" s="3">
        <v>204.40299999999999</v>
      </c>
      <c r="BL101" s="3">
        <v>0</v>
      </c>
      <c r="BM101" s="3">
        <v>0.13100000000000001</v>
      </c>
      <c r="BN101" s="3">
        <v>24.603000000000002</v>
      </c>
      <c r="BO101" s="3">
        <v>24.734000000000002</v>
      </c>
      <c r="BP101" s="3">
        <v>200.21</v>
      </c>
      <c r="BQ101" s="3">
        <v>18.332000000000001</v>
      </c>
      <c r="BR101" s="3">
        <v>0</v>
      </c>
      <c r="BS101" s="3">
        <v>218.542</v>
      </c>
      <c r="BT101" s="3">
        <v>331.88900000000001</v>
      </c>
      <c r="BU101" s="3">
        <v>1446.7149999999999</v>
      </c>
      <c r="BV101" s="3">
        <v>339.36200000000002</v>
      </c>
      <c r="BW101" s="3">
        <v>337.96899999999999</v>
      </c>
      <c r="BX101" s="3">
        <v>159.31899999999999</v>
      </c>
      <c r="BY101" s="3">
        <v>53.154000000000003</v>
      </c>
      <c r="BZ101" s="3">
        <v>191.178</v>
      </c>
      <c r="CA101" s="3">
        <v>1699.479</v>
      </c>
      <c r="CC101" s="61">
        <f t="shared" si="6"/>
        <v>75155.138000000006</v>
      </c>
      <c r="CD101" s="61">
        <f t="shared" si="7"/>
        <v>200.21</v>
      </c>
      <c r="CE101" s="62">
        <f t="shared" si="8"/>
        <v>2.6639562553926782E-3</v>
      </c>
      <c r="CF101" s="81">
        <f t="shared" si="9"/>
        <v>22.899188909201708</v>
      </c>
      <c r="CH101" s="83">
        <f t="shared" si="5"/>
        <v>0.94075408450703424</v>
      </c>
    </row>
    <row r="102" spans="1:86" x14ac:dyDescent="0.25">
      <c r="A102" s="6">
        <v>107</v>
      </c>
      <c r="B102" s="3">
        <v>3283</v>
      </c>
      <c r="C102" s="3">
        <v>77113.577000000005</v>
      </c>
      <c r="D102" s="3">
        <v>845170.076</v>
      </c>
      <c r="E102" s="3">
        <v>119903.702</v>
      </c>
      <c r="F102" s="3">
        <v>729616.80599999998</v>
      </c>
      <c r="G102" s="3">
        <v>30100.798999999999</v>
      </c>
      <c r="H102" s="3">
        <v>2241.71</v>
      </c>
      <c r="I102" s="3">
        <v>27859.089</v>
      </c>
      <c r="J102" s="3">
        <v>7738.607</v>
      </c>
      <c r="K102" s="3">
        <v>7132.7569999999996</v>
      </c>
      <c r="L102" s="3">
        <v>20786.331999999999</v>
      </c>
      <c r="M102" s="3">
        <v>7712.0770000000002</v>
      </c>
      <c r="N102" s="3">
        <v>655.72799999999995</v>
      </c>
      <c r="O102" s="3">
        <v>7056.3490000000002</v>
      </c>
      <c r="P102" s="3">
        <v>5753.6390000000001</v>
      </c>
      <c r="Q102" s="3">
        <v>1307.537</v>
      </c>
      <c r="R102" s="3">
        <v>20849.499</v>
      </c>
      <c r="S102" s="3">
        <v>1168.7249999999999</v>
      </c>
      <c r="T102" s="3">
        <v>2370.6709999999998</v>
      </c>
      <c r="U102" s="3">
        <v>17310.102999999999</v>
      </c>
      <c r="V102" s="3">
        <v>0</v>
      </c>
      <c r="W102" s="3">
        <v>223.61199999999999</v>
      </c>
      <c r="X102" s="3">
        <v>112.673</v>
      </c>
      <c r="Y102" s="3">
        <v>17197.43</v>
      </c>
      <c r="Z102" s="3">
        <v>29.451000000000001</v>
      </c>
      <c r="AA102" s="3">
        <v>0</v>
      </c>
      <c r="AB102" s="3">
        <v>17197.43</v>
      </c>
      <c r="AC102" s="3">
        <v>17133.689999999999</v>
      </c>
      <c r="AD102" s="3">
        <v>46.28</v>
      </c>
      <c r="AE102" s="3">
        <v>491.37900000000002</v>
      </c>
      <c r="AF102" s="3">
        <v>4541.8689999999997</v>
      </c>
      <c r="AG102" s="3">
        <v>12187.989</v>
      </c>
      <c r="AH102" s="3">
        <v>0</v>
      </c>
      <c r="AI102" s="3">
        <v>121.374</v>
      </c>
      <c r="AJ102" s="3">
        <v>62.622999999999998</v>
      </c>
      <c r="AK102" s="3">
        <v>12125.366</v>
      </c>
      <c r="AL102" s="3">
        <v>133.827</v>
      </c>
      <c r="AM102" s="3">
        <v>0.22800000000000001</v>
      </c>
      <c r="AN102" s="3">
        <v>10.497999999999999</v>
      </c>
      <c r="AO102" s="3">
        <v>12135.636</v>
      </c>
      <c r="AP102" s="3">
        <v>171.97300000000001</v>
      </c>
      <c r="AQ102" s="3">
        <v>137.34899999999999</v>
      </c>
      <c r="AR102" s="3">
        <v>34.802</v>
      </c>
      <c r="AS102" s="3">
        <v>40.957999999999998</v>
      </c>
      <c r="AT102" s="3">
        <v>1.5409999999999999</v>
      </c>
      <c r="AU102" s="3">
        <v>50.128999999999998</v>
      </c>
      <c r="AV102" s="3">
        <v>50.374000000000002</v>
      </c>
      <c r="AW102" s="3">
        <v>77.055999999999997</v>
      </c>
      <c r="AX102" s="3">
        <v>51503.991000000002</v>
      </c>
      <c r="AY102" s="3">
        <v>15549.093999999999</v>
      </c>
      <c r="AZ102" s="3">
        <v>1103.04</v>
      </c>
      <c r="BA102" s="3">
        <v>932.66300000000001</v>
      </c>
      <c r="BB102" s="3">
        <v>74.311000000000007</v>
      </c>
      <c r="BC102" s="3">
        <v>172.601</v>
      </c>
      <c r="BD102" s="3">
        <v>0</v>
      </c>
      <c r="BE102" s="3">
        <v>83.998999999999995</v>
      </c>
      <c r="BF102" s="3">
        <v>0</v>
      </c>
      <c r="BG102" s="3">
        <v>0</v>
      </c>
      <c r="BH102" s="3">
        <v>0.45300000000000001</v>
      </c>
      <c r="BI102" s="3">
        <v>84.451999999999998</v>
      </c>
      <c r="BJ102" s="3">
        <v>132.67400000000001</v>
      </c>
      <c r="BK102" s="3">
        <v>217.126</v>
      </c>
      <c r="BL102" s="3">
        <v>0.27</v>
      </c>
      <c r="BM102" s="3">
        <v>0.51500000000000001</v>
      </c>
      <c r="BN102" s="3">
        <v>6.149</v>
      </c>
      <c r="BO102" s="3">
        <v>6.9340000000000002</v>
      </c>
      <c r="BP102" s="3">
        <v>216.79300000000001</v>
      </c>
      <c r="BQ102" s="3">
        <v>18.324000000000002</v>
      </c>
      <c r="BR102" s="3">
        <v>0</v>
      </c>
      <c r="BS102" s="3">
        <v>235.11699999999999</v>
      </c>
      <c r="BT102" s="3">
        <v>326.25599999999997</v>
      </c>
      <c r="BU102" s="3">
        <v>1304.9000000000001</v>
      </c>
      <c r="BV102" s="3">
        <v>327.09100000000001</v>
      </c>
      <c r="BW102" s="3">
        <v>367.221</v>
      </c>
      <c r="BX102" s="3">
        <v>180.48</v>
      </c>
      <c r="BY102" s="3">
        <v>58.012</v>
      </c>
      <c r="BZ102" s="3">
        <v>221.06800000000001</v>
      </c>
      <c r="CA102" s="3">
        <v>1518.9649999999999</v>
      </c>
      <c r="CC102" s="61">
        <f t="shared" si="6"/>
        <v>75796.065000000002</v>
      </c>
      <c r="CD102" s="61">
        <f t="shared" si="7"/>
        <v>216.79300000000001</v>
      </c>
      <c r="CE102" s="62">
        <f t="shared" si="8"/>
        <v>2.8602144451694159E-3</v>
      </c>
      <c r="CF102" s="81">
        <f t="shared" si="9"/>
        <v>23.087439841608287</v>
      </c>
      <c r="CH102" s="83">
        <f t="shared" si="5"/>
        <v>0.94082012072433807</v>
      </c>
    </row>
    <row r="103" spans="1:86" x14ac:dyDescent="0.25">
      <c r="A103" s="6">
        <v>108</v>
      </c>
      <c r="B103" s="3">
        <v>3289</v>
      </c>
      <c r="C103" s="3">
        <v>77839.554999999993</v>
      </c>
      <c r="D103" s="3">
        <v>853641.05900000001</v>
      </c>
      <c r="E103" s="3">
        <v>123730.13099999999</v>
      </c>
      <c r="F103" s="3">
        <v>742380.71299999999</v>
      </c>
      <c r="G103" s="3">
        <v>28677.668000000001</v>
      </c>
      <c r="H103" s="3">
        <v>1978.57</v>
      </c>
      <c r="I103" s="3">
        <v>26699.098000000002</v>
      </c>
      <c r="J103" s="3">
        <v>7472.8180000000002</v>
      </c>
      <c r="K103" s="3">
        <v>7013.6210000000001</v>
      </c>
      <c r="L103" s="3">
        <v>19685.476999999999</v>
      </c>
      <c r="M103" s="3">
        <v>10000.717000000001</v>
      </c>
      <c r="N103" s="3">
        <v>838.88400000000001</v>
      </c>
      <c r="O103" s="3">
        <v>9161.8330000000005</v>
      </c>
      <c r="P103" s="3">
        <v>8010.2539999999999</v>
      </c>
      <c r="Q103" s="3">
        <v>1167.5050000000001</v>
      </c>
      <c r="R103" s="3">
        <v>22123.133000000002</v>
      </c>
      <c r="S103" s="3">
        <v>1405.7339999999999</v>
      </c>
      <c r="T103" s="3">
        <v>2699.335</v>
      </c>
      <c r="U103" s="3">
        <v>18018.063999999998</v>
      </c>
      <c r="V103" s="3">
        <v>0</v>
      </c>
      <c r="W103" s="3">
        <v>212.98500000000001</v>
      </c>
      <c r="X103" s="3">
        <v>106.923</v>
      </c>
      <c r="Y103" s="3">
        <v>17930.823</v>
      </c>
      <c r="Z103" s="3">
        <v>75.736999999999995</v>
      </c>
      <c r="AA103" s="3">
        <v>0</v>
      </c>
      <c r="AB103" s="3">
        <v>17977.072</v>
      </c>
      <c r="AC103" s="3">
        <v>15604.793</v>
      </c>
      <c r="AD103" s="3">
        <v>31.879000000000001</v>
      </c>
      <c r="AE103" s="3">
        <v>296.05200000000002</v>
      </c>
      <c r="AF103" s="3">
        <v>4345.2420000000002</v>
      </c>
      <c r="AG103" s="3">
        <v>11038.937</v>
      </c>
      <c r="AH103" s="3">
        <v>13.698</v>
      </c>
      <c r="AI103" s="3">
        <v>114.123</v>
      </c>
      <c r="AJ103" s="3">
        <v>45.972999999999999</v>
      </c>
      <c r="AK103" s="3">
        <v>11007.329</v>
      </c>
      <c r="AL103" s="3">
        <v>104.268</v>
      </c>
      <c r="AM103" s="3">
        <v>0.375</v>
      </c>
      <c r="AN103" s="3">
        <v>0</v>
      </c>
      <c r="AO103" s="3">
        <v>11006.954</v>
      </c>
      <c r="AP103" s="3">
        <v>158.98099999999999</v>
      </c>
      <c r="AQ103" s="3">
        <v>459.70400000000001</v>
      </c>
      <c r="AR103" s="3">
        <v>53.046999999999997</v>
      </c>
      <c r="AS103" s="3">
        <v>100.497</v>
      </c>
      <c r="AT103" s="3">
        <v>8.3810000000000002</v>
      </c>
      <c r="AU103" s="3">
        <v>429.3</v>
      </c>
      <c r="AV103" s="3">
        <v>435.113</v>
      </c>
      <c r="AW103" s="3">
        <v>156.11199999999999</v>
      </c>
      <c r="AX103" s="3">
        <v>49993.120000000003</v>
      </c>
      <c r="AY103" s="3">
        <v>16499.243999999999</v>
      </c>
      <c r="AZ103" s="3">
        <v>1165.385</v>
      </c>
      <c r="BA103" s="3">
        <v>1064.4100000000001</v>
      </c>
      <c r="BB103" s="3">
        <v>63.063000000000002</v>
      </c>
      <c r="BC103" s="3">
        <v>167.49799999999999</v>
      </c>
      <c r="BD103" s="3">
        <v>0</v>
      </c>
      <c r="BE103" s="3">
        <v>89.143000000000001</v>
      </c>
      <c r="BF103" s="3">
        <v>0</v>
      </c>
      <c r="BG103" s="3">
        <v>0</v>
      </c>
      <c r="BH103" s="3">
        <v>0.28499999999999998</v>
      </c>
      <c r="BI103" s="3">
        <v>89.427999999999997</v>
      </c>
      <c r="BJ103" s="3">
        <v>139.369</v>
      </c>
      <c r="BK103" s="3">
        <v>228.797</v>
      </c>
      <c r="BL103" s="3">
        <v>0.154</v>
      </c>
      <c r="BM103" s="3">
        <v>0.13500000000000001</v>
      </c>
      <c r="BN103" s="3">
        <v>7.3220000000000001</v>
      </c>
      <c r="BO103" s="3">
        <v>7.6109999999999998</v>
      </c>
      <c r="BP103" s="3">
        <v>228.50299999999999</v>
      </c>
      <c r="BQ103" s="3">
        <v>18.766999999999999</v>
      </c>
      <c r="BR103" s="3">
        <v>0</v>
      </c>
      <c r="BS103" s="3">
        <v>247.27</v>
      </c>
      <c r="BT103" s="3">
        <v>341.69</v>
      </c>
      <c r="BU103" s="3">
        <v>1563.6310000000001</v>
      </c>
      <c r="BV103" s="3">
        <v>374.976</v>
      </c>
      <c r="BW103" s="3">
        <v>337.05500000000001</v>
      </c>
      <c r="BX103" s="3">
        <v>176.94399999999999</v>
      </c>
      <c r="BY103" s="3">
        <v>64.042000000000002</v>
      </c>
      <c r="BZ103" s="3">
        <v>216.214</v>
      </c>
      <c r="CA103" s="3">
        <v>1848.144</v>
      </c>
      <c r="CC103" s="61">
        <f t="shared" si="6"/>
        <v>76406.311000000002</v>
      </c>
      <c r="CD103" s="61">
        <f t="shared" si="7"/>
        <v>228.50299999999999</v>
      </c>
      <c r="CE103" s="62">
        <f t="shared" si="8"/>
        <v>2.990629923227153E-3</v>
      </c>
      <c r="CF103" s="81">
        <f t="shared" si="9"/>
        <v>23.230863788385527</v>
      </c>
      <c r="CH103" s="83">
        <f t="shared" si="5"/>
        <v>0.94088617706236621</v>
      </c>
    </row>
    <row r="104" spans="1:86" x14ac:dyDescent="0.25">
      <c r="A104" s="6">
        <v>109</v>
      </c>
      <c r="B104" s="3">
        <v>3296</v>
      </c>
      <c r="C104" s="3">
        <v>78669.743000000002</v>
      </c>
      <c r="D104" s="3">
        <v>845808.35800000001</v>
      </c>
      <c r="E104" s="3">
        <v>105040.326</v>
      </c>
      <c r="F104" s="3">
        <v>744613.37100000004</v>
      </c>
      <c r="G104" s="3">
        <v>28725.133999999998</v>
      </c>
      <c r="H104" s="3">
        <v>1910.98</v>
      </c>
      <c r="I104" s="3">
        <v>26814.153999999999</v>
      </c>
      <c r="J104" s="3">
        <v>7522.3720000000003</v>
      </c>
      <c r="K104" s="3">
        <v>6977.9189999999999</v>
      </c>
      <c r="L104" s="3">
        <v>19836.235000000001</v>
      </c>
      <c r="M104" s="3">
        <v>11422.159</v>
      </c>
      <c r="N104" s="3">
        <v>948.577</v>
      </c>
      <c r="O104" s="3">
        <v>10473.582</v>
      </c>
      <c r="P104" s="3">
        <v>8791.5509999999995</v>
      </c>
      <c r="Q104" s="3">
        <v>1682.3119999999999</v>
      </c>
      <c r="R104" s="3">
        <v>21128.643</v>
      </c>
      <c r="S104" s="3">
        <v>1234.9649999999999</v>
      </c>
      <c r="T104" s="3">
        <v>2661.2179999999998</v>
      </c>
      <c r="U104" s="3">
        <v>17232.46</v>
      </c>
      <c r="V104" s="3">
        <v>10.635999999999999</v>
      </c>
      <c r="W104" s="3">
        <v>179.83199999999999</v>
      </c>
      <c r="X104" s="3">
        <v>92.063000000000002</v>
      </c>
      <c r="Y104" s="3">
        <v>17151.032999999999</v>
      </c>
      <c r="Z104" s="3">
        <v>101.258</v>
      </c>
      <c r="AA104" s="3">
        <v>0.8</v>
      </c>
      <c r="AB104" s="3">
        <v>17150.233</v>
      </c>
      <c r="AC104" s="3">
        <v>15807.718000000001</v>
      </c>
      <c r="AD104" s="3">
        <v>45.4</v>
      </c>
      <c r="AE104" s="3">
        <v>386.70299999999997</v>
      </c>
      <c r="AF104" s="3">
        <v>4283.951</v>
      </c>
      <c r="AG104" s="3">
        <v>11247.45</v>
      </c>
      <c r="AH104" s="3">
        <v>0</v>
      </c>
      <c r="AI104" s="3">
        <v>122.923</v>
      </c>
      <c r="AJ104" s="3">
        <v>48.033999999999999</v>
      </c>
      <c r="AK104" s="3">
        <v>11199.415999999999</v>
      </c>
      <c r="AL104" s="3">
        <v>155.786</v>
      </c>
      <c r="AM104" s="3">
        <v>2.9540000000000002</v>
      </c>
      <c r="AN104" s="3">
        <v>1.986</v>
      </c>
      <c r="AO104" s="3">
        <v>11198.448</v>
      </c>
      <c r="AP104" s="3">
        <v>163.21</v>
      </c>
      <c r="AQ104" s="3">
        <v>104.66200000000001</v>
      </c>
      <c r="AR104" s="3">
        <v>58.725999999999999</v>
      </c>
      <c r="AS104" s="3">
        <v>79.061000000000007</v>
      </c>
      <c r="AT104" s="3">
        <v>0</v>
      </c>
      <c r="AU104" s="3">
        <v>0</v>
      </c>
      <c r="AV104" s="3">
        <v>0.11799999999999999</v>
      </c>
      <c r="AW104" s="3">
        <v>137.66900000000001</v>
      </c>
      <c r="AX104" s="3">
        <v>50004.896999999997</v>
      </c>
      <c r="AY104" s="3">
        <v>16010.272000000001</v>
      </c>
      <c r="AZ104" s="3">
        <v>1343.818</v>
      </c>
      <c r="BA104" s="3">
        <v>1206.175</v>
      </c>
      <c r="BB104" s="3">
        <v>101.57599999999999</v>
      </c>
      <c r="BC104" s="3">
        <v>126.224</v>
      </c>
      <c r="BD104" s="3">
        <v>0</v>
      </c>
      <c r="BE104" s="3">
        <v>85.769000000000005</v>
      </c>
      <c r="BF104" s="3">
        <v>0</v>
      </c>
      <c r="BG104" s="3">
        <v>0</v>
      </c>
      <c r="BH104" s="3">
        <v>0</v>
      </c>
      <c r="BI104" s="3">
        <v>85.769000000000005</v>
      </c>
      <c r="BJ104" s="3">
        <v>120.25700000000001</v>
      </c>
      <c r="BK104" s="3">
        <v>206.02600000000001</v>
      </c>
      <c r="BL104" s="3">
        <v>0.81399999999999995</v>
      </c>
      <c r="BM104" s="3">
        <v>0.55500000000000005</v>
      </c>
      <c r="BN104" s="3">
        <v>8.2959999999999994</v>
      </c>
      <c r="BO104" s="3">
        <v>9.6649999999999991</v>
      </c>
      <c r="BP104" s="3">
        <v>206.02600000000001</v>
      </c>
      <c r="BQ104" s="3">
        <v>16.154</v>
      </c>
      <c r="BR104" s="3">
        <v>0</v>
      </c>
      <c r="BS104" s="3">
        <v>222.18</v>
      </c>
      <c r="BT104" s="3">
        <v>309.40100000000001</v>
      </c>
      <c r="BU104" s="3">
        <v>1490.71</v>
      </c>
      <c r="BV104" s="3">
        <v>360.67099999999999</v>
      </c>
      <c r="BW104" s="3">
        <v>348.32799999999997</v>
      </c>
      <c r="BX104" s="3">
        <v>151.37899999999999</v>
      </c>
      <c r="BY104" s="3">
        <v>56.43</v>
      </c>
      <c r="BZ104" s="3">
        <v>190.01900000000001</v>
      </c>
      <c r="CA104" s="3">
        <v>1723.8630000000001</v>
      </c>
      <c r="CC104" s="61">
        <f t="shared" si="6"/>
        <v>77083.65400000001</v>
      </c>
      <c r="CD104" s="61">
        <f t="shared" si="7"/>
        <v>206.02600000000001</v>
      </c>
      <c r="CE104" s="62">
        <f t="shared" si="8"/>
        <v>2.6727586110539075E-3</v>
      </c>
      <c r="CF104" s="81">
        <f t="shared" si="9"/>
        <v>23.387030946601946</v>
      </c>
      <c r="CH104" s="83">
        <f t="shared" si="5"/>
        <v>0.94095235412474043</v>
      </c>
    </row>
    <row r="105" spans="1:86" x14ac:dyDescent="0.25">
      <c r="A105" s="6">
        <v>110</v>
      </c>
      <c r="B105" s="3">
        <v>3277</v>
      </c>
      <c r="C105" s="3">
        <v>78644.646999999997</v>
      </c>
      <c r="D105" s="3">
        <v>951170.61300000001</v>
      </c>
      <c r="E105" s="3">
        <v>139280.64300000001</v>
      </c>
      <c r="F105" s="3">
        <v>815801.78899999999</v>
      </c>
      <c r="G105" s="3">
        <v>22530.26</v>
      </c>
      <c r="H105" s="3">
        <v>1514.73</v>
      </c>
      <c r="I105" s="3">
        <v>21015.53</v>
      </c>
      <c r="J105" s="3">
        <v>4769.6949999999997</v>
      </c>
      <c r="K105" s="3">
        <v>4409.1009999999997</v>
      </c>
      <c r="L105" s="3">
        <v>16606.429</v>
      </c>
      <c r="M105" s="3">
        <v>2139.348</v>
      </c>
      <c r="N105" s="3">
        <v>158.87299999999999</v>
      </c>
      <c r="O105" s="3">
        <v>1980.4749999999999</v>
      </c>
      <c r="P105" s="3">
        <v>1503.7059999999999</v>
      </c>
      <c r="Q105" s="3">
        <v>499.06900000000002</v>
      </c>
      <c r="R105" s="3">
        <v>33629.58</v>
      </c>
      <c r="S105" s="3">
        <v>823.35299999999995</v>
      </c>
      <c r="T105" s="3">
        <v>6126.3549999999996</v>
      </c>
      <c r="U105" s="3">
        <v>26679.871999999999</v>
      </c>
      <c r="V105" s="3">
        <v>4.1289999999999996</v>
      </c>
      <c r="W105" s="3">
        <v>446.81799999999998</v>
      </c>
      <c r="X105" s="3">
        <v>193.12700000000001</v>
      </c>
      <c r="Y105" s="3">
        <v>26504.651999999998</v>
      </c>
      <c r="Z105" s="3">
        <v>43.79</v>
      </c>
      <c r="AA105" s="3">
        <v>0</v>
      </c>
      <c r="AB105" s="3">
        <v>26504.651999999998</v>
      </c>
      <c r="AC105" s="3">
        <v>19781.489000000001</v>
      </c>
      <c r="AD105" s="3">
        <v>27.282</v>
      </c>
      <c r="AE105" s="3">
        <v>533.90800000000002</v>
      </c>
      <c r="AF105" s="3">
        <v>5770.0680000000002</v>
      </c>
      <c r="AG105" s="3">
        <v>13634.427</v>
      </c>
      <c r="AH105" s="3">
        <v>0</v>
      </c>
      <c r="AI105" s="3">
        <v>189.286</v>
      </c>
      <c r="AJ105" s="3">
        <v>71.966999999999999</v>
      </c>
      <c r="AK105" s="3">
        <v>13562.46</v>
      </c>
      <c r="AL105" s="3">
        <v>184.196</v>
      </c>
      <c r="AM105" s="3">
        <v>2.4710000000000001</v>
      </c>
      <c r="AN105" s="3">
        <v>0</v>
      </c>
      <c r="AO105" s="3">
        <v>13559.989</v>
      </c>
      <c r="AP105" s="3">
        <v>65.775000000000006</v>
      </c>
      <c r="AQ105" s="3">
        <v>26.536999999999999</v>
      </c>
      <c r="AR105" s="3">
        <v>60.201000000000001</v>
      </c>
      <c r="AS105" s="3">
        <v>54.146000000000001</v>
      </c>
      <c r="AT105" s="3">
        <v>0</v>
      </c>
      <c r="AU105" s="3">
        <v>0</v>
      </c>
      <c r="AV105" s="3">
        <v>0.61299999999999999</v>
      </c>
      <c r="AW105" s="3">
        <v>113.73399999999999</v>
      </c>
      <c r="AX105" s="3">
        <v>57283.873</v>
      </c>
      <c r="AY105" s="3">
        <v>18601.142</v>
      </c>
      <c r="AZ105" s="3">
        <v>444.04899999999998</v>
      </c>
      <c r="BA105" s="3">
        <v>344.02800000000002</v>
      </c>
      <c r="BB105" s="3">
        <v>86.519000000000005</v>
      </c>
      <c r="BC105" s="3">
        <v>55.932000000000002</v>
      </c>
      <c r="BD105" s="3">
        <v>0.24199999999999999</v>
      </c>
      <c r="BE105" s="3">
        <v>128.79</v>
      </c>
      <c r="BF105" s="3">
        <v>0</v>
      </c>
      <c r="BG105" s="3">
        <v>0</v>
      </c>
      <c r="BH105" s="3">
        <v>0</v>
      </c>
      <c r="BI105" s="3">
        <v>129.03200000000001</v>
      </c>
      <c r="BJ105" s="3">
        <v>161.54300000000001</v>
      </c>
      <c r="BK105" s="3">
        <v>290.57499999999999</v>
      </c>
      <c r="BL105" s="3">
        <v>0.6</v>
      </c>
      <c r="BM105" s="3">
        <v>0</v>
      </c>
      <c r="BN105" s="3">
        <v>25.716000000000001</v>
      </c>
      <c r="BO105" s="3">
        <v>26.315999999999999</v>
      </c>
      <c r="BP105" s="3">
        <v>284.21699999999998</v>
      </c>
      <c r="BQ105" s="3">
        <v>6.6719999999999997</v>
      </c>
      <c r="BR105" s="3">
        <v>0</v>
      </c>
      <c r="BS105" s="3">
        <v>290.88900000000001</v>
      </c>
      <c r="BT105" s="3">
        <v>249.321</v>
      </c>
      <c r="BU105" s="3">
        <v>1295.3009999999999</v>
      </c>
      <c r="BV105" s="3">
        <v>239.81299999999999</v>
      </c>
      <c r="BW105" s="3">
        <v>280.58999999999997</v>
      </c>
      <c r="BX105" s="3">
        <v>222.523</v>
      </c>
      <c r="BY105" s="3">
        <v>70.013000000000005</v>
      </c>
      <c r="BZ105" s="3">
        <v>273.68200000000002</v>
      </c>
      <c r="CA105" s="3">
        <v>1416.625</v>
      </c>
      <c r="CC105" s="61">
        <f t="shared" si="6"/>
        <v>78080.676999999996</v>
      </c>
      <c r="CD105" s="61">
        <f t="shared" si="7"/>
        <v>284.21699999999998</v>
      </c>
      <c r="CE105" s="62">
        <f t="shared" si="8"/>
        <v>3.6400427214533502E-3</v>
      </c>
      <c r="CF105" s="81">
        <f t="shared" si="9"/>
        <v>23.826877326823311</v>
      </c>
      <c r="CH105" s="83">
        <f t="shared" si="5"/>
        <v>0.94101867203218514</v>
      </c>
    </row>
    <row r="106" spans="1:86" x14ac:dyDescent="0.25">
      <c r="A106" s="6">
        <v>111</v>
      </c>
      <c r="B106" s="3">
        <v>3300</v>
      </c>
      <c r="C106" s="3">
        <v>79862.219500000007</v>
      </c>
      <c r="D106" s="3">
        <v>1034181.527</v>
      </c>
      <c r="E106" s="3">
        <v>114938.663</v>
      </c>
      <c r="F106" s="3">
        <v>924363.26300000004</v>
      </c>
      <c r="G106" s="3">
        <v>28847.83</v>
      </c>
      <c r="H106" s="3">
        <v>2055.7420000000002</v>
      </c>
      <c r="I106" s="3">
        <v>26792.088</v>
      </c>
      <c r="J106" s="3">
        <v>7450.7439999999997</v>
      </c>
      <c r="K106" s="3">
        <v>6952.7830000000004</v>
      </c>
      <c r="L106" s="3">
        <v>19839.305</v>
      </c>
      <c r="M106" s="3">
        <v>10116.425999999999</v>
      </c>
      <c r="N106" s="3">
        <v>882.35699999999997</v>
      </c>
      <c r="O106" s="3">
        <v>9234.0689999999995</v>
      </c>
      <c r="P106" s="3">
        <v>7732.9260000000004</v>
      </c>
      <c r="Q106" s="3">
        <v>1506.299</v>
      </c>
      <c r="R106" s="3">
        <v>20193.108</v>
      </c>
      <c r="S106" s="3">
        <v>1114.4939999999999</v>
      </c>
      <c r="T106" s="3">
        <v>2497.5300000000002</v>
      </c>
      <c r="U106" s="3">
        <v>16581.083999999999</v>
      </c>
      <c r="V106" s="3">
        <v>2.9729999999999999</v>
      </c>
      <c r="W106" s="3">
        <v>147.80600000000001</v>
      </c>
      <c r="X106" s="3">
        <v>76.076999999999998</v>
      </c>
      <c r="Y106" s="3">
        <v>16507.98</v>
      </c>
      <c r="Z106" s="3">
        <v>25.244</v>
      </c>
      <c r="AA106" s="3">
        <v>1.7999999999999999E-2</v>
      </c>
      <c r="AB106" s="3">
        <v>16507.962</v>
      </c>
      <c r="AC106" s="3">
        <v>15518.544</v>
      </c>
      <c r="AD106" s="3">
        <v>23.408999999999999</v>
      </c>
      <c r="AE106" s="3">
        <v>522.45699999999999</v>
      </c>
      <c r="AF106" s="3">
        <v>4085.9360000000001</v>
      </c>
      <c r="AG106" s="3">
        <v>11230.162</v>
      </c>
      <c r="AH106" s="3">
        <v>0</v>
      </c>
      <c r="AI106" s="3">
        <v>123.55200000000001</v>
      </c>
      <c r="AJ106" s="3">
        <v>37.915999999999997</v>
      </c>
      <c r="AK106" s="3">
        <v>11192.245999999999</v>
      </c>
      <c r="AL106" s="3">
        <v>343.42</v>
      </c>
      <c r="AM106" s="3">
        <v>0</v>
      </c>
      <c r="AN106" s="3">
        <v>15.404</v>
      </c>
      <c r="AO106" s="3">
        <v>11207.65</v>
      </c>
      <c r="AP106" s="3">
        <v>109.47799999999999</v>
      </c>
      <c r="AQ106" s="3">
        <v>403.19499999999999</v>
      </c>
      <c r="AR106" s="3">
        <v>41.189</v>
      </c>
      <c r="AS106" s="3">
        <v>132.947</v>
      </c>
      <c r="AT106" s="3">
        <v>6.2140000000000004</v>
      </c>
      <c r="AU106" s="3">
        <v>0</v>
      </c>
      <c r="AV106" s="3">
        <v>0.53400000000000003</v>
      </c>
      <c r="AW106" s="3">
        <v>179.816</v>
      </c>
      <c r="AX106" s="3">
        <v>49227.874000000003</v>
      </c>
      <c r="AY106" s="3">
        <v>15025.849399999999</v>
      </c>
      <c r="AZ106" s="3">
        <v>1165.5309999999999</v>
      </c>
      <c r="BA106" s="3">
        <v>1216.492</v>
      </c>
      <c r="BB106" s="3">
        <v>166.04599999999999</v>
      </c>
      <c r="BC106" s="3">
        <v>81.986999999999995</v>
      </c>
      <c r="BD106" s="3">
        <v>0.112</v>
      </c>
      <c r="BE106" s="3">
        <v>100.489</v>
      </c>
      <c r="BF106" s="3">
        <v>0</v>
      </c>
      <c r="BG106" s="3">
        <v>0.42</v>
      </c>
      <c r="BH106" s="3">
        <v>2.0499999999999998</v>
      </c>
      <c r="BI106" s="3">
        <v>103.071</v>
      </c>
      <c r="BJ106" s="3">
        <v>103.289</v>
      </c>
      <c r="BK106" s="3">
        <v>206.36</v>
      </c>
      <c r="BL106" s="3">
        <v>0</v>
      </c>
      <c r="BM106" s="3">
        <v>2.746</v>
      </c>
      <c r="BN106" s="3">
        <v>0</v>
      </c>
      <c r="BO106" s="3">
        <v>2.746</v>
      </c>
      <c r="BP106" s="3">
        <v>205.512</v>
      </c>
      <c r="BQ106" s="3">
        <v>9.6969999999999992</v>
      </c>
      <c r="BR106" s="3">
        <v>0</v>
      </c>
      <c r="BS106" s="3">
        <v>215.209</v>
      </c>
      <c r="BT106" s="3">
        <v>255.81</v>
      </c>
      <c r="BU106" s="3">
        <v>1404.2739999999999</v>
      </c>
      <c r="BV106" s="3">
        <v>369.07600000000002</v>
      </c>
      <c r="BW106" s="3">
        <v>264.25200000000001</v>
      </c>
      <c r="BX106" s="3">
        <v>137.148</v>
      </c>
      <c r="BY106" s="3">
        <v>62.954000000000001</v>
      </c>
      <c r="BZ106" s="3">
        <v>174.446</v>
      </c>
      <c r="CA106" s="3">
        <v>1661.3209999999999</v>
      </c>
      <c r="CC106" s="61">
        <f t="shared" si="6"/>
        <v>74675.907999999996</v>
      </c>
      <c r="CD106" s="61">
        <f t="shared" si="7"/>
        <v>205.512</v>
      </c>
      <c r="CE106" s="62">
        <f t="shared" si="8"/>
        <v>2.7520522415341773E-3</v>
      </c>
      <c r="CF106" s="81">
        <f t="shared" si="9"/>
        <v>22.62906303030303</v>
      </c>
      <c r="CH106" s="83">
        <f t="shared" si="5"/>
        <v>0.94108460764586721</v>
      </c>
    </row>
    <row r="107" spans="1:86" x14ac:dyDescent="0.25">
      <c r="A107" s="6">
        <v>112</v>
      </c>
      <c r="B107" s="3">
        <v>3300</v>
      </c>
      <c r="C107" s="3">
        <v>79862.219500000007</v>
      </c>
      <c r="D107" s="3">
        <v>898394.478</v>
      </c>
      <c r="E107" s="3">
        <v>118428.811</v>
      </c>
      <c r="F107" s="3">
        <v>784141.902</v>
      </c>
      <c r="G107" s="3">
        <v>29737.468000000001</v>
      </c>
      <c r="H107" s="3">
        <v>2064.915</v>
      </c>
      <c r="I107" s="3">
        <v>27672.553</v>
      </c>
      <c r="J107" s="3">
        <v>7501.0870000000004</v>
      </c>
      <c r="K107" s="3">
        <v>7081.2049999999999</v>
      </c>
      <c r="L107" s="3">
        <v>20591.348000000002</v>
      </c>
      <c r="M107" s="3">
        <v>11723.968000000001</v>
      </c>
      <c r="N107" s="3">
        <v>1043.8019999999999</v>
      </c>
      <c r="O107" s="3">
        <v>10680.165999999999</v>
      </c>
      <c r="P107" s="3">
        <v>9019.8979999999992</v>
      </c>
      <c r="Q107" s="3">
        <v>1661.394</v>
      </c>
      <c r="R107" s="3">
        <v>24029.775000000001</v>
      </c>
      <c r="S107" s="3">
        <v>1344.308</v>
      </c>
      <c r="T107" s="3">
        <v>3226.0509999999999</v>
      </c>
      <c r="U107" s="3">
        <v>19459.416000000001</v>
      </c>
      <c r="V107" s="3">
        <v>0.13100000000000001</v>
      </c>
      <c r="W107" s="3">
        <v>249.35300000000001</v>
      </c>
      <c r="X107" s="3">
        <v>138.56</v>
      </c>
      <c r="Y107" s="3">
        <v>19341.510999999999</v>
      </c>
      <c r="Z107" s="3">
        <v>54.252000000000002</v>
      </c>
      <c r="AA107" s="3">
        <v>0</v>
      </c>
      <c r="AB107" s="3">
        <v>19361.891</v>
      </c>
      <c r="AC107" s="3">
        <v>16619.668000000001</v>
      </c>
      <c r="AD107" s="3">
        <v>27.254000000000001</v>
      </c>
      <c r="AE107" s="3">
        <v>449.81</v>
      </c>
      <c r="AF107" s="3">
        <v>4520.692</v>
      </c>
      <c r="AG107" s="3">
        <v>11775.227999999999</v>
      </c>
      <c r="AH107" s="3">
        <v>0</v>
      </c>
      <c r="AI107" s="3">
        <v>121.834</v>
      </c>
      <c r="AJ107" s="3">
        <v>50.003</v>
      </c>
      <c r="AK107" s="3">
        <v>11725.225</v>
      </c>
      <c r="AL107" s="3">
        <v>153.316</v>
      </c>
      <c r="AM107" s="3">
        <v>3.0710000000000002</v>
      </c>
      <c r="AN107" s="3">
        <v>27.052</v>
      </c>
      <c r="AO107" s="3">
        <v>11749.206</v>
      </c>
      <c r="AP107" s="3">
        <v>103.227</v>
      </c>
      <c r="AQ107" s="3">
        <v>68.900000000000006</v>
      </c>
      <c r="AR107" s="3">
        <v>38.633000000000003</v>
      </c>
      <c r="AS107" s="3">
        <v>125.378</v>
      </c>
      <c r="AT107" s="3">
        <v>1.9239999999999999</v>
      </c>
      <c r="AU107" s="3">
        <v>0</v>
      </c>
      <c r="AV107" s="3">
        <v>0.73099999999999998</v>
      </c>
      <c r="AW107" s="3">
        <v>165.20400000000001</v>
      </c>
      <c r="AX107" s="3">
        <v>53529.042999999998</v>
      </c>
      <c r="AY107" s="3">
        <v>17321.54</v>
      </c>
      <c r="AZ107" s="3">
        <v>1292.953</v>
      </c>
      <c r="BA107" s="3">
        <v>1307.26</v>
      </c>
      <c r="BB107" s="3">
        <v>123.402</v>
      </c>
      <c r="BC107" s="3">
        <v>155.583</v>
      </c>
      <c r="BD107" s="3">
        <v>0</v>
      </c>
      <c r="BE107" s="3">
        <v>104.813</v>
      </c>
      <c r="BF107" s="3">
        <v>0</v>
      </c>
      <c r="BG107" s="3">
        <v>0</v>
      </c>
      <c r="BH107" s="3">
        <v>0.23499999999999999</v>
      </c>
      <c r="BI107" s="3">
        <v>105.048</v>
      </c>
      <c r="BJ107" s="3">
        <v>108.23</v>
      </c>
      <c r="BK107" s="3">
        <v>213.27799999999999</v>
      </c>
      <c r="BL107" s="3">
        <v>0</v>
      </c>
      <c r="BM107" s="3">
        <v>2.17</v>
      </c>
      <c r="BN107" s="3">
        <v>14.663</v>
      </c>
      <c r="BO107" s="3">
        <v>16.832999999999998</v>
      </c>
      <c r="BP107" s="3">
        <v>213.01900000000001</v>
      </c>
      <c r="BQ107" s="3">
        <v>15.951000000000001</v>
      </c>
      <c r="BR107" s="3">
        <v>0</v>
      </c>
      <c r="BS107" s="3">
        <v>228.97</v>
      </c>
      <c r="BT107" s="3">
        <v>369.113</v>
      </c>
      <c r="BU107" s="3">
        <v>1758.6790000000001</v>
      </c>
      <c r="BV107" s="3">
        <v>379.94600000000003</v>
      </c>
      <c r="BW107" s="3">
        <v>362.32600000000002</v>
      </c>
      <c r="BX107" s="3">
        <v>128.41499999999999</v>
      </c>
      <c r="BY107" s="3">
        <v>73.924000000000007</v>
      </c>
      <c r="BZ107" s="3">
        <v>170.416</v>
      </c>
      <c r="CA107" s="3">
        <v>2012.934</v>
      </c>
      <c r="CC107" s="61">
        <f t="shared" si="6"/>
        <v>82110.879000000001</v>
      </c>
      <c r="CD107" s="61">
        <f t="shared" si="7"/>
        <v>213.01900000000001</v>
      </c>
      <c r="CE107" s="62">
        <f t="shared" si="8"/>
        <v>2.5942847354002872E-3</v>
      </c>
      <c r="CF107" s="81">
        <f t="shared" si="9"/>
        <v>24.882084545454546</v>
      </c>
      <c r="CH107" s="83">
        <f t="shared" si="5"/>
        <v>0.94115100603620927</v>
      </c>
    </row>
    <row r="108" spans="1:86" x14ac:dyDescent="0.25">
      <c r="A108" s="6">
        <v>113</v>
      </c>
      <c r="B108" s="3">
        <v>3279</v>
      </c>
      <c r="C108" s="3">
        <v>80293.485000000001</v>
      </c>
      <c r="D108" s="3">
        <v>846615.42500000005</v>
      </c>
      <c r="E108" s="3">
        <v>121514.868</v>
      </c>
      <c r="F108" s="3">
        <v>729522.84199999995</v>
      </c>
      <c r="G108" s="3">
        <v>29711.288</v>
      </c>
      <c r="H108" s="3">
        <v>1973.4670000000001</v>
      </c>
      <c r="I108" s="3">
        <v>27737.821</v>
      </c>
      <c r="J108" s="3">
        <v>7756.8440000000001</v>
      </c>
      <c r="K108" s="3">
        <v>7225.777</v>
      </c>
      <c r="L108" s="3">
        <v>20512.044000000002</v>
      </c>
      <c r="M108" s="3">
        <v>9848.9959999999992</v>
      </c>
      <c r="N108" s="3">
        <v>898.66700000000003</v>
      </c>
      <c r="O108" s="3">
        <v>8950.3289999999997</v>
      </c>
      <c r="P108" s="3">
        <v>7561.2870000000003</v>
      </c>
      <c r="Q108" s="3">
        <v>1389.0419999999999</v>
      </c>
      <c r="R108" s="3">
        <v>22009.583999999999</v>
      </c>
      <c r="S108" s="3">
        <v>1004.8049999999999</v>
      </c>
      <c r="T108" s="3">
        <v>3111.3989999999999</v>
      </c>
      <c r="U108" s="3">
        <v>17893.38</v>
      </c>
      <c r="V108" s="3">
        <v>10.28</v>
      </c>
      <c r="W108" s="3">
        <v>190.76499999999999</v>
      </c>
      <c r="X108" s="3">
        <v>87.552000000000007</v>
      </c>
      <c r="Y108" s="3">
        <v>17816.109</v>
      </c>
      <c r="Z108" s="3">
        <v>56.326999999999998</v>
      </c>
      <c r="AA108" s="3">
        <v>0</v>
      </c>
      <c r="AB108" s="3">
        <v>17807.251</v>
      </c>
      <c r="AC108" s="3">
        <v>17392.491999999998</v>
      </c>
      <c r="AD108" s="3">
        <v>42.860999999999997</v>
      </c>
      <c r="AE108" s="3">
        <v>605.76499999999999</v>
      </c>
      <c r="AF108" s="3">
        <v>4868.8720000000003</v>
      </c>
      <c r="AG108" s="3">
        <v>12166.317999999999</v>
      </c>
      <c r="AH108" s="3">
        <v>0</v>
      </c>
      <c r="AI108" s="3">
        <v>99.828000000000003</v>
      </c>
      <c r="AJ108" s="3">
        <v>42.23</v>
      </c>
      <c r="AK108" s="3">
        <v>12124.088</v>
      </c>
      <c r="AL108" s="3">
        <v>291.32400000000001</v>
      </c>
      <c r="AM108" s="3">
        <v>1.52</v>
      </c>
      <c r="AN108" s="3">
        <v>9.1270000000000007</v>
      </c>
      <c r="AO108" s="3">
        <v>12131.695</v>
      </c>
      <c r="AP108" s="3">
        <v>78.507999999999996</v>
      </c>
      <c r="AQ108" s="3">
        <v>59.600999999999999</v>
      </c>
      <c r="AR108" s="3">
        <v>18.907</v>
      </c>
      <c r="AS108" s="3">
        <v>99.789000000000001</v>
      </c>
      <c r="AT108" s="3">
        <v>1.3540000000000001</v>
      </c>
      <c r="AU108" s="3">
        <v>0.30199999999999999</v>
      </c>
      <c r="AV108" s="3">
        <v>0.12</v>
      </c>
      <c r="AW108" s="3">
        <v>120.232</v>
      </c>
      <c r="AX108" s="3">
        <v>51960.264000000003</v>
      </c>
      <c r="AY108" s="3">
        <v>15652.703</v>
      </c>
      <c r="AZ108" s="3">
        <v>1151.4739999999999</v>
      </c>
      <c r="BA108" s="3">
        <v>1007.2430000000001</v>
      </c>
      <c r="BB108" s="3">
        <v>97.93</v>
      </c>
      <c r="BC108" s="3">
        <v>166.77500000000001</v>
      </c>
      <c r="BD108" s="3">
        <v>0</v>
      </c>
      <c r="BE108" s="3">
        <v>110.584</v>
      </c>
      <c r="BF108" s="3">
        <v>0</v>
      </c>
      <c r="BG108" s="3">
        <v>3.1E-2</v>
      </c>
      <c r="BH108" s="3">
        <v>0.20699999999999999</v>
      </c>
      <c r="BI108" s="3">
        <v>110.822</v>
      </c>
      <c r="BJ108" s="3">
        <v>67.84</v>
      </c>
      <c r="BK108" s="3">
        <v>178.66200000000001</v>
      </c>
      <c r="BL108" s="3">
        <v>2.347</v>
      </c>
      <c r="BM108" s="3">
        <v>5.8760000000000003</v>
      </c>
      <c r="BN108" s="3">
        <v>9.1010000000000009</v>
      </c>
      <c r="BO108" s="3">
        <v>17.324000000000002</v>
      </c>
      <c r="BP108" s="3">
        <v>176.23</v>
      </c>
      <c r="BQ108" s="3">
        <v>27.571999999999999</v>
      </c>
      <c r="BR108" s="3">
        <v>0</v>
      </c>
      <c r="BS108" s="3">
        <v>203.80199999999999</v>
      </c>
      <c r="BT108" s="3">
        <v>329.67500000000001</v>
      </c>
      <c r="BU108" s="3">
        <v>1310.7439999999999</v>
      </c>
      <c r="BV108" s="3">
        <v>377.84899999999999</v>
      </c>
      <c r="BW108" s="3">
        <v>325.26799999999997</v>
      </c>
      <c r="BX108" s="3">
        <v>95.308999999999997</v>
      </c>
      <c r="BY108" s="3">
        <v>62.997999999999998</v>
      </c>
      <c r="BZ108" s="3">
        <v>134.73599999999999</v>
      </c>
      <c r="CA108" s="3">
        <v>1560.9359999999999</v>
      </c>
      <c r="CC108" s="61">
        <f t="shared" si="6"/>
        <v>78962.36</v>
      </c>
      <c r="CD108" s="61">
        <f t="shared" si="7"/>
        <v>176.23</v>
      </c>
      <c r="CE108" s="62">
        <f t="shared" si="8"/>
        <v>2.2318228583846785E-3</v>
      </c>
      <c r="CF108" s="81">
        <f t="shared" si="9"/>
        <v>24.08123208295212</v>
      </c>
      <c r="CH108" s="83">
        <f t="shared" si="5"/>
        <v>0.94121740442655133</v>
      </c>
    </row>
    <row r="109" spans="1:86" x14ac:dyDescent="0.25">
      <c r="A109" s="6">
        <v>114</v>
      </c>
      <c r="B109" s="3">
        <v>3289</v>
      </c>
      <c r="C109" s="3">
        <v>81115.141000000003</v>
      </c>
      <c r="D109" s="3">
        <v>862304.43099999998</v>
      </c>
      <c r="E109" s="3">
        <v>113149.66499999999</v>
      </c>
      <c r="F109" s="3">
        <v>753485.61899999995</v>
      </c>
      <c r="G109" s="3">
        <v>29213.375</v>
      </c>
      <c r="H109" s="3">
        <v>1988.4860000000001</v>
      </c>
      <c r="I109" s="3">
        <v>27224.888999999999</v>
      </c>
      <c r="J109" s="3">
        <v>7538.8289999999997</v>
      </c>
      <c r="K109" s="3">
        <v>7008.1090000000004</v>
      </c>
      <c r="L109" s="3">
        <v>20216.78</v>
      </c>
      <c r="M109" s="3">
        <v>9929.9830000000002</v>
      </c>
      <c r="N109" s="3">
        <v>867.09199999999998</v>
      </c>
      <c r="O109" s="3">
        <v>9062.8909999999996</v>
      </c>
      <c r="P109" s="3">
        <v>7735.2209999999995</v>
      </c>
      <c r="Q109" s="3">
        <v>1330.4059999999999</v>
      </c>
      <c r="R109" s="3">
        <v>23341.528999999999</v>
      </c>
      <c r="S109" s="3">
        <v>1239.9159999999999</v>
      </c>
      <c r="T109" s="3">
        <v>3500.6210000000001</v>
      </c>
      <c r="U109" s="3">
        <v>18600.991999999998</v>
      </c>
      <c r="V109" s="3">
        <v>1.0999999999999999E-2</v>
      </c>
      <c r="W109" s="3">
        <v>224.572</v>
      </c>
      <c r="X109" s="3">
        <v>122.349</v>
      </c>
      <c r="Y109" s="3">
        <v>18478.653999999999</v>
      </c>
      <c r="Z109" s="3">
        <v>35.58</v>
      </c>
      <c r="AA109" s="3">
        <v>0</v>
      </c>
      <c r="AB109" s="3">
        <v>18478.653999999999</v>
      </c>
      <c r="AC109" s="3">
        <v>17185.196</v>
      </c>
      <c r="AD109" s="3">
        <v>33.418999999999997</v>
      </c>
      <c r="AE109" s="3">
        <v>294.13200000000001</v>
      </c>
      <c r="AF109" s="3">
        <v>5013.4470000000001</v>
      </c>
      <c r="AG109" s="3">
        <v>11910.82</v>
      </c>
      <c r="AH109" s="3">
        <v>24.74</v>
      </c>
      <c r="AI109" s="3">
        <v>113.77800000000001</v>
      </c>
      <c r="AJ109" s="3">
        <v>38.948</v>
      </c>
      <c r="AK109" s="3">
        <v>11896.611999999999</v>
      </c>
      <c r="AL109" s="3">
        <v>66.622</v>
      </c>
      <c r="AM109" s="3">
        <v>0</v>
      </c>
      <c r="AN109" s="3">
        <v>32.115000000000002</v>
      </c>
      <c r="AO109" s="3">
        <v>11928.727000000001</v>
      </c>
      <c r="AP109" s="3">
        <v>109.02200000000001</v>
      </c>
      <c r="AQ109" s="3">
        <v>45.442999999999998</v>
      </c>
      <c r="AR109" s="3">
        <v>68.355999999999995</v>
      </c>
      <c r="AS109" s="3">
        <v>81.563999999999993</v>
      </c>
      <c r="AT109" s="3">
        <v>4.883</v>
      </c>
      <c r="AU109" s="3">
        <v>0</v>
      </c>
      <c r="AV109" s="3">
        <v>8.9999999999999993E-3</v>
      </c>
      <c r="AW109" s="3">
        <v>154.79400000000001</v>
      </c>
      <c r="AX109" s="3">
        <v>52109.360999999997</v>
      </c>
      <c r="AY109" s="3">
        <v>16345.727000000001</v>
      </c>
      <c r="AZ109" s="3">
        <v>1249.5889999999999</v>
      </c>
      <c r="BA109" s="3">
        <v>1045.9670000000001</v>
      </c>
      <c r="BB109" s="3">
        <v>189.98400000000001</v>
      </c>
      <c r="BC109" s="3">
        <v>175.524</v>
      </c>
      <c r="BD109" s="3">
        <v>0</v>
      </c>
      <c r="BE109" s="3">
        <v>108.136</v>
      </c>
      <c r="BF109" s="3">
        <v>0</v>
      </c>
      <c r="BG109" s="3">
        <v>0</v>
      </c>
      <c r="BH109" s="3">
        <v>1.494</v>
      </c>
      <c r="BI109" s="3">
        <v>109.63</v>
      </c>
      <c r="BJ109" s="3">
        <v>114.072</v>
      </c>
      <c r="BK109" s="3">
        <v>223.702</v>
      </c>
      <c r="BL109" s="3">
        <v>0</v>
      </c>
      <c r="BM109" s="3">
        <v>0.87</v>
      </c>
      <c r="BN109" s="3">
        <v>0.185</v>
      </c>
      <c r="BO109" s="3">
        <v>1.0549999999999999</v>
      </c>
      <c r="BP109" s="3">
        <v>222.767</v>
      </c>
      <c r="BQ109" s="3">
        <v>20.003</v>
      </c>
      <c r="BR109" s="3">
        <v>4.0599999999999996</v>
      </c>
      <c r="BS109" s="3">
        <v>238.71</v>
      </c>
      <c r="BT109" s="3">
        <v>377.53199999999998</v>
      </c>
      <c r="BU109" s="3">
        <v>1447.6659999999999</v>
      </c>
      <c r="BV109" s="3">
        <v>360.38099999999997</v>
      </c>
      <c r="BW109" s="3">
        <v>358.92500000000001</v>
      </c>
      <c r="BX109" s="3">
        <v>143.69499999999999</v>
      </c>
      <c r="BY109" s="3">
        <v>64.655000000000001</v>
      </c>
      <c r="BZ109" s="3">
        <v>182.25399999999999</v>
      </c>
      <c r="CA109" s="3">
        <v>1705.5429999999999</v>
      </c>
      <c r="CC109" s="61">
        <f t="shared" si="6"/>
        <v>79670.082999999999</v>
      </c>
      <c r="CD109" s="61">
        <f t="shared" si="7"/>
        <v>222.767</v>
      </c>
      <c r="CE109" s="62">
        <f t="shared" si="8"/>
        <v>2.7961185882033036E-3</v>
      </c>
      <c r="CF109" s="81">
        <f t="shared" si="9"/>
        <v>24.223193371845547</v>
      </c>
      <c r="CH109" s="83">
        <f t="shared" si="5"/>
        <v>0.94128338028168212</v>
      </c>
    </row>
    <row r="110" spans="1:86" x14ac:dyDescent="0.25">
      <c r="A110" s="6">
        <v>115</v>
      </c>
      <c r="B110" s="3">
        <v>3296</v>
      </c>
      <c r="C110" s="3">
        <v>81926.116999999998</v>
      </c>
      <c r="D110" s="3">
        <v>845074.24600000004</v>
      </c>
      <c r="E110" s="3">
        <v>122092.465</v>
      </c>
      <c r="F110" s="3">
        <v>727774.10800000001</v>
      </c>
      <c r="G110" s="3">
        <v>30074.960999999999</v>
      </c>
      <c r="H110" s="3">
        <v>2098.308</v>
      </c>
      <c r="I110" s="3">
        <v>27976.652999999998</v>
      </c>
      <c r="J110" s="3">
        <v>7891.0829999999996</v>
      </c>
      <c r="K110" s="3">
        <v>7351.982</v>
      </c>
      <c r="L110" s="3">
        <v>20624.670999999998</v>
      </c>
      <c r="M110" s="3">
        <v>12244.547</v>
      </c>
      <c r="N110" s="3">
        <v>1116.913</v>
      </c>
      <c r="O110" s="3">
        <v>11127.634</v>
      </c>
      <c r="P110" s="3">
        <v>9440.5499999999993</v>
      </c>
      <c r="Q110" s="3">
        <v>1694.883</v>
      </c>
      <c r="R110" s="3">
        <v>21514.649000000001</v>
      </c>
      <c r="S110" s="3">
        <v>1365.731</v>
      </c>
      <c r="T110" s="3">
        <v>2816.1</v>
      </c>
      <c r="U110" s="3">
        <v>17332.817999999999</v>
      </c>
      <c r="V110" s="3">
        <v>8.23</v>
      </c>
      <c r="W110" s="3">
        <v>207.88900000000001</v>
      </c>
      <c r="X110" s="3">
        <v>92.198999999999998</v>
      </c>
      <c r="Y110" s="3">
        <v>17248.848999999998</v>
      </c>
      <c r="Z110" s="3">
        <v>41.389000000000003</v>
      </c>
      <c r="AA110" s="3">
        <v>0</v>
      </c>
      <c r="AB110" s="3">
        <v>17248.848999999998</v>
      </c>
      <c r="AC110" s="3">
        <v>16673.894</v>
      </c>
      <c r="AD110" s="3">
        <v>32.049999999999997</v>
      </c>
      <c r="AE110" s="3">
        <v>381.52699999999999</v>
      </c>
      <c r="AF110" s="3">
        <v>4752.0339999999997</v>
      </c>
      <c r="AG110" s="3">
        <v>11687.467000000001</v>
      </c>
      <c r="AH110" s="3">
        <v>0</v>
      </c>
      <c r="AI110" s="3">
        <v>100.077</v>
      </c>
      <c r="AJ110" s="3">
        <v>50.395000000000003</v>
      </c>
      <c r="AK110" s="3">
        <v>11637.072</v>
      </c>
      <c r="AL110" s="3">
        <v>179.184</v>
      </c>
      <c r="AM110" s="3">
        <v>2.5110000000000001</v>
      </c>
      <c r="AN110" s="3">
        <v>40.688000000000002</v>
      </c>
      <c r="AO110" s="3">
        <v>11675.249</v>
      </c>
      <c r="AP110" s="3">
        <v>100.48</v>
      </c>
      <c r="AQ110" s="3">
        <v>43.728000000000002</v>
      </c>
      <c r="AR110" s="3">
        <v>57.195999999999998</v>
      </c>
      <c r="AS110" s="3">
        <v>110.07299999999999</v>
      </c>
      <c r="AT110" s="3">
        <v>0.90600000000000003</v>
      </c>
      <c r="AU110" s="3">
        <v>0</v>
      </c>
      <c r="AV110" s="3">
        <v>0</v>
      </c>
      <c r="AW110" s="3">
        <v>168.17500000000001</v>
      </c>
      <c r="AX110" s="3">
        <v>51411.826999999997</v>
      </c>
      <c r="AY110" s="3">
        <v>15482.153</v>
      </c>
      <c r="AZ110" s="3">
        <v>1206.607</v>
      </c>
      <c r="BA110" s="3">
        <v>1049.0260000000001</v>
      </c>
      <c r="BB110" s="3">
        <v>92.945999999999998</v>
      </c>
      <c r="BC110" s="3">
        <v>163.26599999999999</v>
      </c>
      <c r="BD110" s="3">
        <v>0</v>
      </c>
      <c r="BE110" s="3">
        <v>118.461</v>
      </c>
      <c r="BF110" s="3">
        <v>0</v>
      </c>
      <c r="BG110" s="3">
        <v>0</v>
      </c>
      <c r="BH110" s="3">
        <v>8.7999999999999995E-2</v>
      </c>
      <c r="BI110" s="3">
        <v>118.54900000000001</v>
      </c>
      <c r="BJ110" s="3">
        <v>95.658000000000001</v>
      </c>
      <c r="BK110" s="3">
        <v>214.20699999999999</v>
      </c>
      <c r="BL110" s="3">
        <v>0.18</v>
      </c>
      <c r="BM110" s="3">
        <v>1.4119999999999999</v>
      </c>
      <c r="BN110" s="3">
        <v>6.29</v>
      </c>
      <c r="BO110" s="3">
        <v>7.8819999999999997</v>
      </c>
      <c r="BP110" s="3">
        <v>213.63800000000001</v>
      </c>
      <c r="BQ110" s="3">
        <v>12.452999999999999</v>
      </c>
      <c r="BR110" s="3">
        <v>0</v>
      </c>
      <c r="BS110" s="3">
        <v>226.09100000000001</v>
      </c>
      <c r="BT110" s="3">
        <v>356.90199999999999</v>
      </c>
      <c r="BU110" s="3">
        <v>1436.0709999999999</v>
      </c>
      <c r="BV110" s="3">
        <v>395.28800000000001</v>
      </c>
      <c r="BW110" s="3">
        <v>317.82299999999998</v>
      </c>
      <c r="BX110" s="3">
        <v>109.083</v>
      </c>
      <c r="BY110" s="3">
        <v>58.26</v>
      </c>
      <c r="BZ110" s="3">
        <v>147.25200000000001</v>
      </c>
      <c r="CA110" s="3">
        <v>1733.3389999999999</v>
      </c>
      <c r="CC110" s="61">
        <f t="shared" si="6"/>
        <v>80508.051000000007</v>
      </c>
      <c r="CD110" s="61">
        <f t="shared" si="7"/>
        <v>213.63800000000001</v>
      </c>
      <c r="CE110" s="62">
        <f t="shared" si="8"/>
        <v>2.653622803513154E-3</v>
      </c>
      <c r="CF110" s="81">
        <f t="shared" si="9"/>
        <v>24.425986347087381</v>
      </c>
      <c r="CH110" s="83">
        <f t="shared" si="5"/>
        <v>0.94134955734405634</v>
      </c>
    </row>
    <row r="111" spans="1:86" x14ac:dyDescent="0.25">
      <c r="A111" s="6">
        <v>116</v>
      </c>
      <c r="B111" s="3">
        <v>3294</v>
      </c>
      <c r="C111" s="3">
        <v>82372.024999999994</v>
      </c>
      <c r="D111" s="3">
        <v>869478.01199999999</v>
      </c>
      <c r="E111" s="3">
        <v>131607.30499999999</v>
      </c>
      <c r="F111" s="3">
        <v>741376.071</v>
      </c>
      <c r="G111" s="3">
        <v>25724.187999999998</v>
      </c>
      <c r="H111" s="3">
        <v>1742.06</v>
      </c>
      <c r="I111" s="3">
        <v>23982.128000000001</v>
      </c>
      <c r="J111" s="3">
        <v>6205.2929999999997</v>
      </c>
      <c r="K111" s="3">
        <v>5577.2439999999997</v>
      </c>
      <c r="L111" s="3">
        <v>18404.883999999998</v>
      </c>
      <c r="M111" s="3">
        <v>6483.8490000000002</v>
      </c>
      <c r="N111" s="3">
        <v>515.63699999999994</v>
      </c>
      <c r="O111" s="3">
        <v>5968.2120000000004</v>
      </c>
      <c r="P111" s="3">
        <v>4827.4589999999998</v>
      </c>
      <c r="Q111" s="3">
        <v>1149.087</v>
      </c>
      <c r="R111" s="3">
        <v>23175.74</v>
      </c>
      <c r="S111" s="3">
        <v>900.17600000000004</v>
      </c>
      <c r="T111" s="3">
        <v>4071.7910000000002</v>
      </c>
      <c r="U111" s="3">
        <v>18203.773000000001</v>
      </c>
      <c r="V111" s="3">
        <v>0</v>
      </c>
      <c r="W111" s="3">
        <v>173.274</v>
      </c>
      <c r="X111" s="3">
        <v>92.552999999999997</v>
      </c>
      <c r="Y111" s="3">
        <v>18111.22</v>
      </c>
      <c r="Z111" s="3">
        <v>68.224999999999994</v>
      </c>
      <c r="AA111" s="3">
        <v>0</v>
      </c>
      <c r="AB111" s="3">
        <v>18111.22</v>
      </c>
      <c r="AC111" s="3">
        <v>25152.596000000001</v>
      </c>
      <c r="AD111" s="3">
        <v>31.942</v>
      </c>
      <c r="AE111" s="3">
        <v>628.09799999999996</v>
      </c>
      <c r="AF111" s="3">
        <v>8207.0879999999997</v>
      </c>
      <c r="AG111" s="3">
        <v>16568.731</v>
      </c>
      <c r="AH111" s="3">
        <v>6.8129999999999997</v>
      </c>
      <c r="AI111" s="3">
        <v>125.38200000000001</v>
      </c>
      <c r="AJ111" s="3">
        <v>75.887</v>
      </c>
      <c r="AK111" s="3">
        <v>16499.656999999999</v>
      </c>
      <c r="AL111" s="3">
        <v>283.26299999999998</v>
      </c>
      <c r="AM111" s="3">
        <v>5.0220000000000002</v>
      </c>
      <c r="AN111" s="3">
        <v>32.756999999999998</v>
      </c>
      <c r="AO111" s="3">
        <v>16527.392</v>
      </c>
      <c r="AP111" s="3">
        <v>119.119</v>
      </c>
      <c r="AQ111" s="3">
        <v>73.893000000000001</v>
      </c>
      <c r="AR111" s="3">
        <v>62.595999999999997</v>
      </c>
      <c r="AS111" s="3">
        <v>55.262</v>
      </c>
      <c r="AT111" s="3">
        <v>0.22600000000000001</v>
      </c>
      <c r="AU111" s="3">
        <v>0</v>
      </c>
      <c r="AV111" s="3">
        <v>0</v>
      </c>
      <c r="AW111" s="3">
        <v>118.084</v>
      </c>
      <c r="AX111" s="3">
        <v>54310.607000000004</v>
      </c>
      <c r="AY111" s="3">
        <v>16110.65</v>
      </c>
      <c r="AZ111" s="3">
        <v>1661.0450000000001</v>
      </c>
      <c r="BA111" s="3">
        <v>1848.4860000000001</v>
      </c>
      <c r="BB111" s="3">
        <v>154.529</v>
      </c>
      <c r="BC111" s="3">
        <v>216.535</v>
      </c>
      <c r="BD111" s="3">
        <v>0</v>
      </c>
      <c r="BE111" s="3">
        <v>148.035</v>
      </c>
      <c r="BF111" s="3">
        <v>0</v>
      </c>
      <c r="BG111" s="3">
        <v>0</v>
      </c>
      <c r="BH111" s="3">
        <v>7.9000000000000001E-2</v>
      </c>
      <c r="BI111" s="3">
        <v>148.114</v>
      </c>
      <c r="BJ111" s="3">
        <v>100.61</v>
      </c>
      <c r="BK111" s="3">
        <v>248.72399999999999</v>
      </c>
      <c r="BL111" s="3">
        <v>5.0529999999999999</v>
      </c>
      <c r="BM111" s="3">
        <v>0.128</v>
      </c>
      <c r="BN111" s="3">
        <v>49.41</v>
      </c>
      <c r="BO111" s="3">
        <v>54.591000000000001</v>
      </c>
      <c r="BP111" s="3">
        <v>247.93600000000001</v>
      </c>
      <c r="BQ111" s="3">
        <v>12.015000000000001</v>
      </c>
      <c r="BR111" s="3">
        <v>0</v>
      </c>
      <c r="BS111" s="3">
        <v>259.95100000000002</v>
      </c>
      <c r="BT111" s="3">
        <v>257.35399999999998</v>
      </c>
      <c r="BU111" s="3">
        <v>1253.49</v>
      </c>
      <c r="BV111" s="3">
        <v>311.96499999999997</v>
      </c>
      <c r="BW111" s="3">
        <v>282.67500000000001</v>
      </c>
      <c r="BX111" s="3">
        <v>188.024</v>
      </c>
      <c r="BY111" s="3">
        <v>78.742999999999995</v>
      </c>
      <c r="BZ111" s="3">
        <v>239.27799999999999</v>
      </c>
      <c r="CA111" s="3">
        <v>1440.7180000000001</v>
      </c>
      <c r="CC111" s="61">
        <f t="shared" si="6"/>
        <v>80536.373000000007</v>
      </c>
      <c r="CD111" s="61">
        <f t="shared" si="7"/>
        <v>247.93600000000001</v>
      </c>
      <c r="CE111" s="62">
        <f t="shared" si="8"/>
        <v>3.0785592989145414E-3</v>
      </c>
      <c r="CF111" s="81">
        <f t="shared" si="9"/>
        <v>24.44941499696418</v>
      </c>
      <c r="CH111" s="83">
        <f t="shared" si="5"/>
        <v>0.94141587525150106</v>
      </c>
    </row>
    <row r="112" spans="1:86" x14ac:dyDescent="0.25">
      <c r="A112" s="6">
        <v>117</v>
      </c>
      <c r="B112" s="3">
        <v>3281</v>
      </c>
      <c r="C112" s="3">
        <v>82549.805999999997</v>
      </c>
      <c r="D112" s="3">
        <v>856574.18700000003</v>
      </c>
      <c r="E112" s="3">
        <v>109824.792</v>
      </c>
      <c r="F112" s="3">
        <v>749699.52099999995</v>
      </c>
      <c r="G112" s="3">
        <v>28253.192999999999</v>
      </c>
      <c r="H112" s="3">
        <v>1871.26</v>
      </c>
      <c r="I112" s="3">
        <v>26381.933000000001</v>
      </c>
      <c r="J112" s="3">
        <v>7144.1080000000002</v>
      </c>
      <c r="K112" s="3">
        <v>6658.4080000000004</v>
      </c>
      <c r="L112" s="3">
        <v>19733.525000000001</v>
      </c>
      <c r="M112" s="3">
        <v>9127.7919999999995</v>
      </c>
      <c r="N112" s="3">
        <v>862.64099999999996</v>
      </c>
      <c r="O112" s="3">
        <v>8265.1509999999998</v>
      </c>
      <c r="P112" s="3">
        <v>6952.0209999999997</v>
      </c>
      <c r="Q112" s="3">
        <v>1315.72</v>
      </c>
      <c r="R112" s="3">
        <v>25660.381000000001</v>
      </c>
      <c r="S112" s="3">
        <v>1226.2739999999999</v>
      </c>
      <c r="T112" s="3">
        <v>4022.5349999999999</v>
      </c>
      <c r="U112" s="3">
        <v>20411.572</v>
      </c>
      <c r="V112" s="3">
        <v>0.81799999999999995</v>
      </c>
      <c r="W112" s="3">
        <v>186.49700000000001</v>
      </c>
      <c r="X112" s="3">
        <v>117.845</v>
      </c>
      <c r="Y112" s="3">
        <v>20294.544999999998</v>
      </c>
      <c r="Z112" s="3">
        <v>21.448</v>
      </c>
      <c r="AA112" s="3">
        <v>1.202</v>
      </c>
      <c r="AB112" s="3">
        <v>20293.343000000001</v>
      </c>
      <c r="AC112" s="3">
        <v>18000.843000000001</v>
      </c>
      <c r="AD112" s="3">
        <v>16.629000000000001</v>
      </c>
      <c r="AE112" s="3">
        <v>507.93799999999999</v>
      </c>
      <c r="AF112" s="3">
        <v>5325.2020000000002</v>
      </c>
      <c r="AG112" s="3">
        <v>12416.458000000001</v>
      </c>
      <c r="AH112" s="3">
        <v>0.33</v>
      </c>
      <c r="AI112" s="3">
        <v>117.717</v>
      </c>
      <c r="AJ112" s="3">
        <v>51.731999999999999</v>
      </c>
      <c r="AK112" s="3">
        <v>12365.056</v>
      </c>
      <c r="AL112" s="3">
        <v>265.38400000000001</v>
      </c>
      <c r="AM112" s="3">
        <v>0</v>
      </c>
      <c r="AN112" s="3">
        <v>56.643000000000001</v>
      </c>
      <c r="AO112" s="3">
        <v>12421.699000000001</v>
      </c>
      <c r="AP112" s="3">
        <v>59.374000000000002</v>
      </c>
      <c r="AQ112" s="3">
        <v>48.744</v>
      </c>
      <c r="AR112" s="3">
        <v>10.63</v>
      </c>
      <c r="AS112" s="3">
        <v>104.361</v>
      </c>
      <c r="AT112" s="3">
        <v>0.85</v>
      </c>
      <c r="AU112" s="3">
        <v>0.82699999999999996</v>
      </c>
      <c r="AV112" s="3">
        <v>11.183999999999999</v>
      </c>
      <c r="AW112" s="3">
        <v>115.452</v>
      </c>
      <c r="AX112" s="3">
        <v>53879.739000000001</v>
      </c>
      <c r="AY112" s="3">
        <v>17075.578000000001</v>
      </c>
      <c r="AZ112" s="3">
        <v>1343.0119999999999</v>
      </c>
      <c r="BA112" s="3">
        <v>1037.4829999999999</v>
      </c>
      <c r="BB112" s="3">
        <v>176.74799999999999</v>
      </c>
      <c r="BC112" s="3">
        <v>265.22699999999998</v>
      </c>
      <c r="BD112" s="3">
        <v>0</v>
      </c>
      <c r="BE112" s="3">
        <v>133.70099999999999</v>
      </c>
      <c r="BF112" s="3">
        <v>0</v>
      </c>
      <c r="BG112" s="3">
        <v>0.26600000000000001</v>
      </c>
      <c r="BH112" s="3">
        <v>0.28699999999999998</v>
      </c>
      <c r="BI112" s="3">
        <v>134.25399999999999</v>
      </c>
      <c r="BJ112" s="3">
        <v>93.433000000000007</v>
      </c>
      <c r="BK112" s="3">
        <v>227.68700000000001</v>
      </c>
      <c r="BL112" s="3">
        <v>1.133</v>
      </c>
      <c r="BM112" s="3">
        <v>6.6760000000000002</v>
      </c>
      <c r="BN112" s="3">
        <v>27.289000000000001</v>
      </c>
      <c r="BO112" s="3">
        <v>35.097999999999999</v>
      </c>
      <c r="BP112" s="3">
        <v>225.28100000000001</v>
      </c>
      <c r="BQ112" s="3">
        <v>37.253999999999998</v>
      </c>
      <c r="BR112" s="3">
        <v>13.7</v>
      </c>
      <c r="BS112" s="3">
        <v>248.83500000000001</v>
      </c>
      <c r="BT112" s="3">
        <v>297.738</v>
      </c>
      <c r="BU112" s="3">
        <v>1482.07</v>
      </c>
      <c r="BV112" s="3">
        <v>379.45400000000001</v>
      </c>
      <c r="BW112" s="3">
        <v>289.36099999999999</v>
      </c>
      <c r="BX112" s="3">
        <v>144.28100000000001</v>
      </c>
      <c r="BY112" s="3">
        <v>52.22</v>
      </c>
      <c r="BZ112" s="3">
        <v>175.99199999999999</v>
      </c>
      <c r="CA112" s="3">
        <v>1744.838</v>
      </c>
      <c r="CC112" s="61">
        <f t="shared" si="6"/>
        <v>81042.209000000003</v>
      </c>
      <c r="CD112" s="61">
        <f t="shared" si="7"/>
        <v>225.28100000000001</v>
      </c>
      <c r="CE112" s="62">
        <f t="shared" si="8"/>
        <v>2.7797983640845724E-3</v>
      </c>
      <c r="CF112" s="81">
        <f t="shared" si="9"/>
        <v>24.700459920755868</v>
      </c>
      <c r="CH112" s="83">
        <f t="shared" si="5"/>
        <v>0.94148215291749704</v>
      </c>
    </row>
    <row r="113" spans="1:86" x14ac:dyDescent="0.25">
      <c r="A113" s="6">
        <v>118</v>
      </c>
      <c r="B113" s="3">
        <v>3290</v>
      </c>
      <c r="C113" s="3">
        <v>83342.051000000007</v>
      </c>
      <c r="D113" s="3">
        <v>849970.61899999995</v>
      </c>
      <c r="E113" s="3">
        <v>125109.75999999999</v>
      </c>
      <c r="F113" s="3">
        <v>729209.74</v>
      </c>
      <c r="G113" s="3">
        <v>30589.675999999999</v>
      </c>
      <c r="H113" s="3">
        <v>2071.6869999999999</v>
      </c>
      <c r="I113" s="3">
        <v>28517.989000000001</v>
      </c>
      <c r="J113" s="3">
        <v>8056.7460000000001</v>
      </c>
      <c r="K113" s="3">
        <v>7461.9989999999998</v>
      </c>
      <c r="L113" s="3">
        <v>21055.99</v>
      </c>
      <c r="M113" s="3">
        <v>11899.718000000001</v>
      </c>
      <c r="N113" s="3">
        <v>1024.6310000000001</v>
      </c>
      <c r="O113" s="3">
        <v>10875.087</v>
      </c>
      <c r="P113" s="3">
        <v>9476.2569999999996</v>
      </c>
      <c r="Q113" s="3">
        <v>1404.1310000000001</v>
      </c>
      <c r="R113" s="3">
        <v>20773.237000000001</v>
      </c>
      <c r="S113" s="3">
        <v>1159.6880000000001</v>
      </c>
      <c r="T113" s="3">
        <v>3147.8159999999998</v>
      </c>
      <c r="U113" s="3">
        <v>16465.733</v>
      </c>
      <c r="V113" s="3">
        <v>76.093000000000004</v>
      </c>
      <c r="W113" s="3">
        <v>208.94800000000001</v>
      </c>
      <c r="X113" s="3">
        <v>141.66300000000001</v>
      </c>
      <c r="Y113" s="3">
        <v>16400.163</v>
      </c>
      <c r="Z113" s="3">
        <v>65.117999999999995</v>
      </c>
      <c r="AA113" s="3">
        <v>3.0000000000000001E-3</v>
      </c>
      <c r="AB113" s="3">
        <v>16400.16</v>
      </c>
      <c r="AC113" s="3">
        <v>18554.594000000001</v>
      </c>
      <c r="AD113" s="3">
        <v>33.200000000000003</v>
      </c>
      <c r="AE113" s="3">
        <v>353.803</v>
      </c>
      <c r="AF113" s="3">
        <v>5987.7089999999998</v>
      </c>
      <c r="AG113" s="3">
        <v>12639.932000000001</v>
      </c>
      <c r="AH113" s="3">
        <v>0</v>
      </c>
      <c r="AI113" s="3">
        <v>173.56100000000001</v>
      </c>
      <c r="AJ113" s="3">
        <v>41.177999999999997</v>
      </c>
      <c r="AK113" s="3">
        <v>12598.754000000001</v>
      </c>
      <c r="AL113" s="3">
        <v>460.05</v>
      </c>
      <c r="AM113" s="3">
        <v>2.5110000000000001</v>
      </c>
      <c r="AN113" s="3">
        <v>22.555</v>
      </c>
      <c r="AO113" s="3">
        <v>12618.798000000001</v>
      </c>
      <c r="AP113" s="3">
        <v>162.27600000000001</v>
      </c>
      <c r="AQ113" s="3">
        <v>92.492999999999995</v>
      </c>
      <c r="AR113" s="3">
        <v>70.590999999999994</v>
      </c>
      <c r="AS113" s="3">
        <v>92.545000000000002</v>
      </c>
      <c r="AT113" s="3">
        <v>0.53400000000000003</v>
      </c>
      <c r="AU113" s="3">
        <v>0</v>
      </c>
      <c r="AV113" s="3">
        <v>0</v>
      </c>
      <c r="AW113" s="3">
        <v>163.66999999999999</v>
      </c>
      <c r="AX113" s="3">
        <v>51642.749000000003</v>
      </c>
      <c r="AY113" s="3">
        <v>15646.898999999999</v>
      </c>
      <c r="AZ113" s="3">
        <v>1269.471</v>
      </c>
      <c r="BA113" s="3">
        <v>1164.616</v>
      </c>
      <c r="BB113" s="3">
        <v>200.65</v>
      </c>
      <c r="BC113" s="3">
        <v>204.15299999999999</v>
      </c>
      <c r="BD113" s="3">
        <v>0</v>
      </c>
      <c r="BE113" s="3">
        <v>110.55200000000001</v>
      </c>
      <c r="BF113" s="3">
        <v>0</v>
      </c>
      <c r="BG113" s="3">
        <v>0.27300000000000002</v>
      </c>
      <c r="BH113" s="3">
        <v>9.2999999999999999E-2</v>
      </c>
      <c r="BI113" s="3">
        <v>110.91800000000001</v>
      </c>
      <c r="BJ113" s="3">
        <v>80.715000000000003</v>
      </c>
      <c r="BK113" s="3">
        <v>191.63300000000001</v>
      </c>
      <c r="BL113" s="3">
        <v>1.444</v>
      </c>
      <c r="BM113" s="3">
        <v>0.71</v>
      </c>
      <c r="BN113" s="3">
        <v>0</v>
      </c>
      <c r="BO113" s="3">
        <v>2.1539999999999999</v>
      </c>
      <c r="BP113" s="3">
        <v>190.84800000000001</v>
      </c>
      <c r="BQ113" s="3">
        <v>14.565</v>
      </c>
      <c r="BR113" s="3">
        <v>0</v>
      </c>
      <c r="BS113" s="3">
        <v>205.41300000000001</v>
      </c>
      <c r="BT113" s="3">
        <v>293.37</v>
      </c>
      <c r="BU113" s="3">
        <v>1598.444</v>
      </c>
      <c r="BV113" s="3">
        <v>383.084</v>
      </c>
      <c r="BW113" s="3">
        <v>296.18299999999999</v>
      </c>
      <c r="BX113" s="3">
        <v>99.884</v>
      </c>
      <c r="BY113" s="3">
        <v>56.966999999999999</v>
      </c>
      <c r="BZ113" s="3">
        <v>134.803</v>
      </c>
      <c r="CA113" s="3">
        <v>1851.2449999999999</v>
      </c>
      <c r="CC113" s="61">
        <f t="shared" si="6"/>
        <v>81817.225000000006</v>
      </c>
      <c r="CD113" s="61">
        <f t="shared" si="7"/>
        <v>190.84800000000001</v>
      </c>
      <c r="CE113" s="62">
        <f t="shared" si="8"/>
        <v>2.3326139452908602E-3</v>
      </c>
      <c r="CF113" s="81">
        <f t="shared" si="9"/>
        <v>24.868457446808513</v>
      </c>
      <c r="CH113" s="83">
        <f t="shared" si="5"/>
        <v>0.94154816901407656</v>
      </c>
    </row>
    <row r="114" spans="1:86" x14ac:dyDescent="0.25">
      <c r="A114" s="6">
        <v>119</v>
      </c>
      <c r="B114" s="3">
        <v>3135</v>
      </c>
      <c r="C114" s="3">
        <v>79972.131999999998</v>
      </c>
      <c r="D114" s="3">
        <v>827369.18299999996</v>
      </c>
      <c r="E114" s="3">
        <v>112222.8</v>
      </c>
      <c r="F114" s="3">
        <v>719027.86800000002</v>
      </c>
      <c r="G114" s="3">
        <v>29953.614000000001</v>
      </c>
      <c r="H114" s="3">
        <v>1968.9469999999999</v>
      </c>
      <c r="I114" s="3">
        <v>27984.667000000001</v>
      </c>
      <c r="J114" s="3">
        <v>7849.0950000000003</v>
      </c>
      <c r="K114" s="3">
        <v>7271.326</v>
      </c>
      <c r="L114" s="3">
        <v>20713.341</v>
      </c>
      <c r="M114" s="3">
        <v>10725.949000000001</v>
      </c>
      <c r="N114" s="3">
        <v>954.18100000000004</v>
      </c>
      <c r="O114" s="3">
        <v>9771.768</v>
      </c>
      <c r="P114" s="3">
        <v>8382.7610000000004</v>
      </c>
      <c r="Q114" s="3">
        <v>1389.8130000000001</v>
      </c>
      <c r="R114" s="3">
        <v>20014.602999999999</v>
      </c>
      <c r="S114" s="3">
        <v>1165.057</v>
      </c>
      <c r="T114" s="3">
        <v>3014.6239999999998</v>
      </c>
      <c r="U114" s="3">
        <v>15834.922</v>
      </c>
      <c r="V114" s="3">
        <v>1.0469999999999999</v>
      </c>
      <c r="W114" s="3">
        <v>204.60300000000001</v>
      </c>
      <c r="X114" s="3">
        <v>81.96</v>
      </c>
      <c r="Y114" s="3">
        <v>15754.009</v>
      </c>
      <c r="Z114" s="3">
        <v>62.713000000000001</v>
      </c>
      <c r="AA114" s="3">
        <v>0</v>
      </c>
      <c r="AB114" s="3">
        <v>15754.009</v>
      </c>
      <c r="AC114" s="3">
        <v>17587.254000000001</v>
      </c>
      <c r="AD114" s="3">
        <v>43.076000000000001</v>
      </c>
      <c r="AE114" s="3">
        <v>543.97799999999995</v>
      </c>
      <c r="AF114" s="3">
        <v>5773.152</v>
      </c>
      <c r="AG114" s="3">
        <v>11664.125</v>
      </c>
      <c r="AH114" s="3">
        <v>0</v>
      </c>
      <c r="AI114" s="3">
        <v>104.169</v>
      </c>
      <c r="AJ114" s="3">
        <v>34.366999999999997</v>
      </c>
      <c r="AK114" s="3">
        <v>11629.758</v>
      </c>
      <c r="AL114" s="3">
        <v>437.077</v>
      </c>
      <c r="AM114" s="3">
        <v>0.74299999999999999</v>
      </c>
      <c r="AN114" s="3">
        <v>26.803000000000001</v>
      </c>
      <c r="AO114" s="3">
        <v>11655.817999999999</v>
      </c>
      <c r="AP114" s="3">
        <v>130.68600000000001</v>
      </c>
      <c r="AQ114" s="3">
        <v>90.352000000000004</v>
      </c>
      <c r="AR114" s="3">
        <v>40.411000000000001</v>
      </c>
      <c r="AS114" s="3">
        <v>161.03200000000001</v>
      </c>
      <c r="AT114" s="3">
        <v>0.71799999999999997</v>
      </c>
      <c r="AU114" s="3">
        <v>0</v>
      </c>
      <c r="AV114" s="3">
        <v>0.443</v>
      </c>
      <c r="AW114" s="3">
        <v>201.71799999999999</v>
      </c>
      <c r="AX114" s="3">
        <v>49691.675000000003</v>
      </c>
      <c r="AY114" s="3">
        <v>14808.146000000001</v>
      </c>
      <c r="AZ114" s="3">
        <v>1398.2760000000001</v>
      </c>
      <c r="BA114" s="3">
        <v>1272.2090000000001</v>
      </c>
      <c r="BB114" s="3">
        <v>78.543999999999997</v>
      </c>
      <c r="BC114" s="3">
        <v>149.964</v>
      </c>
      <c r="BD114" s="3">
        <v>0</v>
      </c>
      <c r="BE114" s="3">
        <v>109.96599999999999</v>
      </c>
      <c r="BF114" s="3">
        <v>0</v>
      </c>
      <c r="BG114" s="3">
        <v>0.80900000000000005</v>
      </c>
      <c r="BH114" s="3">
        <v>0.14099999999999999</v>
      </c>
      <c r="BI114" s="3">
        <v>110.916</v>
      </c>
      <c r="BJ114" s="3">
        <v>124.18300000000001</v>
      </c>
      <c r="BK114" s="3">
        <v>235.09899999999999</v>
      </c>
      <c r="BL114" s="3">
        <v>0.59799999999999998</v>
      </c>
      <c r="BM114" s="3">
        <v>1.04</v>
      </c>
      <c r="BN114" s="3">
        <v>29.939</v>
      </c>
      <c r="BO114" s="3">
        <v>31.577000000000002</v>
      </c>
      <c r="BP114" s="3">
        <v>232.07900000000001</v>
      </c>
      <c r="BQ114" s="3">
        <v>16.617000000000001</v>
      </c>
      <c r="BR114" s="3">
        <v>0</v>
      </c>
      <c r="BS114" s="3">
        <v>248.696</v>
      </c>
      <c r="BT114" s="3">
        <v>233.565</v>
      </c>
      <c r="BU114" s="3">
        <v>1350.9949999999999</v>
      </c>
      <c r="BV114" s="3">
        <v>376.49799999999999</v>
      </c>
      <c r="BW114" s="3">
        <v>267.23700000000002</v>
      </c>
      <c r="BX114" s="3">
        <v>156.44800000000001</v>
      </c>
      <c r="BY114" s="3">
        <v>66.426000000000002</v>
      </c>
      <c r="BZ114" s="3">
        <v>198.56100000000001</v>
      </c>
      <c r="CA114" s="3">
        <v>1577.26</v>
      </c>
      <c r="CC114" s="61">
        <f t="shared" si="6"/>
        <v>78281.42</v>
      </c>
      <c r="CD114" s="61">
        <f t="shared" si="7"/>
        <v>232.07900000000001</v>
      </c>
      <c r="CE114" s="62">
        <f t="shared" si="8"/>
        <v>2.9646753980701935E-3</v>
      </c>
      <c r="CF114" s="81">
        <f t="shared" si="9"/>
        <v>24.970149920255182</v>
      </c>
      <c r="CH114" s="83">
        <f t="shared" si="5"/>
        <v>0.9416143661971752</v>
      </c>
    </row>
    <row r="115" spans="1:86" x14ac:dyDescent="0.25">
      <c r="A115" s="6">
        <v>120</v>
      </c>
      <c r="B115" s="3">
        <v>3422</v>
      </c>
      <c r="C115" s="3">
        <v>87921.619000000006</v>
      </c>
      <c r="D115" s="3">
        <v>846133.30900000001</v>
      </c>
      <c r="E115" s="3">
        <v>128770.40300000001</v>
      </c>
      <c r="F115" s="3">
        <v>722926.6</v>
      </c>
      <c r="G115" s="3">
        <v>32374.39</v>
      </c>
      <c r="H115" s="3">
        <v>2338.8789999999999</v>
      </c>
      <c r="I115" s="3">
        <v>30035.510999999999</v>
      </c>
      <c r="J115" s="3">
        <v>8465.6509999999998</v>
      </c>
      <c r="K115" s="3">
        <v>7923.4549999999999</v>
      </c>
      <c r="L115" s="3">
        <v>22112.056</v>
      </c>
      <c r="M115" s="3">
        <v>12830.041999999999</v>
      </c>
      <c r="N115" s="3">
        <v>1128.7159999999999</v>
      </c>
      <c r="O115" s="3">
        <v>11701.325999999999</v>
      </c>
      <c r="P115" s="3">
        <v>10096.504000000001</v>
      </c>
      <c r="Q115" s="3">
        <v>1607.123</v>
      </c>
      <c r="R115" s="3">
        <v>21018.254000000001</v>
      </c>
      <c r="S115" s="3">
        <v>1282.8599999999999</v>
      </c>
      <c r="T115" s="3">
        <v>3041.817</v>
      </c>
      <c r="U115" s="3">
        <v>16693.577000000001</v>
      </c>
      <c r="V115" s="3">
        <v>0</v>
      </c>
      <c r="W115" s="3">
        <v>192.024</v>
      </c>
      <c r="X115" s="3">
        <v>85.962999999999994</v>
      </c>
      <c r="Y115" s="3">
        <v>16607.614000000001</v>
      </c>
      <c r="Z115" s="3">
        <v>64.709999999999994</v>
      </c>
      <c r="AA115" s="3">
        <v>2.0190000000000001</v>
      </c>
      <c r="AB115" s="3">
        <v>16605.595000000001</v>
      </c>
      <c r="AC115" s="3">
        <v>20100.205999999998</v>
      </c>
      <c r="AD115" s="3">
        <v>75.450999999999993</v>
      </c>
      <c r="AE115" s="3">
        <v>487.53300000000002</v>
      </c>
      <c r="AF115" s="3">
        <v>6385.7610000000004</v>
      </c>
      <c r="AG115" s="3">
        <v>13350.174999999999</v>
      </c>
      <c r="AH115" s="3">
        <v>8.8620000000000001</v>
      </c>
      <c r="AI115" s="3">
        <v>163.15</v>
      </c>
      <c r="AJ115" s="3">
        <v>50.338000000000001</v>
      </c>
      <c r="AK115" s="3">
        <v>13308.699000000001</v>
      </c>
      <c r="AL115" s="3">
        <v>198.714</v>
      </c>
      <c r="AM115" s="3">
        <v>0</v>
      </c>
      <c r="AN115" s="3">
        <v>10.707000000000001</v>
      </c>
      <c r="AO115" s="3">
        <v>13319.406000000001</v>
      </c>
      <c r="AP115" s="3">
        <v>106.54</v>
      </c>
      <c r="AQ115" s="3">
        <v>203.107</v>
      </c>
      <c r="AR115" s="3">
        <v>49.033000000000001</v>
      </c>
      <c r="AS115" s="3">
        <v>220.839</v>
      </c>
      <c r="AT115" s="3">
        <v>3.6539999999999999</v>
      </c>
      <c r="AU115" s="3">
        <v>0</v>
      </c>
      <c r="AV115" s="3">
        <v>0.16800000000000001</v>
      </c>
      <c r="AW115" s="3">
        <v>273.358</v>
      </c>
      <c r="AX115" s="3">
        <v>53917.538</v>
      </c>
      <c r="AY115" s="3">
        <v>15286.061</v>
      </c>
      <c r="AZ115" s="3">
        <v>1267.694</v>
      </c>
      <c r="BA115" s="3">
        <v>1142.126</v>
      </c>
      <c r="BB115" s="3">
        <v>503.911</v>
      </c>
      <c r="BC115" s="3">
        <v>256.69900000000001</v>
      </c>
      <c r="BD115" s="3">
        <v>0</v>
      </c>
      <c r="BE115" s="3">
        <v>124.327</v>
      </c>
      <c r="BF115" s="3">
        <v>0</v>
      </c>
      <c r="BG115" s="3">
        <v>0.67600000000000005</v>
      </c>
      <c r="BH115" s="3">
        <v>1.1180000000000001</v>
      </c>
      <c r="BI115" s="3">
        <v>126.121</v>
      </c>
      <c r="BJ115" s="3">
        <v>113.901</v>
      </c>
      <c r="BK115" s="3">
        <v>240.02199999999999</v>
      </c>
      <c r="BL115" s="3">
        <v>0</v>
      </c>
      <c r="BM115" s="3">
        <v>0.38200000000000001</v>
      </c>
      <c r="BN115" s="3">
        <v>1.409</v>
      </c>
      <c r="BO115" s="3">
        <v>1.7909999999999999</v>
      </c>
      <c r="BP115" s="3">
        <v>239.696</v>
      </c>
      <c r="BQ115" s="3">
        <v>17.419</v>
      </c>
      <c r="BR115" s="3">
        <v>0</v>
      </c>
      <c r="BS115" s="3">
        <v>257.11500000000001</v>
      </c>
      <c r="BT115" s="3">
        <v>370.76400000000001</v>
      </c>
      <c r="BU115" s="3">
        <v>1644.6780000000001</v>
      </c>
      <c r="BV115" s="3">
        <v>449.28399999999999</v>
      </c>
      <c r="BW115" s="3">
        <v>382.01299999999998</v>
      </c>
      <c r="BX115" s="3">
        <v>164.81800000000001</v>
      </c>
      <c r="BY115" s="3">
        <v>65.774000000000001</v>
      </c>
      <c r="BZ115" s="3">
        <v>204.298</v>
      </c>
      <c r="CA115" s="3">
        <v>1964.1220000000001</v>
      </c>
      <c r="CC115" s="61">
        <f t="shared" si="6"/>
        <v>86322.891999999993</v>
      </c>
      <c r="CD115" s="61">
        <f t="shared" si="7"/>
        <v>239.696</v>
      </c>
      <c r="CE115" s="62">
        <f t="shared" si="8"/>
        <v>2.7767373688082648E-3</v>
      </c>
      <c r="CF115" s="81">
        <f t="shared" si="9"/>
        <v>25.22585973115137</v>
      </c>
      <c r="CH115" s="83">
        <f t="shared" si="5"/>
        <v>0.94167744466800019</v>
      </c>
    </row>
    <row r="116" spans="1:86" x14ac:dyDescent="0.25">
      <c r="A116" s="6">
        <v>121</v>
      </c>
      <c r="B116" s="3">
        <v>3323</v>
      </c>
      <c r="C116" s="3">
        <v>86012.089000000007</v>
      </c>
      <c r="D116" s="3">
        <v>868490.10199999996</v>
      </c>
      <c r="E116" s="3">
        <v>124748.636</v>
      </c>
      <c r="F116" s="3">
        <v>747838.83200000005</v>
      </c>
      <c r="G116" s="3">
        <v>30774.338</v>
      </c>
      <c r="H116" s="3">
        <v>2115.944</v>
      </c>
      <c r="I116" s="3">
        <v>28658.394</v>
      </c>
      <c r="J116" s="3">
        <v>8004.1379999999999</v>
      </c>
      <c r="K116" s="3">
        <v>7352.8959999999997</v>
      </c>
      <c r="L116" s="3">
        <v>21305.498</v>
      </c>
      <c r="M116" s="3">
        <v>11659.825000000001</v>
      </c>
      <c r="N116" s="3">
        <v>1026.72</v>
      </c>
      <c r="O116" s="3">
        <v>10633.105</v>
      </c>
      <c r="P116" s="3">
        <v>9304.5669999999991</v>
      </c>
      <c r="Q116" s="3">
        <v>1329.425</v>
      </c>
      <c r="R116" s="3">
        <v>22727.199000000001</v>
      </c>
      <c r="S116" s="3">
        <v>1326.954</v>
      </c>
      <c r="T116" s="3">
        <v>3270.433</v>
      </c>
      <c r="U116" s="3">
        <v>18129.812000000002</v>
      </c>
      <c r="V116" s="3">
        <v>0.94899999999999995</v>
      </c>
      <c r="W116" s="3">
        <v>269.488</v>
      </c>
      <c r="X116" s="3">
        <v>109.268</v>
      </c>
      <c r="Y116" s="3">
        <v>18021.492999999999</v>
      </c>
      <c r="Z116" s="3">
        <v>27.431999999999999</v>
      </c>
      <c r="AA116" s="3">
        <v>0</v>
      </c>
      <c r="AB116" s="3">
        <v>18021.492999999999</v>
      </c>
      <c r="AC116" s="3">
        <v>19099.559000000001</v>
      </c>
      <c r="AD116" s="3">
        <v>93.025999999999996</v>
      </c>
      <c r="AE116" s="3">
        <v>393.548</v>
      </c>
      <c r="AF116" s="3">
        <v>6129.652</v>
      </c>
      <c r="AG116" s="3">
        <v>12944.749</v>
      </c>
      <c r="AH116" s="3">
        <v>1.716</v>
      </c>
      <c r="AI116" s="3">
        <v>123.232</v>
      </c>
      <c r="AJ116" s="3">
        <v>60.951000000000001</v>
      </c>
      <c r="AK116" s="3">
        <v>12885.513999999999</v>
      </c>
      <c r="AL116" s="3">
        <v>461.416</v>
      </c>
      <c r="AM116" s="3">
        <v>0.57299999999999995</v>
      </c>
      <c r="AN116" s="3">
        <v>7.085</v>
      </c>
      <c r="AO116" s="3">
        <v>12901.074000000001</v>
      </c>
      <c r="AP116" s="3">
        <v>203.501</v>
      </c>
      <c r="AQ116" s="3">
        <v>202.43799999999999</v>
      </c>
      <c r="AR116" s="3">
        <v>44.250999999999998</v>
      </c>
      <c r="AS116" s="3">
        <v>120.568</v>
      </c>
      <c r="AT116" s="3">
        <v>4.2450000000000001</v>
      </c>
      <c r="AU116" s="3">
        <v>0</v>
      </c>
      <c r="AV116" s="3">
        <v>0</v>
      </c>
      <c r="AW116" s="3">
        <v>169.06399999999999</v>
      </c>
      <c r="AX116" s="3">
        <v>53726.553999999996</v>
      </c>
      <c r="AY116" s="3">
        <v>16230.269</v>
      </c>
      <c r="AZ116" s="3">
        <v>1422.854</v>
      </c>
      <c r="BA116" s="3">
        <v>1310.171</v>
      </c>
      <c r="BB116" s="3">
        <v>45.451000000000001</v>
      </c>
      <c r="BC116" s="3">
        <v>226.751</v>
      </c>
      <c r="BD116" s="3">
        <v>0</v>
      </c>
      <c r="BE116" s="3">
        <v>131.27199999999999</v>
      </c>
      <c r="BF116" s="3">
        <v>0</v>
      </c>
      <c r="BG116" s="3">
        <v>0.54</v>
      </c>
      <c r="BH116" s="3">
        <v>1.4259999999999999</v>
      </c>
      <c r="BI116" s="3">
        <v>133.238</v>
      </c>
      <c r="BJ116" s="3">
        <v>210.41800000000001</v>
      </c>
      <c r="BK116" s="3">
        <v>343.65600000000001</v>
      </c>
      <c r="BL116" s="3">
        <v>0</v>
      </c>
      <c r="BM116" s="3">
        <v>0.29399999999999998</v>
      </c>
      <c r="BN116" s="3">
        <v>47.473999999999997</v>
      </c>
      <c r="BO116" s="3">
        <v>47.768000000000001</v>
      </c>
      <c r="BP116" s="3">
        <v>343.30099999999999</v>
      </c>
      <c r="BQ116" s="3">
        <v>19.72</v>
      </c>
      <c r="BR116" s="3">
        <v>0</v>
      </c>
      <c r="BS116" s="3">
        <v>363.02100000000002</v>
      </c>
      <c r="BT116" s="3">
        <v>388.38400000000001</v>
      </c>
      <c r="BU116" s="3">
        <v>1465.0519999999999</v>
      </c>
      <c r="BV116" s="3">
        <v>425.55799999999999</v>
      </c>
      <c r="BW116" s="3">
        <v>433.15</v>
      </c>
      <c r="BX116" s="3">
        <v>286.03399999999999</v>
      </c>
      <c r="BY116" s="3">
        <v>62.746000000000002</v>
      </c>
      <c r="BZ116" s="3">
        <v>331.28100000000001</v>
      </c>
      <c r="CA116" s="3">
        <v>1751.3579999999999</v>
      </c>
      <c r="CC116" s="61">
        <f t="shared" si="6"/>
        <v>84260.921000000002</v>
      </c>
      <c r="CD116" s="61">
        <f t="shared" si="7"/>
        <v>343.30099999999999</v>
      </c>
      <c r="CE116" s="62">
        <f t="shared" si="8"/>
        <v>4.0742611868673975E-3</v>
      </c>
      <c r="CF116" s="81">
        <f t="shared" si="9"/>
        <v>25.356882636172134</v>
      </c>
      <c r="CH116" s="83">
        <f t="shared" si="5"/>
        <v>0.94174629778671248</v>
      </c>
    </row>
    <row r="117" spans="1:86" x14ac:dyDescent="0.25">
      <c r="A117" s="6">
        <v>122</v>
      </c>
      <c r="B117" s="3">
        <v>3287</v>
      </c>
      <c r="C117" s="3">
        <v>85621.736999999994</v>
      </c>
      <c r="D117" s="3">
        <v>826076.777</v>
      </c>
      <c r="E117" s="3">
        <v>118826.329</v>
      </c>
      <c r="F117" s="3">
        <v>712157.96499999997</v>
      </c>
      <c r="G117" s="3">
        <v>31479.045999999998</v>
      </c>
      <c r="H117" s="3">
        <v>2203.9899999999998</v>
      </c>
      <c r="I117" s="3">
        <v>29275.056</v>
      </c>
      <c r="J117" s="3">
        <v>7886.9809999999998</v>
      </c>
      <c r="K117" s="3">
        <v>7307.2439999999997</v>
      </c>
      <c r="L117" s="3">
        <v>21967.812000000002</v>
      </c>
      <c r="M117" s="3">
        <v>9932.8250000000007</v>
      </c>
      <c r="N117" s="3">
        <v>962.88900000000001</v>
      </c>
      <c r="O117" s="3">
        <v>8969.9359999999997</v>
      </c>
      <c r="P117" s="3">
        <v>7772.9279999999999</v>
      </c>
      <c r="Q117" s="3">
        <v>1200.3230000000001</v>
      </c>
      <c r="R117" s="3">
        <v>22757.543000000001</v>
      </c>
      <c r="S117" s="3">
        <v>1257.1859999999999</v>
      </c>
      <c r="T117" s="3">
        <v>3503.5619999999999</v>
      </c>
      <c r="U117" s="3">
        <v>17996.794999999998</v>
      </c>
      <c r="V117" s="3">
        <v>0.06</v>
      </c>
      <c r="W117" s="3">
        <v>151.80199999999999</v>
      </c>
      <c r="X117" s="3">
        <v>109.925</v>
      </c>
      <c r="Y117" s="3">
        <v>17886.93</v>
      </c>
      <c r="Z117" s="3">
        <v>30.548999999999999</v>
      </c>
      <c r="AA117" s="3">
        <v>0</v>
      </c>
      <c r="AB117" s="3">
        <v>17886.929</v>
      </c>
      <c r="AC117" s="3">
        <v>19387.530999999999</v>
      </c>
      <c r="AD117" s="3">
        <v>53.142000000000003</v>
      </c>
      <c r="AE117" s="3">
        <v>526.48400000000004</v>
      </c>
      <c r="AF117" s="3">
        <v>6437.1289999999999</v>
      </c>
      <c r="AG117" s="3">
        <v>12740.026</v>
      </c>
      <c r="AH117" s="3">
        <v>18</v>
      </c>
      <c r="AI117" s="3">
        <v>59.936</v>
      </c>
      <c r="AJ117" s="3">
        <v>40.901000000000003</v>
      </c>
      <c r="AK117" s="3">
        <v>12717.125</v>
      </c>
      <c r="AL117" s="3">
        <v>369.25</v>
      </c>
      <c r="AM117" s="3">
        <v>15</v>
      </c>
      <c r="AN117" s="3">
        <v>10.324</v>
      </c>
      <c r="AO117" s="3">
        <v>12712.449000000001</v>
      </c>
      <c r="AP117" s="3">
        <v>120.77500000000001</v>
      </c>
      <c r="AQ117" s="3">
        <v>102.79300000000001</v>
      </c>
      <c r="AR117" s="3">
        <v>20.085999999999999</v>
      </c>
      <c r="AS117" s="3">
        <v>170.91300000000001</v>
      </c>
      <c r="AT117" s="3">
        <v>0</v>
      </c>
      <c r="AU117" s="3">
        <v>0</v>
      </c>
      <c r="AV117" s="3">
        <v>1.923</v>
      </c>
      <c r="AW117" s="3">
        <v>189.07599999999999</v>
      </c>
      <c r="AX117" s="3">
        <v>53956.589</v>
      </c>
      <c r="AY117" s="3">
        <v>15768.115</v>
      </c>
      <c r="AZ117" s="3">
        <v>1773.104</v>
      </c>
      <c r="BA117" s="3">
        <v>1499.962</v>
      </c>
      <c r="BB117" s="3">
        <v>223.35400000000001</v>
      </c>
      <c r="BC117" s="3">
        <v>269.339</v>
      </c>
      <c r="BD117" s="3">
        <v>0</v>
      </c>
      <c r="BE117" s="3">
        <v>141.358</v>
      </c>
      <c r="BF117" s="3">
        <v>0</v>
      </c>
      <c r="BG117" s="3">
        <v>0.44400000000000001</v>
      </c>
      <c r="BH117" s="3">
        <v>0</v>
      </c>
      <c r="BI117" s="3">
        <v>141.80199999999999</v>
      </c>
      <c r="BJ117" s="3">
        <v>121.54300000000001</v>
      </c>
      <c r="BK117" s="3">
        <v>263.34500000000003</v>
      </c>
      <c r="BL117" s="3">
        <v>0</v>
      </c>
      <c r="BM117" s="3">
        <v>0.20699999999999999</v>
      </c>
      <c r="BN117" s="3">
        <v>6506.8959999999997</v>
      </c>
      <c r="BO117" s="3">
        <v>6507.1030000000001</v>
      </c>
      <c r="BP117" s="3">
        <v>262.31799999999998</v>
      </c>
      <c r="BQ117" s="3">
        <v>20.713000000000001</v>
      </c>
      <c r="BR117" s="3">
        <v>0.252</v>
      </c>
      <c r="BS117" s="3">
        <v>282.779</v>
      </c>
      <c r="BT117" s="3">
        <v>303.548</v>
      </c>
      <c r="BU117" s="3">
        <v>1341.058</v>
      </c>
      <c r="BV117" s="3">
        <v>414.38499999999999</v>
      </c>
      <c r="BW117" s="3">
        <v>372.791</v>
      </c>
      <c r="BX117" s="3">
        <v>162.61099999999999</v>
      </c>
      <c r="BY117" s="3">
        <v>65.376999999999995</v>
      </c>
      <c r="BZ117" s="3">
        <v>202.51400000000001</v>
      </c>
      <c r="CA117" s="3">
        <v>1540.558</v>
      </c>
      <c r="CC117" s="61">
        <f t="shared" si="6"/>
        <v>83556.945000000007</v>
      </c>
      <c r="CD117" s="61">
        <f t="shared" si="7"/>
        <v>262.31799999999998</v>
      </c>
      <c r="CE117" s="62">
        <f t="shared" si="8"/>
        <v>3.1393919440209305E-3</v>
      </c>
      <c r="CF117" s="81">
        <f t="shared" si="9"/>
        <v>25.420427441435962</v>
      </c>
      <c r="CH117" s="83">
        <f t="shared" si="5"/>
        <v>0.94181315895371454</v>
      </c>
    </row>
    <row r="118" spans="1:86" x14ac:dyDescent="0.25">
      <c r="A118" s="6">
        <v>123</v>
      </c>
      <c r="B118" s="3">
        <v>3288</v>
      </c>
      <c r="C118" s="3">
        <v>86300.160000000003</v>
      </c>
      <c r="D118" s="3">
        <v>830127.91200000001</v>
      </c>
      <c r="E118" s="3">
        <v>108789.584</v>
      </c>
      <c r="F118" s="3">
        <v>726701.40899999999</v>
      </c>
      <c r="G118" s="3">
        <v>32864.046000000002</v>
      </c>
      <c r="H118" s="3">
        <v>2203.9360000000001</v>
      </c>
      <c r="I118" s="3">
        <v>30660.11</v>
      </c>
      <c r="J118" s="3">
        <v>8953.7710000000006</v>
      </c>
      <c r="K118" s="3">
        <v>8328.9539999999997</v>
      </c>
      <c r="L118" s="3">
        <v>22331.155999999999</v>
      </c>
      <c r="M118" s="3">
        <v>12794.962</v>
      </c>
      <c r="N118" s="3">
        <v>1116.519</v>
      </c>
      <c r="O118" s="3">
        <v>11678.442999999999</v>
      </c>
      <c r="P118" s="3">
        <v>9940.7260000000006</v>
      </c>
      <c r="Q118" s="3">
        <v>1743.239</v>
      </c>
      <c r="R118" s="3">
        <v>21400.678</v>
      </c>
      <c r="S118" s="3">
        <v>1322.433</v>
      </c>
      <c r="T118" s="3">
        <v>3421.4319999999998</v>
      </c>
      <c r="U118" s="3">
        <v>16656.812999999998</v>
      </c>
      <c r="V118" s="3">
        <v>0.18</v>
      </c>
      <c r="W118" s="3">
        <v>113.895</v>
      </c>
      <c r="X118" s="3">
        <v>84.304000000000002</v>
      </c>
      <c r="Y118" s="3">
        <v>16572.688999999998</v>
      </c>
      <c r="Z118" s="3">
        <v>53.421999999999997</v>
      </c>
      <c r="AA118" s="3">
        <v>0</v>
      </c>
      <c r="AB118" s="3">
        <v>16572.688999999998</v>
      </c>
      <c r="AC118" s="3">
        <v>17116.933000000001</v>
      </c>
      <c r="AD118" s="3">
        <v>33.298000000000002</v>
      </c>
      <c r="AE118" s="3">
        <v>369.09500000000003</v>
      </c>
      <c r="AF118" s="3">
        <v>5341.933</v>
      </c>
      <c r="AG118" s="3">
        <v>11531.35</v>
      </c>
      <c r="AH118" s="3">
        <v>0</v>
      </c>
      <c r="AI118" s="3">
        <v>124.873</v>
      </c>
      <c r="AJ118" s="3">
        <v>34.648000000000003</v>
      </c>
      <c r="AK118" s="3">
        <v>11496.701999999999</v>
      </c>
      <c r="AL118" s="3">
        <v>158.74299999999999</v>
      </c>
      <c r="AM118" s="3">
        <v>2.7839999999999998</v>
      </c>
      <c r="AN118" s="3">
        <v>10.811</v>
      </c>
      <c r="AO118" s="3">
        <v>11504.728999999999</v>
      </c>
      <c r="AP118" s="3">
        <v>193.4</v>
      </c>
      <c r="AQ118" s="3">
        <v>140.072</v>
      </c>
      <c r="AR118" s="3">
        <v>53.33</v>
      </c>
      <c r="AS118" s="3">
        <v>170.50399999999999</v>
      </c>
      <c r="AT118" s="3">
        <v>10.202</v>
      </c>
      <c r="AU118" s="3">
        <v>0</v>
      </c>
      <c r="AV118" s="3">
        <v>0.51600000000000001</v>
      </c>
      <c r="AW118" s="3">
        <v>233.52</v>
      </c>
      <c r="AX118" s="3">
        <v>52385.332999999999</v>
      </c>
      <c r="AY118" s="3">
        <v>15431.606</v>
      </c>
      <c r="AZ118" s="3">
        <v>1749.4349999999999</v>
      </c>
      <c r="BA118" s="3">
        <v>1636.4949999999999</v>
      </c>
      <c r="BB118" s="3">
        <v>228.292</v>
      </c>
      <c r="BC118" s="3">
        <v>268.26600000000002</v>
      </c>
      <c r="BD118" s="3">
        <v>1E-3</v>
      </c>
      <c r="BE118" s="3">
        <v>117.657</v>
      </c>
      <c r="BF118" s="3">
        <v>0</v>
      </c>
      <c r="BG118" s="3">
        <v>0.32200000000000001</v>
      </c>
      <c r="BH118" s="3">
        <v>3.1760000000000002</v>
      </c>
      <c r="BI118" s="3">
        <v>121.15600000000001</v>
      </c>
      <c r="BJ118" s="3">
        <v>103.256</v>
      </c>
      <c r="BK118" s="3">
        <v>224.41200000000001</v>
      </c>
      <c r="BL118" s="3">
        <v>3.012</v>
      </c>
      <c r="BM118" s="3">
        <v>0.23799999999999999</v>
      </c>
      <c r="BN118" s="3">
        <v>27.792999999999999</v>
      </c>
      <c r="BO118" s="3">
        <v>31.042999999999999</v>
      </c>
      <c r="BP118" s="3">
        <v>224.374</v>
      </c>
      <c r="BQ118" s="3">
        <v>24.972999999999999</v>
      </c>
      <c r="BR118" s="3">
        <v>0</v>
      </c>
      <c r="BS118" s="3">
        <v>249.34700000000001</v>
      </c>
      <c r="BT118" s="3">
        <v>361.13200000000001</v>
      </c>
      <c r="BU118" s="3">
        <v>1579.1089999999999</v>
      </c>
      <c r="BV118" s="3">
        <v>403.33699999999999</v>
      </c>
      <c r="BW118" s="3">
        <v>354.09699999999998</v>
      </c>
      <c r="BX118" s="3">
        <v>161.721</v>
      </c>
      <c r="BY118" s="3">
        <v>67.168999999999997</v>
      </c>
      <c r="BZ118" s="3">
        <v>206.07900000000001</v>
      </c>
      <c r="CA118" s="3">
        <v>1879.0440000000001</v>
      </c>
      <c r="CC118" s="61">
        <f t="shared" si="6"/>
        <v>84176.619000000006</v>
      </c>
      <c r="CD118" s="61">
        <f t="shared" si="7"/>
        <v>224.374</v>
      </c>
      <c r="CE118" s="62">
        <f t="shared" si="8"/>
        <v>2.6655145177546273E-3</v>
      </c>
      <c r="CF118" s="81">
        <f t="shared" si="9"/>
        <v>25.601161496350368</v>
      </c>
      <c r="CH118" s="83">
        <f t="shared" si="5"/>
        <v>0.94187929577464014</v>
      </c>
    </row>
    <row r="119" spans="1:86" x14ac:dyDescent="0.25">
      <c r="A119" s="6">
        <v>124</v>
      </c>
      <c r="B119" s="3">
        <v>3291</v>
      </c>
      <c r="C119" s="3">
        <v>86975.256999999998</v>
      </c>
      <c r="D119" s="3">
        <v>844255.25</v>
      </c>
      <c r="E119" s="3">
        <v>110013.306</v>
      </c>
      <c r="F119" s="3">
        <v>737372.24800000002</v>
      </c>
      <c r="G119" s="3">
        <v>30848.736000000001</v>
      </c>
      <c r="H119" s="3">
        <v>2092.6</v>
      </c>
      <c r="I119" s="3">
        <v>28756.135999999999</v>
      </c>
      <c r="J119" s="3">
        <v>7742.69</v>
      </c>
      <c r="K119" s="3">
        <v>7166.0609999999997</v>
      </c>
      <c r="L119" s="3">
        <v>21590.075000000001</v>
      </c>
      <c r="M119" s="3">
        <v>10019.058999999999</v>
      </c>
      <c r="N119" s="3">
        <v>853.56299999999999</v>
      </c>
      <c r="O119" s="3">
        <v>9165.4959999999992</v>
      </c>
      <c r="P119" s="3">
        <v>7955.77</v>
      </c>
      <c r="Q119" s="3">
        <v>1411.008</v>
      </c>
      <c r="R119" s="3">
        <v>24467.973999999998</v>
      </c>
      <c r="S119" s="3">
        <v>1174.444</v>
      </c>
      <c r="T119" s="3">
        <v>4470.4129999999996</v>
      </c>
      <c r="U119" s="3">
        <v>18823.116999999998</v>
      </c>
      <c r="V119" s="3">
        <v>9</v>
      </c>
      <c r="W119" s="3">
        <v>193.38</v>
      </c>
      <c r="X119" s="3">
        <v>105.205</v>
      </c>
      <c r="Y119" s="3">
        <v>18726.912</v>
      </c>
      <c r="Z119" s="3">
        <v>54.677999999999997</v>
      </c>
      <c r="AA119" s="3">
        <v>0</v>
      </c>
      <c r="AB119" s="3">
        <v>18726.912</v>
      </c>
      <c r="AC119" s="3">
        <v>20059.626</v>
      </c>
      <c r="AD119" s="3">
        <v>61.447000000000003</v>
      </c>
      <c r="AE119" s="3">
        <v>395.351</v>
      </c>
      <c r="AF119" s="3">
        <v>6368.0609999999997</v>
      </c>
      <c r="AG119" s="3">
        <v>13369.191000000001</v>
      </c>
      <c r="AH119" s="3">
        <v>1</v>
      </c>
      <c r="AI119" s="3">
        <v>120.24</v>
      </c>
      <c r="AJ119" s="3">
        <v>62.545000000000002</v>
      </c>
      <c r="AK119" s="3">
        <v>13307.646000000001</v>
      </c>
      <c r="AL119" s="3">
        <v>134.42400000000001</v>
      </c>
      <c r="AM119" s="3">
        <v>0</v>
      </c>
      <c r="AN119" s="3">
        <v>5.8520000000000003</v>
      </c>
      <c r="AO119" s="3">
        <v>13313.498</v>
      </c>
      <c r="AP119" s="3">
        <v>144.79900000000001</v>
      </c>
      <c r="AQ119" s="3">
        <v>115.77</v>
      </c>
      <c r="AR119" s="3">
        <v>29.071000000000002</v>
      </c>
      <c r="AS119" s="3">
        <v>111.051</v>
      </c>
      <c r="AT119" s="3">
        <v>0.72599999999999998</v>
      </c>
      <c r="AU119" s="3">
        <v>0</v>
      </c>
      <c r="AV119" s="3">
        <v>0.34200000000000003</v>
      </c>
      <c r="AW119" s="3">
        <v>140.506</v>
      </c>
      <c r="AX119" s="3">
        <v>55181.999000000003</v>
      </c>
      <c r="AY119" s="3">
        <v>16198.897000000001</v>
      </c>
      <c r="AZ119" s="3">
        <v>1323.2860000000001</v>
      </c>
      <c r="BA119" s="3">
        <v>1177.317</v>
      </c>
      <c r="BB119" s="3">
        <v>40.539000000000001</v>
      </c>
      <c r="BC119" s="3">
        <v>184.31800000000001</v>
      </c>
      <c r="BD119" s="3">
        <v>0</v>
      </c>
      <c r="BE119" s="3">
        <v>151.179</v>
      </c>
      <c r="BF119" s="3">
        <v>0</v>
      </c>
      <c r="BG119" s="3">
        <v>0.96199999999999997</v>
      </c>
      <c r="BH119" s="3">
        <v>4.3999999999999997E-2</v>
      </c>
      <c r="BI119" s="3">
        <v>152.185</v>
      </c>
      <c r="BJ119" s="3">
        <v>72.132000000000005</v>
      </c>
      <c r="BK119" s="3">
        <v>224.31700000000001</v>
      </c>
      <c r="BL119" s="3">
        <v>1.3160000000000001</v>
      </c>
      <c r="BM119" s="3">
        <v>0.309</v>
      </c>
      <c r="BN119" s="3">
        <v>16.312999999999999</v>
      </c>
      <c r="BO119" s="3">
        <v>17.937999999999999</v>
      </c>
      <c r="BP119" s="3">
        <v>222.79900000000001</v>
      </c>
      <c r="BQ119" s="3">
        <v>23.651</v>
      </c>
      <c r="BR119" s="3">
        <v>0.56000000000000005</v>
      </c>
      <c r="BS119" s="3">
        <v>245.89</v>
      </c>
      <c r="BT119" s="3">
        <v>310.16800000000001</v>
      </c>
      <c r="BU119" s="3">
        <v>1543.3320000000001</v>
      </c>
      <c r="BV119" s="3">
        <v>427.70699999999999</v>
      </c>
      <c r="BW119" s="3">
        <v>321.61099999999999</v>
      </c>
      <c r="BX119" s="3">
        <v>119.76300000000001</v>
      </c>
      <c r="BY119" s="3">
        <v>60.854999999999997</v>
      </c>
      <c r="BZ119" s="3">
        <v>156.65899999999999</v>
      </c>
      <c r="CA119" s="3">
        <v>1809.51</v>
      </c>
      <c r="CC119" s="61">
        <f t="shared" si="6"/>
        <v>85395.395000000004</v>
      </c>
      <c r="CD119" s="61">
        <f t="shared" si="7"/>
        <v>222.79900000000001</v>
      </c>
      <c r="CE119" s="62">
        <f t="shared" si="8"/>
        <v>2.609028273714291E-3</v>
      </c>
      <c r="CF119" s="81">
        <f t="shared" si="9"/>
        <v>25.948160133697964</v>
      </c>
      <c r="CH119" s="83">
        <f t="shared" si="5"/>
        <v>0.94194545271629004</v>
      </c>
    </row>
    <row r="120" spans="1:86" x14ac:dyDescent="0.25">
      <c r="A120" s="6">
        <v>125</v>
      </c>
      <c r="B120" s="3">
        <v>3288</v>
      </c>
      <c r="C120" s="3">
        <v>87478.222999999998</v>
      </c>
      <c r="D120" s="3">
        <v>825277.8</v>
      </c>
      <c r="E120" s="3">
        <v>116524.145</v>
      </c>
      <c r="F120" s="3">
        <v>712311.26699999999</v>
      </c>
      <c r="G120" s="3">
        <v>32627.036</v>
      </c>
      <c r="H120" s="3">
        <v>2327.3420000000001</v>
      </c>
      <c r="I120" s="3">
        <v>30299.694</v>
      </c>
      <c r="J120" s="3">
        <v>8539.143</v>
      </c>
      <c r="K120" s="3">
        <v>7940.3050000000003</v>
      </c>
      <c r="L120" s="3">
        <v>22359.388999999999</v>
      </c>
      <c r="M120" s="3">
        <v>14058.842000000001</v>
      </c>
      <c r="N120" s="3">
        <v>1213.386</v>
      </c>
      <c r="O120" s="3">
        <v>12845.456</v>
      </c>
      <c r="P120" s="3">
        <v>11260.048000000001</v>
      </c>
      <c r="Q120" s="3">
        <v>1587.52</v>
      </c>
      <c r="R120" s="3">
        <v>21005.708999999999</v>
      </c>
      <c r="S120" s="3">
        <v>1224.163</v>
      </c>
      <c r="T120" s="3">
        <v>3051.6120000000001</v>
      </c>
      <c r="U120" s="3">
        <v>16729.934000000001</v>
      </c>
      <c r="V120" s="3">
        <v>0</v>
      </c>
      <c r="W120" s="3">
        <v>137.16900000000001</v>
      </c>
      <c r="X120" s="3">
        <v>96.1</v>
      </c>
      <c r="Y120" s="3">
        <v>16636.505000000001</v>
      </c>
      <c r="Z120" s="3">
        <v>19.920999999999999</v>
      </c>
      <c r="AA120" s="3">
        <v>0</v>
      </c>
      <c r="AB120" s="3">
        <v>16636.505000000001</v>
      </c>
      <c r="AC120" s="3">
        <v>18000.955999999998</v>
      </c>
      <c r="AD120" s="3">
        <v>25.971</v>
      </c>
      <c r="AE120" s="3">
        <v>481.78100000000001</v>
      </c>
      <c r="AF120" s="3">
        <v>5462.1170000000002</v>
      </c>
      <c r="AG120" s="3">
        <v>12191.366</v>
      </c>
      <c r="AH120" s="3">
        <v>4.7</v>
      </c>
      <c r="AI120" s="3">
        <v>148.47</v>
      </c>
      <c r="AJ120" s="3">
        <v>54.250999999999998</v>
      </c>
      <c r="AK120" s="3">
        <v>12141.815000000001</v>
      </c>
      <c r="AL120" s="3">
        <v>160.279</v>
      </c>
      <c r="AM120" s="3">
        <v>0</v>
      </c>
      <c r="AN120" s="3">
        <v>67.668000000000006</v>
      </c>
      <c r="AO120" s="3">
        <v>12209.483</v>
      </c>
      <c r="AP120" s="3">
        <v>141.19499999999999</v>
      </c>
      <c r="AQ120" s="3">
        <v>108.185</v>
      </c>
      <c r="AR120" s="3">
        <v>33.588999999999999</v>
      </c>
      <c r="AS120" s="3">
        <v>76.515000000000001</v>
      </c>
      <c r="AT120" s="3">
        <v>1.9139999999999999</v>
      </c>
      <c r="AU120" s="3">
        <v>0</v>
      </c>
      <c r="AV120" s="3">
        <v>7.1999999999999995E-2</v>
      </c>
      <c r="AW120" s="3">
        <v>111.946</v>
      </c>
      <c r="AX120" s="3">
        <v>52904.843000000001</v>
      </c>
      <c r="AY120" s="3">
        <v>15220.888999999999</v>
      </c>
      <c r="AZ120" s="3">
        <v>1566.056</v>
      </c>
      <c r="BA120" s="3">
        <v>1355.194</v>
      </c>
      <c r="BB120" s="3">
        <v>167.102</v>
      </c>
      <c r="BC120" s="3">
        <v>162.47300000000001</v>
      </c>
      <c r="BD120" s="3">
        <v>0.66500000000000004</v>
      </c>
      <c r="BE120" s="3">
        <v>145.72200000000001</v>
      </c>
      <c r="BF120" s="3">
        <v>0</v>
      </c>
      <c r="BG120" s="3">
        <v>0.27</v>
      </c>
      <c r="BH120" s="3">
        <v>0.67</v>
      </c>
      <c r="BI120" s="3">
        <v>147.327</v>
      </c>
      <c r="BJ120" s="3">
        <v>105.172</v>
      </c>
      <c r="BK120" s="3">
        <v>252.499</v>
      </c>
      <c r="BL120" s="3">
        <v>2.6</v>
      </c>
      <c r="BM120" s="3">
        <v>2.758</v>
      </c>
      <c r="BN120" s="3">
        <v>16.776</v>
      </c>
      <c r="BO120" s="3">
        <v>22.134</v>
      </c>
      <c r="BP120" s="3">
        <v>249.15899999999999</v>
      </c>
      <c r="BQ120" s="3">
        <v>14.949</v>
      </c>
      <c r="BR120" s="3">
        <v>0</v>
      </c>
      <c r="BS120" s="3">
        <v>264.108</v>
      </c>
      <c r="BT120" s="3">
        <v>361.81099999999998</v>
      </c>
      <c r="BU120" s="3">
        <v>1660.424</v>
      </c>
      <c r="BV120" s="3">
        <v>464.54199999999997</v>
      </c>
      <c r="BW120" s="3">
        <v>353.74400000000003</v>
      </c>
      <c r="BX120" s="3">
        <v>150.02799999999999</v>
      </c>
      <c r="BY120" s="3">
        <v>65.105000000000004</v>
      </c>
      <c r="BZ120" s="3">
        <v>194.06399999999999</v>
      </c>
      <c r="CA120" s="3">
        <v>1997.884</v>
      </c>
      <c r="CC120" s="61">
        <f t="shared" si="6"/>
        <v>85692.543000000005</v>
      </c>
      <c r="CD120" s="61">
        <f t="shared" si="7"/>
        <v>249.15899999999999</v>
      </c>
      <c r="CE120" s="62">
        <f t="shared" si="8"/>
        <v>2.9075925544653283E-3</v>
      </c>
      <c r="CF120" s="81">
        <f t="shared" si="9"/>
        <v>26.062208941605842</v>
      </c>
      <c r="CH120" s="83">
        <f t="shared" si="5"/>
        <v>0.94201167002011299</v>
      </c>
    </row>
    <row r="121" spans="1:86" x14ac:dyDescent="0.25">
      <c r="A121" s="6">
        <v>126</v>
      </c>
      <c r="B121" s="3">
        <v>3238</v>
      </c>
      <c r="C121" s="3">
        <v>86793.683000000005</v>
      </c>
      <c r="D121" s="3">
        <v>835427.12</v>
      </c>
      <c r="E121" s="3">
        <v>110530.361</v>
      </c>
      <c r="F121" s="3">
        <v>729441.22600000002</v>
      </c>
      <c r="G121" s="3">
        <v>33125.404999999999</v>
      </c>
      <c r="H121" s="3">
        <v>2337.8409999999999</v>
      </c>
      <c r="I121" s="3">
        <v>30787.563999999998</v>
      </c>
      <c r="J121" s="3">
        <v>8645.9519999999993</v>
      </c>
      <c r="K121" s="3">
        <v>8081.9889999999996</v>
      </c>
      <c r="L121" s="3">
        <v>22705.575000000001</v>
      </c>
      <c r="M121" s="3">
        <v>12688.886</v>
      </c>
      <c r="N121" s="3">
        <v>1040.365</v>
      </c>
      <c r="O121" s="3">
        <v>11648.521000000001</v>
      </c>
      <c r="P121" s="3">
        <v>10356.259</v>
      </c>
      <c r="Q121" s="3">
        <v>1599.172</v>
      </c>
      <c r="R121" s="3">
        <v>20832.307000000001</v>
      </c>
      <c r="S121" s="3">
        <v>1311.6289999999999</v>
      </c>
      <c r="T121" s="3">
        <v>3374.52</v>
      </c>
      <c r="U121" s="3">
        <v>16146.157999999999</v>
      </c>
      <c r="V121" s="3">
        <v>0</v>
      </c>
      <c r="W121" s="3">
        <v>183.99199999999999</v>
      </c>
      <c r="X121" s="3">
        <v>72.024000000000001</v>
      </c>
      <c r="Y121" s="3">
        <v>16074.134</v>
      </c>
      <c r="Z121" s="3">
        <v>32.567999999999998</v>
      </c>
      <c r="AA121" s="3">
        <v>0.59899999999999998</v>
      </c>
      <c r="AB121" s="3">
        <v>16073.535</v>
      </c>
      <c r="AC121" s="3">
        <v>18232.296999999999</v>
      </c>
      <c r="AD121" s="3">
        <v>55.189</v>
      </c>
      <c r="AE121" s="3">
        <v>332.27499999999998</v>
      </c>
      <c r="AF121" s="3">
        <v>5791.9369999999999</v>
      </c>
      <c r="AG121" s="3">
        <v>12137.632</v>
      </c>
      <c r="AH121" s="3">
        <v>0.26900000000000002</v>
      </c>
      <c r="AI121" s="3">
        <v>111.74</v>
      </c>
      <c r="AJ121" s="3">
        <v>60.213000000000001</v>
      </c>
      <c r="AK121" s="3">
        <v>12077.688</v>
      </c>
      <c r="AL121" s="3">
        <v>84.736000000000004</v>
      </c>
      <c r="AM121" s="3">
        <v>3.089</v>
      </c>
      <c r="AN121" s="3">
        <v>0</v>
      </c>
      <c r="AO121" s="3">
        <v>12074.599</v>
      </c>
      <c r="AP121" s="3">
        <v>149.541</v>
      </c>
      <c r="AQ121" s="3">
        <v>166.86</v>
      </c>
      <c r="AR121" s="3">
        <v>83.084999999999994</v>
      </c>
      <c r="AS121" s="3">
        <v>198.50299999999999</v>
      </c>
      <c r="AT121" s="3">
        <v>1.0580000000000001</v>
      </c>
      <c r="AU121" s="3">
        <v>0</v>
      </c>
      <c r="AV121" s="3">
        <v>2.0379999999999998</v>
      </c>
      <c r="AW121" s="3">
        <v>281.80200000000002</v>
      </c>
      <c r="AX121" s="3">
        <v>52734.682999999997</v>
      </c>
      <c r="AY121" s="3">
        <v>15797.353999999999</v>
      </c>
      <c r="AZ121" s="3">
        <v>1565.6859999999999</v>
      </c>
      <c r="BA121" s="3">
        <v>1458.7190000000001</v>
      </c>
      <c r="BB121" s="3">
        <v>144</v>
      </c>
      <c r="BC121" s="3">
        <v>265.79399999999998</v>
      </c>
      <c r="BD121" s="3">
        <v>0</v>
      </c>
      <c r="BE121" s="3">
        <v>129.12</v>
      </c>
      <c r="BF121" s="3">
        <v>0</v>
      </c>
      <c r="BG121" s="3">
        <v>0.68600000000000005</v>
      </c>
      <c r="BH121" s="3">
        <v>0.36899999999999999</v>
      </c>
      <c r="BI121" s="3">
        <v>130.17500000000001</v>
      </c>
      <c r="BJ121" s="3">
        <v>185.136</v>
      </c>
      <c r="BK121" s="3">
        <v>315.31099999999998</v>
      </c>
      <c r="BL121" s="3">
        <v>0</v>
      </c>
      <c r="BM121" s="3">
        <v>0.79</v>
      </c>
      <c r="BN121" s="3">
        <v>0.98499999999999999</v>
      </c>
      <c r="BO121" s="3">
        <v>1.7749999999999999</v>
      </c>
      <c r="BP121" s="3">
        <v>314.64600000000002</v>
      </c>
      <c r="BQ121" s="3">
        <v>26.568999999999999</v>
      </c>
      <c r="BR121" s="3">
        <v>0</v>
      </c>
      <c r="BS121" s="3">
        <v>341.21499999999997</v>
      </c>
      <c r="BT121" s="3">
        <v>335.00700000000001</v>
      </c>
      <c r="BU121" s="3">
        <v>1453.9580000000001</v>
      </c>
      <c r="BV121" s="3">
        <v>420.18599999999998</v>
      </c>
      <c r="BW121" s="3">
        <v>400.11200000000002</v>
      </c>
      <c r="BX121" s="3">
        <v>258.88400000000001</v>
      </c>
      <c r="BY121" s="3">
        <v>58.161999999999999</v>
      </c>
      <c r="BZ121" s="3">
        <v>298.46600000000001</v>
      </c>
      <c r="CA121" s="3">
        <v>1708.1279999999999</v>
      </c>
      <c r="CC121" s="61">
        <f t="shared" si="6"/>
        <v>84878.89499999999</v>
      </c>
      <c r="CD121" s="61">
        <f t="shared" si="7"/>
        <v>314.64600000000002</v>
      </c>
      <c r="CE121" s="62">
        <f t="shared" si="8"/>
        <v>3.7069992487531803E-3</v>
      </c>
      <c r="CF121" s="81">
        <f t="shared" si="9"/>
        <v>26.213370907967878</v>
      </c>
      <c r="CH121" s="83">
        <f t="shared" si="5"/>
        <v>0.9420778269617629</v>
      </c>
    </row>
    <row r="122" spans="1:86" x14ac:dyDescent="0.25">
      <c r="A122" s="6">
        <v>127</v>
      </c>
      <c r="B122" s="3">
        <v>3345</v>
      </c>
      <c r="C122" s="3">
        <v>90266.808999999994</v>
      </c>
      <c r="D122" s="3">
        <v>869367.147</v>
      </c>
      <c r="E122" s="3">
        <v>125339.405</v>
      </c>
      <c r="F122" s="3">
        <v>747997.625</v>
      </c>
      <c r="G122" s="3">
        <v>33178.58</v>
      </c>
      <c r="H122" s="3">
        <v>2318.5430000000001</v>
      </c>
      <c r="I122" s="3">
        <v>30860.037</v>
      </c>
      <c r="J122" s="3">
        <v>8487.2019999999993</v>
      </c>
      <c r="K122" s="3">
        <v>7886.1850000000004</v>
      </c>
      <c r="L122" s="3">
        <v>22973.851999999999</v>
      </c>
      <c r="M122" s="3">
        <v>12206.249</v>
      </c>
      <c r="N122" s="3">
        <v>1137.511</v>
      </c>
      <c r="O122" s="3">
        <v>11068.737999999999</v>
      </c>
      <c r="P122" s="3">
        <v>9502.5130000000008</v>
      </c>
      <c r="Q122" s="3">
        <v>1570.579</v>
      </c>
      <c r="R122" s="3">
        <v>23891.647000000001</v>
      </c>
      <c r="S122" s="3">
        <v>1236.9380000000001</v>
      </c>
      <c r="T122" s="3">
        <v>3887.837</v>
      </c>
      <c r="U122" s="3">
        <v>18766.871999999999</v>
      </c>
      <c r="V122" s="3">
        <v>2</v>
      </c>
      <c r="W122" s="3">
        <v>281.798</v>
      </c>
      <c r="X122" s="3">
        <v>110.649</v>
      </c>
      <c r="Y122" s="3">
        <v>18658.223000000002</v>
      </c>
      <c r="Z122" s="3">
        <v>42.322000000000003</v>
      </c>
      <c r="AA122" s="3">
        <v>2.2029999999999998</v>
      </c>
      <c r="AB122" s="3">
        <v>18656.02</v>
      </c>
      <c r="AC122" s="3">
        <v>19017.452000000001</v>
      </c>
      <c r="AD122" s="3">
        <v>82.198999999999998</v>
      </c>
      <c r="AE122" s="3">
        <v>568.154</v>
      </c>
      <c r="AF122" s="3">
        <v>5909.34</v>
      </c>
      <c r="AG122" s="3">
        <v>12789.768</v>
      </c>
      <c r="AH122" s="3">
        <v>1.2999999999999999E-2</v>
      </c>
      <c r="AI122" s="3">
        <v>130.08199999999999</v>
      </c>
      <c r="AJ122" s="3">
        <v>55.703000000000003</v>
      </c>
      <c r="AK122" s="3">
        <v>12734.078</v>
      </c>
      <c r="AL122" s="3">
        <v>332.00900000000001</v>
      </c>
      <c r="AM122" s="3">
        <v>0</v>
      </c>
      <c r="AN122" s="3">
        <v>5.3970000000000002</v>
      </c>
      <c r="AO122" s="3">
        <v>12739.475</v>
      </c>
      <c r="AP122" s="3">
        <v>143.34100000000001</v>
      </c>
      <c r="AQ122" s="3">
        <v>127.773</v>
      </c>
      <c r="AR122" s="3">
        <v>52.616999999999997</v>
      </c>
      <c r="AS122" s="3">
        <v>190.68299999999999</v>
      </c>
      <c r="AT122" s="3">
        <v>13.603</v>
      </c>
      <c r="AU122" s="3">
        <v>0</v>
      </c>
      <c r="AV122" s="3">
        <v>3.9870000000000001</v>
      </c>
      <c r="AW122" s="3">
        <v>252.916</v>
      </c>
      <c r="AX122" s="3">
        <v>56180.017</v>
      </c>
      <c r="AY122" s="3">
        <v>15866.934999999999</v>
      </c>
      <c r="AZ122" s="3">
        <v>1625.2539999999999</v>
      </c>
      <c r="BA122" s="3">
        <v>1469.1679999999999</v>
      </c>
      <c r="BB122" s="3">
        <v>82.078999999999994</v>
      </c>
      <c r="BC122" s="3">
        <v>165.76300000000001</v>
      </c>
      <c r="BD122" s="3">
        <v>0.65600000000000003</v>
      </c>
      <c r="BE122" s="3">
        <v>163.06299999999999</v>
      </c>
      <c r="BF122" s="3">
        <v>0</v>
      </c>
      <c r="BG122" s="3">
        <v>0.35799999999999998</v>
      </c>
      <c r="BH122" s="3">
        <v>3.4710000000000001</v>
      </c>
      <c r="BI122" s="3">
        <v>167.548</v>
      </c>
      <c r="BJ122" s="3">
        <v>118.098</v>
      </c>
      <c r="BK122" s="3">
        <v>285.64600000000002</v>
      </c>
      <c r="BL122" s="3">
        <v>4.8559999999999999</v>
      </c>
      <c r="BM122" s="3">
        <v>3.4590000000000001</v>
      </c>
      <c r="BN122" s="3">
        <v>0.76300000000000001</v>
      </c>
      <c r="BO122" s="3">
        <v>9.0779999999999994</v>
      </c>
      <c r="BP122" s="3">
        <v>284.58499999999998</v>
      </c>
      <c r="BQ122" s="3">
        <v>15.513</v>
      </c>
      <c r="BR122" s="3">
        <v>1.9E-2</v>
      </c>
      <c r="BS122" s="3">
        <v>300.09800000000001</v>
      </c>
      <c r="BT122" s="3">
        <v>462.70299999999997</v>
      </c>
      <c r="BU122" s="3">
        <v>1662.0419999999999</v>
      </c>
      <c r="BV122" s="3">
        <v>446.10899999999998</v>
      </c>
      <c r="BW122" s="3">
        <v>458.61599999999999</v>
      </c>
      <c r="BX122" s="3">
        <v>203.05099999999999</v>
      </c>
      <c r="BY122" s="3">
        <v>63.283999999999999</v>
      </c>
      <c r="BZ122" s="3">
        <v>239.727</v>
      </c>
      <c r="CA122" s="3">
        <v>1988.5830000000001</v>
      </c>
      <c r="CC122" s="61">
        <f t="shared" si="6"/>
        <v>88293.928</v>
      </c>
      <c r="CD122" s="61">
        <f t="shared" si="7"/>
        <v>284.58499999999998</v>
      </c>
      <c r="CE122" s="62">
        <f t="shared" si="8"/>
        <v>3.2231548244178237E-3</v>
      </c>
      <c r="CF122" s="81">
        <f t="shared" si="9"/>
        <v>26.395793124065769</v>
      </c>
      <c r="CH122" s="83">
        <f t="shared" si="5"/>
        <v>0.94214297786719547</v>
      </c>
    </row>
    <row r="123" spans="1:86" x14ac:dyDescent="0.25">
      <c r="A123" s="6">
        <v>128</v>
      </c>
      <c r="B123" s="3">
        <v>3282</v>
      </c>
      <c r="C123" s="3">
        <v>89184.959000000003</v>
      </c>
      <c r="D123" s="3">
        <v>840837.09699999995</v>
      </c>
      <c r="E123" s="3">
        <v>124300.44779999999</v>
      </c>
      <c r="F123" s="3">
        <v>720694.95220000006</v>
      </c>
      <c r="G123" s="3">
        <v>35353.267</v>
      </c>
      <c r="H123" s="3">
        <v>2304.0630000000001</v>
      </c>
      <c r="I123" s="3">
        <v>33049.203999999998</v>
      </c>
      <c r="J123" s="3">
        <v>9541.0139999999992</v>
      </c>
      <c r="K123" s="3">
        <v>8898.9840000000004</v>
      </c>
      <c r="L123" s="3">
        <v>24150.22</v>
      </c>
      <c r="M123" s="3">
        <v>14344.755999999999</v>
      </c>
      <c r="N123" s="3">
        <v>1282.893</v>
      </c>
      <c r="O123" s="3">
        <v>13061.862999999999</v>
      </c>
      <c r="P123" s="3">
        <v>11456.493</v>
      </c>
      <c r="Q123" s="3">
        <v>1612.3209999999999</v>
      </c>
      <c r="R123" s="3">
        <v>20852.623</v>
      </c>
      <c r="S123" s="3">
        <v>1214.8889999999999</v>
      </c>
      <c r="T123" s="3">
        <v>3101.4409999999998</v>
      </c>
      <c r="U123" s="3">
        <v>16536.293000000001</v>
      </c>
      <c r="V123" s="3">
        <v>2.5579999999999998</v>
      </c>
      <c r="W123" s="3">
        <v>197.45500000000001</v>
      </c>
      <c r="X123" s="3">
        <v>84.043000000000006</v>
      </c>
      <c r="Y123" s="3">
        <v>16454.808000000001</v>
      </c>
      <c r="Z123" s="3">
        <v>45.823999999999998</v>
      </c>
      <c r="AA123" s="3">
        <v>0</v>
      </c>
      <c r="AB123" s="3">
        <v>16454.808000000001</v>
      </c>
      <c r="AC123" s="3">
        <v>16879.755000000001</v>
      </c>
      <c r="AD123" s="3">
        <v>37.69</v>
      </c>
      <c r="AE123" s="3">
        <v>457.59</v>
      </c>
      <c r="AF123" s="3">
        <v>5109.2979999999998</v>
      </c>
      <c r="AG123" s="3">
        <v>11405.700999999999</v>
      </c>
      <c r="AH123" s="3">
        <v>3.0000000000000001E-3</v>
      </c>
      <c r="AI123" s="3">
        <v>96.563999999999993</v>
      </c>
      <c r="AJ123" s="3">
        <v>54.951000000000001</v>
      </c>
      <c r="AK123" s="3">
        <v>11350.753000000001</v>
      </c>
      <c r="AL123" s="3">
        <v>130.524</v>
      </c>
      <c r="AM123" s="3">
        <v>0</v>
      </c>
      <c r="AN123" s="3">
        <v>21.433</v>
      </c>
      <c r="AO123" s="3">
        <v>11372.186</v>
      </c>
      <c r="AP123" s="3">
        <v>115.244</v>
      </c>
      <c r="AQ123" s="3">
        <v>148.55600000000001</v>
      </c>
      <c r="AR123" s="3">
        <v>73.701999999999998</v>
      </c>
      <c r="AS123" s="3">
        <v>108.122</v>
      </c>
      <c r="AT123" s="3">
        <v>1.905</v>
      </c>
      <c r="AU123" s="3">
        <v>0.10299999999999999</v>
      </c>
      <c r="AV123" s="3">
        <v>4.1479999999999997</v>
      </c>
      <c r="AW123" s="3">
        <v>179.684</v>
      </c>
      <c r="AX123" s="3">
        <v>53769.218999999997</v>
      </c>
      <c r="AY123" s="3">
        <v>15377.992</v>
      </c>
      <c r="AZ123" s="3">
        <v>1529.287</v>
      </c>
      <c r="BA123" s="3">
        <v>1480.575</v>
      </c>
      <c r="BB123" s="3">
        <v>285.57799999999997</v>
      </c>
      <c r="BC123" s="3">
        <v>230.428</v>
      </c>
      <c r="BD123" s="3">
        <v>0</v>
      </c>
      <c r="BE123" s="3">
        <v>145.197</v>
      </c>
      <c r="BF123" s="3">
        <v>0</v>
      </c>
      <c r="BG123" s="3">
        <v>1.4999999999999999E-2</v>
      </c>
      <c r="BH123" s="3">
        <v>0.67200000000000004</v>
      </c>
      <c r="BI123" s="3">
        <v>145.88399999999999</v>
      </c>
      <c r="BJ123" s="3">
        <v>216.078</v>
      </c>
      <c r="BK123" s="3">
        <v>361.96199999999999</v>
      </c>
      <c r="BL123" s="3">
        <v>0.24</v>
      </c>
      <c r="BM123" s="3">
        <v>0.125</v>
      </c>
      <c r="BN123" s="3">
        <v>36.985999999999997</v>
      </c>
      <c r="BO123" s="3">
        <v>37.350999999999999</v>
      </c>
      <c r="BP123" s="3">
        <v>361.88</v>
      </c>
      <c r="BQ123" s="3">
        <v>27.43</v>
      </c>
      <c r="BR123" s="3">
        <v>0</v>
      </c>
      <c r="BS123" s="3">
        <v>389.31</v>
      </c>
      <c r="BT123" s="3">
        <v>337.40199999999999</v>
      </c>
      <c r="BU123" s="3">
        <v>1324.1969999999999</v>
      </c>
      <c r="BV123" s="3">
        <v>457.93900000000002</v>
      </c>
      <c r="BW123" s="3">
        <v>358.29399999999998</v>
      </c>
      <c r="BX123" s="3">
        <v>284.76400000000001</v>
      </c>
      <c r="BY123" s="3">
        <v>67.066999999999993</v>
      </c>
      <c r="BZ123" s="3">
        <v>328.33199999999999</v>
      </c>
      <c r="CA123" s="3">
        <v>1633.1990000000001</v>
      </c>
      <c r="CC123" s="61">
        <f t="shared" si="6"/>
        <v>87430.401000000013</v>
      </c>
      <c r="CD123" s="61">
        <f t="shared" si="7"/>
        <v>361.88</v>
      </c>
      <c r="CE123" s="62">
        <f t="shared" si="8"/>
        <v>4.139063710802378E-3</v>
      </c>
      <c r="CF123" s="81">
        <f t="shared" si="9"/>
        <v>26.639366544789766</v>
      </c>
      <c r="CH123" s="83">
        <f t="shared" si="5"/>
        <v>0.9422102816901331</v>
      </c>
    </row>
    <row r="124" spans="1:86" x14ac:dyDescent="0.25">
      <c r="A124" s="6">
        <v>129</v>
      </c>
      <c r="B124" s="3">
        <v>3301</v>
      </c>
      <c r="C124" s="3">
        <v>90374.485000000001</v>
      </c>
      <c r="D124" s="3">
        <v>814483.38</v>
      </c>
      <c r="E124" s="3">
        <v>112395.27800000001</v>
      </c>
      <c r="F124" s="3">
        <v>704889.68200000003</v>
      </c>
      <c r="G124" s="3">
        <v>37211.595999999998</v>
      </c>
      <c r="H124" s="3">
        <v>2540.6149999999998</v>
      </c>
      <c r="I124" s="3">
        <v>34670.981</v>
      </c>
      <c r="J124" s="3">
        <v>9937.3119999999999</v>
      </c>
      <c r="K124" s="3">
        <v>9299.9380000000001</v>
      </c>
      <c r="L124" s="3">
        <v>25371.043000000001</v>
      </c>
      <c r="M124" s="3">
        <v>14812.710999999999</v>
      </c>
      <c r="N124" s="3">
        <v>1275.2629999999999</v>
      </c>
      <c r="O124" s="3">
        <v>13537.448</v>
      </c>
      <c r="P124" s="3">
        <v>11363.526</v>
      </c>
      <c r="Q124" s="3">
        <v>2177.0529999999999</v>
      </c>
      <c r="R124" s="3">
        <v>19709.088</v>
      </c>
      <c r="S124" s="3">
        <v>1330.18</v>
      </c>
      <c r="T124" s="3">
        <v>3091.2669999999998</v>
      </c>
      <c r="U124" s="3">
        <v>15287.641</v>
      </c>
      <c r="V124" s="3">
        <v>0</v>
      </c>
      <c r="W124" s="3">
        <v>136.56299999999999</v>
      </c>
      <c r="X124" s="3">
        <v>85.016999999999996</v>
      </c>
      <c r="Y124" s="3">
        <v>15202.624</v>
      </c>
      <c r="Z124" s="3">
        <v>98.915000000000006</v>
      </c>
      <c r="AA124" s="3">
        <v>0</v>
      </c>
      <c r="AB124" s="3">
        <v>15202.624</v>
      </c>
      <c r="AC124" s="3">
        <v>16751.071</v>
      </c>
      <c r="AD124" s="3">
        <v>53.89</v>
      </c>
      <c r="AE124" s="3">
        <v>531.76099999999997</v>
      </c>
      <c r="AF124" s="3">
        <v>4959.51</v>
      </c>
      <c r="AG124" s="3">
        <v>11452.556</v>
      </c>
      <c r="AH124" s="3">
        <v>18</v>
      </c>
      <c r="AI124" s="3">
        <v>136.18600000000001</v>
      </c>
      <c r="AJ124" s="3">
        <v>55.848999999999997</v>
      </c>
      <c r="AK124" s="3">
        <v>11414.707</v>
      </c>
      <c r="AL124" s="3">
        <v>246.64599999999999</v>
      </c>
      <c r="AM124" s="3">
        <v>2.5110000000000001</v>
      </c>
      <c r="AN124" s="3">
        <v>19.155999999999999</v>
      </c>
      <c r="AO124" s="3">
        <v>11431.352000000001</v>
      </c>
      <c r="AP124" s="3">
        <v>150.92500000000001</v>
      </c>
      <c r="AQ124" s="3">
        <v>113.17400000000001</v>
      </c>
      <c r="AR124" s="3">
        <v>43.118000000000002</v>
      </c>
      <c r="AS124" s="3">
        <v>154.33099999999999</v>
      </c>
      <c r="AT124" s="3">
        <v>2.653</v>
      </c>
      <c r="AU124" s="3">
        <v>0.46700000000000003</v>
      </c>
      <c r="AV124" s="3">
        <v>1.4179999999999999</v>
      </c>
      <c r="AW124" s="3">
        <v>200.08799999999999</v>
      </c>
      <c r="AX124" s="3">
        <v>54376.732000000004</v>
      </c>
      <c r="AY124" s="3">
        <v>14460.930700000001</v>
      </c>
      <c r="AZ124" s="3">
        <v>1582.11</v>
      </c>
      <c r="BA124" s="3">
        <v>1615.7439999999999</v>
      </c>
      <c r="BB124" s="3">
        <v>283.66500000000002</v>
      </c>
      <c r="BC124" s="3">
        <v>138.38900000000001</v>
      </c>
      <c r="BD124" s="3">
        <v>0</v>
      </c>
      <c r="BE124" s="3">
        <v>135.233</v>
      </c>
      <c r="BF124" s="3">
        <v>0</v>
      </c>
      <c r="BG124" s="3">
        <v>0.45</v>
      </c>
      <c r="BH124" s="3">
        <v>0.14899999999999999</v>
      </c>
      <c r="BI124" s="3">
        <v>135.83199999999999</v>
      </c>
      <c r="BJ124" s="3">
        <v>134.50299999999999</v>
      </c>
      <c r="BK124" s="3">
        <v>270.33499999999998</v>
      </c>
      <c r="BL124" s="3">
        <v>0</v>
      </c>
      <c r="BM124" s="3">
        <v>1.482</v>
      </c>
      <c r="BN124" s="3">
        <v>19.66</v>
      </c>
      <c r="BO124" s="3">
        <v>21.141999999999999</v>
      </c>
      <c r="BP124" s="3">
        <v>269.81900000000002</v>
      </c>
      <c r="BQ124" s="3">
        <v>11.664</v>
      </c>
      <c r="BR124" s="3">
        <v>0</v>
      </c>
      <c r="BS124" s="3">
        <v>281.483</v>
      </c>
      <c r="BT124" s="3">
        <v>285.46300000000002</v>
      </c>
      <c r="BU124" s="3">
        <v>1541.23</v>
      </c>
      <c r="BV124" s="3">
        <v>426.01100000000002</v>
      </c>
      <c r="BW124" s="3">
        <v>297.01499999999999</v>
      </c>
      <c r="BX124" s="3">
        <v>175.93899999999999</v>
      </c>
      <c r="BY124" s="3">
        <v>67.105000000000004</v>
      </c>
      <c r="BZ124" s="3">
        <v>216.876</v>
      </c>
      <c r="CA124" s="3">
        <v>1823.9770000000001</v>
      </c>
      <c r="CC124" s="61">
        <f t="shared" si="6"/>
        <v>88484.466</v>
      </c>
      <c r="CD124" s="61">
        <f t="shared" si="7"/>
        <v>269.81900000000002</v>
      </c>
      <c r="CE124" s="62">
        <f t="shared" si="8"/>
        <v>3.0493374961431084E-3</v>
      </c>
      <c r="CF124" s="81">
        <f t="shared" si="9"/>
        <v>26.805351711602544</v>
      </c>
      <c r="CH124" s="83">
        <f t="shared" si="5"/>
        <v>0.94227631790743693</v>
      </c>
    </row>
    <row r="125" spans="1:86" x14ac:dyDescent="0.25">
      <c r="A125" s="6">
        <v>130</v>
      </c>
      <c r="B125" s="3">
        <v>3276</v>
      </c>
      <c r="C125" s="3">
        <v>90291.430999999997</v>
      </c>
      <c r="D125" s="3">
        <v>806732.21400000004</v>
      </c>
      <c r="E125" s="3">
        <v>122610.696</v>
      </c>
      <c r="F125" s="3">
        <v>690305.09</v>
      </c>
      <c r="G125" s="3">
        <v>34415.652999999998</v>
      </c>
      <c r="H125" s="3">
        <v>2425.0320000000002</v>
      </c>
      <c r="I125" s="3">
        <v>31990.620999999999</v>
      </c>
      <c r="J125" s="3">
        <v>8729.9860000000008</v>
      </c>
      <c r="K125" s="3">
        <v>8189.152</v>
      </c>
      <c r="L125" s="3">
        <v>23801.469000000001</v>
      </c>
      <c r="M125" s="3">
        <v>12686.823</v>
      </c>
      <c r="N125" s="3">
        <v>1139.569</v>
      </c>
      <c r="O125" s="3">
        <v>11547.254000000001</v>
      </c>
      <c r="P125" s="3">
        <v>9532.3310000000001</v>
      </c>
      <c r="Q125" s="3">
        <v>2015.182</v>
      </c>
      <c r="R125" s="3">
        <v>22594.204000000002</v>
      </c>
      <c r="S125" s="3">
        <v>1197.5409999999999</v>
      </c>
      <c r="T125" s="3">
        <v>3949.4430000000002</v>
      </c>
      <c r="U125" s="3">
        <v>17447.22</v>
      </c>
      <c r="V125" s="3">
        <v>10.42</v>
      </c>
      <c r="W125" s="3">
        <v>201.66900000000001</v>
      </c>
      <c r="X125" s="3">
        <v>117.747</v>
      </c>
      <c r="Y125" s="3">
        <v>17339.893</v>
      </c>
      <c r="Z125" s="3">
        <v>89.531000000000006</v>
      </c>
      <c r="AA125" s="3">
        <v>0</v>
      </c>
      <c r="AB125" s="3">
        <v>17339.893</v>
      </c>
      <c r="AC125" s="3">
        <v>18647.427</v>
      </c>
      <c r="AD125" s="3">
        <v>85.584999999999994</v>
      </c>
      <c r="AE125" s="3">
        <v>443.072</v>
      </c>
      <c r="AF125" s="3">
        <v>6049.3670000000002</v>
      </c>
      <c r="AG125" s="3">
        <v>12260.862999999999</v>
      </c>
      <c r="AH125" s="3">
        <v>0.45</v>
      </c>
      <c r="AI125" s="3">
        <v>121.27200000000001</v>
      </c>
      <c r="AJ125" s="3">
        <v>50.957000000000001</v>
      </c>
      <c r="AK125" s="3">
        <v>12210.356</v>
      </c>
      <c r="AL125" s="3">
        <v>191.46</v>
      </c>
      <c r="AM125" s="3">
        <v>0</v>
      </c>
      <c r="AN125" s="3">
        <v>4.6070000000000002</v>
      </c>
      <c r="AO125" s="3">
        <v>12214.963</v>
      </c>
      <c r="AP125" s="3">
        <v>130.708</v>
      </c>
      <c r="AQ125" s="3">
        <v>99.233999999999995</v>
      </c>
      <c r="AR125" s="3">
        <v>31.82</v>
      </c>
      <c r="AS125" s="3">
        <v>116.85</v>
      </c>
      <c r="AT125" s="3">
        <v>2.161</v>
      </c>
      <c r="AU125" s="3">
        <v>0</v>
      </c>
      <c r="AV125" s="3">
        <v>0</v>
      </c>
      <c r="AW125" s="3">
        <v>150.83099999999999</v>
      </c>
      <c r="AX125" s="3">
        <v>55522.338000000003</v>
      </c>
      <c r="AY125" s="3">
        <v>14942.743</v>
      </c>
      <c r="AZ125" s="3">
        <v>1697.605</v>
      </c>
      <c r="BA125" s="3">
        <v>1666.4280000000001</v>
      </c>
      <c r="BB125" s="3">
        <v>260.53800000000001</v>
      </c>
      <c r="BC125" s="3">
        <v>221.1</v>
      </c>
      <c r="BD125" s="3">
        <v>0</v>
      </c>
      <c r="BE125" s="3">
        <v>156.52699999999999</v>
      </c>
      <c r="BF125" s="3">
        <v>0</v>
      </c>
      <c r="BG125" s="3">
        <v>0</v>
      </c>
      <c r="BH125" s="3">
        <v>0.75800000000000001</v>
      </c>
      <c r="BI125" s="3">
        <v>157.285</v>
      </c>
      <c r="BJ125" s="3">
        <v>88.168999999999997</v>
      </c>
      <c r="BK125" s="3">
        <v>245.45400000000001</v>
      </c>
      <c r="BL125" s="3">
        <v>0</v>
      </c>
      <c r="BM125" s="3">
        <v>6.9130000000000003</v>
      </c>
      <c r="BN125" s="3">
        <v>21.084</v>
      </c>
      <c r="BO125" s="3">
        <v>27.997</v>
      </c>
      <c r="BP125" s="3">
        <v>245.45400000000001</v>
      </c>
      <c r="BQ125" s="3">
        <v>28.039000000000001</v>
      </c>
      <c r="BR125" s="3">
        <v>0</v>
      </c>
      <c r="BS125" s="3">
        <v>273.49299999999999</v>
      </c>
      <c r="BT125" s="3">
        <v>294.03199999999998</v>
      </c>
      <c r="BU125" s="3">
        <v>1387.3130000000001</v>
      </c>
      <c r="BV125" s="3">
        <v>441.815</v>
      </c>
      <c r="BW125" s="3">
        <v>329.84699999999998</v>
      </c>
      <c r="BX125" s="3">
        <v>139.94800000000001</v>
      </c>
      <c r="BY125" s="3">
        <v>63.375</v>
      </c>
      <c r="BZ125" s="3">
        <v>180.78899999999999</v>
      </c>
      <c r="CA125" s="3">
        <v>1637.2339999999999</v>
      </c>
      <c r="CC125" s="61">
        <f t="shared" si="6"/>
        <v>88344.106999999989</v>
      </c>
      <c r="CD125" s="61">
        <f t="shared" si="7"/>
        <v>245.45400000000001</v>
      </c>
      <c r="CE125" s="62">
        <f t="shared" si="8"/>
        <v>2.7783856596116821E-3</v>
      </c>
      <c r="CF125" s="81">
        <f t="shared" si="9"/>
        <v>26.967065628815625</v>
      </c>
      <c r="CH125" s="83">
        <f t="shared" si="5"/>
        <v>0.9423427364185033</v>
      </c>
    </row>
    <row r="126" spans="1:86" x14ac:dyDescent="0.25">
      <c r="A126" s="6">
        <v>131</v>
      </c>
      <c r="B126" s="3">
        <v>3298</v>
      </c>
      <c r="C126" s="3">
        <v>91517.319000000003</v>
      </c>
      <c r="D126" s="3">
        <v>1087582.75</v>
      </c>
      <c r="E126" s="3">
        <v>118757.72199999999</v>
      </c>
      <c r="F126" s="3">
        <v>983162.79500000004</v>
      </c>
      <c r="G126" s="3">
        <v>38021.815000000002</v>
      </c>
      <c r="H126" s="3">
        <v>2608.5349999999999</v>
      </c>
      <c r="I126" s="3">
        <v>35413.279999999999</v>
      </c>
      <c r="J126" s="3">
        <v>10210.548000000001</v>
      </c>
      <c r="K126" s="3">
        <v>9494.5300000000007</v>
      </c>
      <c r="L126" s="3">
        <v>25918.75</v>
      </c>
      <c r="M126" s="3">
        <v>14307.385</v>
      </c>
      <c r="N126" s="3">
        <v>1286.6320000000001</v>
      </c>
      <c r="O126" s="3">
        <v>13020.753000000001</v>
      </c>
      <c r="P126" s="3">
        <v>10944.757</v>
      </c>
      <c r="Q126" s="3">
        <v>2085.0450000000001</v>
      </c>
      <c r="R126" s="3">
        <v>19739.830000000002</v>
      </c>
      <c r="S126" s="3">
        <v>1376.7470000000001</v>
      </c>
      <c r="T126" s="3">
        <v>3279.66</v>
      </c>
      <c r="U126" s="3">
        <v>15083.423000000001</v>
      </c>
      <c r="V126" s="3">
        <v>0</v>
      </c>
      <c r="W126" s="3">
        <v>199.11099999999999</v>
      </c>
      <c r="X126" s="3">
        <v>88.317999999999998</v>
      </c>
      <c r="Y126" s="3">
        <v>14995.119000000001</v>
      </c>
      <c r="Z126" s="3">
        <v>53.051000000000002</v>
      </c>
      <c r="AA126" s="3">
        <v>0</v>
      </c>
      <c r="AB126" s="3">
        <v>15008.883</v>
      </c>
      <c r="AC126" s="3">
        <v>17339.517</v>
      </c>
      <c r="AD126" s="3">
        <v>17.709</v>
      </c>
      <c r="AE126" s="3">
        <v>402.61900000000003</v>
      </c>
      <c r="AF126" s="3">
        <v>5934.9690000000001</v>
      </c>
      <c r="AG126" s="3">
        <v>11167.632</v>
      </c>
      <c r="AH126" s="3">
        <v>43.631</v>
      </c>
      <c r="AI126" s="3">
        <v>113.074</v>
      </c>
      <c r="AJ126" s="3">
        <v>43.21</v>
      </c>
      <c r="AK126" s="3">
        <v>11168.053</v>
      </c>
      <c r="AL126" s="3">
        <v>183.41200000000001</v>
      </c>
      <c r="AM126" s="3">
        <v>0</v>
      </c>
      <c r="AN126" s="3">
        <v>36.957000000000001</v>
      </c>
      <c r="AO126" s="3">
        <v>11205.01</v>
      </c>
      <c r="AP126" s="3">
        <v>212.256</v>
      </c>
      <c r="AQ126" s="3">
        <v>103.127</v>
      </c>
      <c r="AR126" s="3">
        <v>132.49299999999999</v>
      </c>
      <c r="AS126" s="3">
        <v>150.38</v>
      </c>
      <c r="AT126" s="3">
        <v>3.1960000000000002</v>
      </c>
      <c r="AU126" s="3">
        <v>0</v>
      </c>
      <c r="AV126" s="3">
        <v>20.785</v>
      </c>
      <c r="AW126" s="3">
        <v>265.28399999999999</v>
      </c>
      <c r="AX126" s="3">
        <v>54482.972000000002</v>
      </c>
      <c r="AY126" s="3">
        <v>14210.143</v>
      </c>
      <c r="AZ126" s="3">
        <v>1742.94</v>
      </c>
      <c r="BA126" s="3">
        <v>1512.2909999999999</v>
      </c>
      <c r="BB126" s="3">
        <v>29.363</v>
      </c>
      <c r="BC126" s="3">
        <v>289.72199999999998</v>
      </c>
      <c r="BD126" s="3">
        <v>0</v>
      </c>
      <c r="BE126" s="3">
        <v>135.976</v>
      </c>
      <c r="BF126" s="3">
        <v>0</v>
      </c>
      <c r="BG126" s="3">
        <v>0.33300000000000002</v>
      </c>
      <c r="BH126" s="3">
        <v>1.119</v>
      </c>
      <c r="BI126" s="3">
        <v>137.428</v>
      </c>
      <c r="BJ126" s="3">
        <v>78.533000000000001</v>
      </c>
      <c r="BK126" s="3">
        <v>215.96100000000001</v>
      </c>
      <c r="BL126" s="3">
        <v>0</v>
      </c>
      <c r="BM126" s="3">
        <v>0.44700000000000001</v>
      </c>
      <c r="BN126" s="3">
        <v>6.851</v>
      </c>
      <c r="BO126" s="3">
        <v>7.298</v>
      </c>
      <c r="BP126" s="3">
        <v>215.22900000000001</v>
      </c>
      <c r="BQ126" s="3">
        <v>33.161999999999999</v>
      </c>
      <c r="BR126" s="3">
        <v>0</v>
      </c>
      <c r="BS126" s="3">
        <v>248.39099999999999</v>
      </c>
      <c r="BT126" s="3">
        <v>289.09500000000003</v>
      </c>
      <c r="BU126" s="3">
        <v>1474.3520000000001</v>
      </c>
      <c r="BV126" s="3">
        <v>451.43599999999998</v>
      </c>
      <c r="BW126" s="3">
        <v>313.25799999999998</v>
      </c>
      <c r="BX126" s="3">
        <v>124.024</v>
      </c>
      <c r="BY126" s="3">
        <v>63.735999999999997</v>
      </c>
      <c r="BZ126" s="3">
        <v>166.012</v>
      </c>
      <c r="CA126" s="3">
        <v>1755.51</v>
      </c>
      <c r="CC126" s="61">
        <f t="shared" si="6"/>
        <v>89408.546999999991</v>
      </c>
      <c r="CD126" s="61">
        <f t="shared" si="7"/>
        <v>215.22900000000001</v>
      </c>
      <c r="CE126" s="62">
        <f t="shared" si="8"/>
        <v>2.4072530783885797E-3</v>
      </c>
      <c r="CF126" s="81">
        <f t="shared" si="9"/>
        <v>27.109929351121888</v>
      </c>
      <c r="CH126" s="83">
        <f t="shared" si="5"/>
        <v>0.94240865191146106</v>
      </c>
    </row>
    <row r="127" spans="1:86" x14ac:dyDescent="0.25">
      <c r="A127" s="6">
        <v>132</v>
      </c>
      <c r="B127" s="3">
        <v>3272</v>
      </c>
      <c r="C127" s="3">
        <v>91693.251499999998</v>
      </c>
      <c r="D127" s="3">
        <v>618047.14300000004</v>
      </c>
      <c r="E127" s="3">
        <v>91339.547000000006</v>
      </c>
      <c r="F127" s="3">
        <v>531285.39300000004</v>
      </c>
      <c r="G127" s="3">
        <v>28990.267</v>
      </c>
      <c r="H127" s="3">
        <v>2022.162</v>
      </c>
      <c r="I127" s="3">
        <v>26968.105</v>
      </c>
      <c r="J127" s="3">
        <v>7575.7920000000004</v>
      </c>
      <c r="K127" s="3">
        <v>7123.2129999999997</v>
      </c>
      <c r="L127" s="3">
        <v>19844.892</v>
      </c>
      <c r="M127" s="3">
        <v>10512.951999999999</v>
      </c>
      <c r="N127" s="3">
        <v>959.91300000000001</v>
      </c>
      <c r="O127" s="3">
        <v>9553.0390000000007</v>
      </c>
      <c r="P127" s="3">
        <v>8246.4989999999998</v>
      </c>
      <c r="Q127" s="3">
        <v>1316.991</v>
      </c>
      <c r="R127" s="3">
        <v>15757.637000000001</v>
      </c>
      <c r="S127" s="3">
        <v>1035.9680000000001</v>
      </c>
      <c r="T127" s="3">
        <v>2227.4670000000001</v>
      </c>
      <c r="U127" s="3">
        <v>12494.201999999999</v>
      </c>
      <c r="V127" s="3">
        <v>1.6579999999999999</v>
      </c>
      <c r="W127" s="3">
        <v>182.57400000000001</v>
      </c>
      <c r="X127" s="3">
        <v>93.400999999999996</v>
      </c>
      <c r="Y127" s="3">
        <v>12402.459000000001</v>
      </c>
      <c r="Z127" s="3">
        <v>27.780999999999999</v>
      </c>
      <c r="AA127" s="3">
        <v>0.15</v>
      </c>
      <c r="AB127" s="3">
        <v>12402.308999999999</v>
      </c>
      <c r="AC127" s="3">
        <v>13013.588</v>
      </c>
      <c r="AD127" s="3">
        <v>16.655000000000001</v>
      </c>
      <c r="AE127" s="3">
        <v>306.37700000000001</v>
      </c>
      <c r="AF127" s="3">
        <v>4449.0420000000004</v>
      </c>
      <c r="AG127" s="3">
        <v>8536.61</v>
      </c>
      <c r="AH127" s="3">
        <v>0</v>
      </c>
      <c r="AI127" s="3">
        <v>78.489000000000004</v>
      </c>
      <c r="AJ127" s="3">
        <v>20.715</v>
      </c>
      <c r="AK127" s="3">
        <v>8515.8950000000004</v>
      </c>
      <c r="AL127" s="3">
        <v>295.096</v>
      </c>
      <c r="AM127" s="3">
        <v>3.4169999999999998</v>
      </c>
      <c r="AN127" s="3">
        <v>15</v>
      </c>
      <c r="AO127" s="3">
        <v>8527.4779999999992</v>
      </c>
      <c r="AP127" s="3">
        <v>132.46100000000001</v>
      </c>
      <c r="AQ127" s="3">
        <v>64.174000000000007</v>
      </c>
      <c r="AR127" s="3">
        <v>68.287000000000006</v>
      </c>
      <c r="AS127" s="3">
        <v>97.759</v>
      </c>
      <c r="AT127" s="3">
        <v>16.709</v>
      </c>
      <c r="AU127" s="3">
        <v>0</v>
      </c>
      <c r="AV127" s="3">
        <v>0.17799999999999999</v>
      </c>
      <c r="AW127" s="3">
        <v>182.577</v>
      </c>
      <c r="AX127" s="3">
        <v>42274.247000000003</v>
      </c>
      <c r="AY127" s="3">
        <v>11359.828</v>
      </c>
      <c r="AZ127" s="3">
        <v>1086.2260000000001</v>
      </c>
      <c r="BA127" s="3">
        <v>1024.001</v>
      </c>
      <c r="BB127" s="3">
        <v>89.602999999999994</v>
      </c>
      <c r="BC127" s="3">
        <v>185.72200000000001</v>
      </c>
      <c r="BD127" s="3">
        <v>0</v>
      </c>
      <c r="BE127" s="3">
        <v>124.58</v>
      </c>
      <c r="BF127" s="3">
        <v>0</v>
      </c>
      <c r="BG127" s="3">
        <v>0</v>
      </c>
      <c r="BH127" s="3">
        <v>0.64300000000000002</v>
      </c>
      <c r="BI127" s="3">
        <v>125.223</v>
      </c>
      <c r="BJ127" s="3">
        <v>98.804000000000002</v>
      </c>
      <c r="BK127" s="3">
        <v>224.02699999999999</v>
      </c>
      <c r="BL127" s="3">
        <v>0</v>
      </c>
      <c r="BM127" s="3">
        <v>0.439</v>
      </c>
      <c r="BN127" s="3">
        <v>15.172000000000001</v>
      </c>
      <c r="BO127" s="3">
        <v>15.611000000000001</v>
      </c>
      <c r="BP127" s="3">
        <v>223.601</v>
      </c>
      <c r="BQ127" s="3">
        <v>17.109000000000002</v>
      </c>
      <c r="BR127" s="3">
        <v>0</v>
      </c>
      <c r="BS127" s="3">
        <v>240.71</v>
      </c>
      <c r="BT127" s="3">
        <v>236.17500000000001</v>
      </c>
      <c r="BU127" s="3">
        <v>1091.856</v>
      </c>
      <c r="BV127" s="3">
        <v>372.70100000000002</v>
      </c>
      <c r="BW127" s="3">
        <v>241.626</v>
      </c>
      <c r="BX127" s="3">
        <v>139.756</v>
      </c>
      <c r="BY127" s="3">
        <v>47.287999999999997</v>
      </c>
      <c r="BZ127" s="3">
        <v>163.988</v>
      </c>
      <c r="CA127" s="3">
        <v>1335.096</v>
      </c>
      <c r="CC127" s="61">
        <f t="shared" si="6"/>
        <v>68274.444000000003</v>
      </c>
      <c r="CD127" s="61">
        <f t="shared" si="7"/>
        <v>223.601</v>
      </c>
      <c r="CE127" s="62">
        <f t="shared" si="8"/>
        <v>3.2750321628397293E-3</v>
      </c>
      <c r="CF127" s="81">
        <f t="shared" si="9"/>
        <v>20.866272616136921</v>
      </c>
      <c r="CH127" s="83">
        <f t="shared" si="5"/>
        <v>0.94247501006035439</v>
      </c>
    </row>
    <row r="128" spans="1:86" x14ac:dyDescent="0.25">
      <c r="A128" s="6">
        <v>133</v>
      </c>
      <c r="B128" s="3">
        <v>3273</v>
      </c>
      <c r="C128" s="3">
        <v>91693.251499999998</v>
      </c>
      <c r="D128" s="3">
        <v>1037905.156</v>
      </c>
      <c r="E128" s="3">
        <v>152210.42600000001</v>
      </c>
      <c r="F128" s="3">
        <v>890284.08600000001</v>
      </c>
      <c r="G128" s="3">
        <v>43210.976000000002</v>
      </c>
      <c r="H128" s="3">
        <v>2893.4</v>
      </c>
      <c r="I128" s="3">
        <v>40317.576000000001</v>
      </c>
      <c r="J128" s="3">
        <v>11064.369000000001</v>
      </c>
      <c r="K128" s="3">
        <v>10260.83</v>
      </c>
      <c r="L128" s="3">
        <v>30056.745999999999</v>
      </c>
      <c r="M128" s="3">
        <v>14171.401</v>
      </c>
      <c r="N128" s="3">
        <v>1208.1510000000001</v>
      </c>
      <c r="O128" s="3">
        <v>12963.25</v>
      </c>
      <c r="P128" s="3">
        <v>10806.852000000001</v>
      </c>
      <c r="Q128" s="3">
        <v>2398.5569999999998</v>
      </c>
      <c r="R128" s="3">
        <v>27674.332999999999</v>
      </c>
      <c r="S128" s="3">
        <v>1543.336</v>
      </c>
      <c r="T128" s="3">
        <v>5097.07</v>
      </c>
      <c r="U128" s="3">
        <v>21033.927</v>
      </c>
      <c r="V128" s="3">
        <v>140.05199999999999</v>
      </c>
      <c r="W128" s="3">
        <v>269.459</v>
      </c>
      <c r="X128" s="3">
        <v>140.89500000000001</v>
      </c>
      <c r="Y128" s="3">
        <v>21033.083999999999</v>
      </c>
      <c r="Z128" s="3">
        <v>90.869</v>
      </c>
      <c r="AA128" s="3">
        <v>0</v>
      </c>
      <c r="AB128" s="3">
        <v>21022.931</v>
      </c>
      <c r="AC128" s="3">
        <v>26332.402999999998</v>
      </c>
      <c r="AD128" s="3">
        <v>81.272999999999996</v>
      </c>
      <c r="AE128" s="3">
        <v>449.07100000000003</v>
      </c>
      <c r="AF128" s="3">
        <v>8986.5789999999997</v>
      </c>
      <c r="AG128" s="3">
        <v>17155.698</v>
      </c>
      <c r="AH128" s="3">
        <v>3.758</v>
      </c>
      <c r="AI128" s="3">
        <v>134.70500000000001</v>
      </c>
      <c r="AJ128" s="3">
        <v>60.811999999999998</v>
      </c>
      <c r="AK128" s="3">
        <v>17095.644</v>
      </c>
      <c r="AL128" s="3">
        <v>337.21800000000002</v>
      </c>
      <c r="AM128" s="3">
        <v>2.5110000000000001</v>
      </c>
      <c r="AN128" s="3">
        <v>38.997999999999998</v>
      </c>
      <c r="AO128" s="3">
        <v>17132.131000000001</v>
      </c>
      <c r="AP128" s="3">
        <v>203.62299999999999</v>
      </c>
      <c r="AQ128" s="3">
        <v>145.97900000000001</v>
      </c>
      <c r="AR128" s="3">
        <v>58.037999999999997</v>
      </c>
      <c r="AS128" s="3">
        <v>150.56899999999999</v>
      </c>
      <c r="AT128" s="3">
        <v>8.0630000000000006</v>
      </c>
      <c r="AU128" s="3">
        <v>0.46300000000000002</v>
      </c>
      <c r="AV128" s="3">
        <v>3.1789999999999998</v>
      </c>
      <c r="AW128" s="3">
        <v>213.95400000000001</v>
      </c>
      <c r="AX128" s="3">
        <v>70824.319000000003</v>
      </c>
      <c r="AY128" s="3">
        <v>18803.147000000001</v>
      </c>
      <c r="AZ128" s="3">
        <v>2027.5360000000001</v>
      </c>
      <c r="BA128" s="3">
        <v>1821.07</v>
      </c>
      <c r="BB128" s="3">
        <v>430.48099999999999</v>
      </c>
      <c r="BC128" s="3">
        <v>311.43599999999998</v>
      </c>
      <c r="BD128" s="3">
        <v>2.8000000000000001E-2</v>
      </c>
      <c r="BE128" s="3">
        <v>243.27500000000001</v>
      </c>
      <c r="BF128" s="3">
        <v>0.17499999999999999</v>
      </c>
      <c r="BG128" s="3">
        <v>0.81599999999999995</v>
      </c>
      <c r="BH128" s="3">
        <v>2.1880000000000002</v>
      </c>
      <c r="BI128" s="3">
        <v>246.482</v>
      </c>
      <c r="BJ128" s="3">
        <v>134.23099999999999</v>
      </c>
      <c r="BK128" s="3">
        <v>380.71300000000002</v>
      </c>
      <c r="BL128" s="3">
        <v>0.48199999999999998</v>
      </c>
      <c r="BM128" s="3">
        <v>4.03</v>
      </c>
      <c r="BN128" s="3">
        <v>74.075999999999993</v>
      </c>
      <c r="BO128" s="3">
        <v>78.587999999999994</v>
      </c>
      <c r="BP128" s="3">
        <v>348.66699999999997</v>
      </c>
      <c r="BQ128" s="3">
        <v>25.327000000000002</v>
      </c>
      <c r="BR128" s="3">
        <v>0</v>
      </c>
      <c r="BS128" s="3">
        <v>373.99400000000003</v>
      </c>
      <c r="BT128" s="3">
        <v>466.14100000000002</v>
      </c>
      <c r="BU128" s="3">
        <v>1924.3579999999999</v>
      </c>
      <c r="BV128" s="3">
        <v>524.51099999999997</v>
      </c>
      <c r="BW128" s="3">
        <v>470.37299999999999</v>
      </c>
      <c r="BX128" s="3">
        <v>205.809</v>
      </c>
      <c r="BY128" s="3">
        <v>73.114999999999995</v>
      </c>
      <c r="BZ128" s="3">
        <v>253.48699999999999</v>
      </c>
      <c r="CA128" s="3">
        <v>2251.0149999999999</v>
      </c>
      <c r="CC128" s="61">
        <f t="shared" si="6"/>
        <v>111389.11299999998</v>
      </c>
      <c r="CD128" s="61">
        <f t="shared" si="7"/>
        <v>348.66699999999997</v>
      </c>
      <c r="CE128" s="62">
        <f t="shared" si="8"/>
        <v>3.1301712582988252E-3</v>
      </c>
      <c r="CF128" s="81">
        <f t="shared" si="9"/>
        <v>34.032726245035128</v>
      </c>
      <c r="CH128" s="83">
        <f t="shared" si="5"/>
        <v>0.9425408450704148</v>
      </c>
    </row>
    <row r="129" spans="1:86" x14ac:dyDescent="0.25">
      <c r="A129" s="6">
        <v>134</v>
      </c>
      <c r="B129" s="3">
        <v>3323</v>
      </c>
      <c r="C129" s="3">
        <v>93987.907000000007</v>
      </c>
      <c r="D129" s="3">
        <v>840744.74100000004</v>
      </c>
      <c r="E129" s="3">
        <v>119793.245</v>
      </c>
      <c r="F129" s="3">
        <v>725116.21299999999</v>
      </c>
      <c r="G129" s="3">
        <v>38970.383000000002</v>
      </c>
      <c r="H129" s="3">
        <v>2620.3359999999998</v>
      </c>
      <c r="I129" s="3">
        <v>36350.046999999999</v>
      </c>
      <c r="J129" s="3">
        <v>10274.531000000001</v>
      </c>
      <c r="K129" s="3">
        <v>9566.5470000000005</v>
      </c>
      <c r="L129" s="3">
        <v>26800.504000000001</v>
      </c>
      <c r="M129" s="3">
        <v>12563.955</v>
      </c>
      <c r="N129" s="3">
        <v>1040.973</v>
      </c>
      <c r="O129" s="3">
        <v>11522.982</v>
      </c>
      <c r="P129" s="3">
        <v>9968.3150000000005</v>
      </c>
      <c r="Q129" s="3">
        <v>1556.421</v>
      </c>
      <c r="R129" s="3">
        <v>21102.017</v>
      </c>
      <c r="S129" s="3">
        <v>1251.2760000000001</v>
      </c>
      <c r="T129" s="3">
        <v>3887.4380000000001</v>
      </c>
      <c r="U129" s="3">
        <v>15963.303</v>
      </c>
      <c r="V129" s="3">
        <v>5.0419999999999998</v>
      </c>
      <c r="W129" s="3">
        <v>148.92599999999999</v>
      </c>
      <c r="X129" s="3">
        <v>76.186000000000007</v>
      </c>
      <c r="Y129" s="3">
        <v>15892.205</v>
      </c>
      <c r="Z129" s="3">
        <v>16.5</v>
      </c>
      <c r="AA129" s="3">
        <v>1.4E-2</v>
      </c>
      <c r="AB129" s="3">
        <v>15892.191000000001</v>
      </c>
      <c r="AC129" s="3">
        <v>19202.788</v>
      </c>
      <c r="AD129" s="3">
        <v>31.183</v>
      </c>
      <c r="AE129" s="3">
        <v>437.38499999999999</v>
      </c>
      <c r="AF129" s="3">
        <v>6534.6980000000003</v>
      </c>
      <c r="AG129" s="3">
        <v>12342.87</v>
      </c>
      <c r="AH129" s="3">
        <v>0</v>
      </c>
      <c r="AI129" s="3">
        <v>123.384</v>
      </c>
      <c r="AJ129" s="3">
        <v>47.594999999999999</v>
      </c>
      <c r="AK129" s="3">
        <v>12295.275</v>
      </c>
      <c r="AL129" s="3">
        <v>143.34800000000001</v>
      </c>
      <c r="AM129" s="3">
        <v>0</v>
      </c>
      <c r="AN129" s="3">
        <v>68.656999999999996</v>
      </c>
      <c r="AO129" s="3">
        <v>12363.932000000001</v>
      </c>
      <c r="AP129" s="3">
        <v>152.101</v>
      </c>
      <c r="AQ129" s="3">
        <v>156.911</v>
      </c>
      <c r="AR129" s="3">
        <v>25.19</v>
      </c>
      <c r="AS129" s="3">
        <v>192.77799999999999</v>
      </c>
      <c r="AT129" s="3">
        <v>0.29499999999999998</v>
      </c>
      <c r="AU129" s="3">
        <v>9.0999999999999998E-2</v>
      </c>
      <c r="AV129" s="3">
        <v>9.0999999999999998E-2</v>
      </c>
      <c r="AW129" s="3">
        <v>218.26300000000001</v>
      </c>
      <c r="AX129" s="3">
        <v>56831.311000000002</v>
      </c>
      <c r="AY129" s="3">
        <v>15363.664000000001</v>
      </c>
      <c r="AZ129" s="3">
        <v>1803.59</v>
      </c>
      <c r="BA129" s="3">
        <v>1614.711</v>
      </c>
      <c r="BB129" s="3">
        <v>96.67</v>
      </c>
      <c r="BC129" s="3">
        <v>255.261</v>
      </c>
      <c r="BD129" s="3">
        <v>0</v>
      </c>
      <c r="BE129" s="3">
        <v>138.553</v>
      </c>
      <c r="BF129" s="3">
        <v>0</v>
      </c>
      <c r="BG129" s="3">
        <v>0.83399999999999996</v>
      </c>
      <c r="BH129" s="3">
        <v>0.10299999999999999</v>
      </c>
      <c r="BI129" s="3">
        <v>139.49</v>
      </c>
      <c r="BJ129" s="3">
        <v>114.465</v>
      </c>
      <c r="BK129" s="3">
        <v>253.95500000000001</v>
      </c>
      <c r="BL129" s="3">
        <v>0.54800000000000004</v>
      </c>
      <c r="BM129" s="3">
        <v>31.077000000000002</v>
      </c>
      <c r="BN129" s="3">
        <v>25.803000000000001</v>
      </c>
      <c r="BO129" s="3">
        <v>57.427999999999997</v>
      </c>
      <c r="BP129" s="3">
        <v>251.79400000000001</v>
      </c>
      <c r="BQ129" s="3">
        <v>22.902000000000001</v>
      </c>
      <c r="BR129" s="3">
        <v>0</v>
      </c>
      <c r="BS129" s="3">
        <v>274.69600000000003</v>
      </c>
      <c r="BT129" s="3">
        <v>359.53899999999999</v>
      </c>
      <c r="BU129" s="3">
        <v>1802.4749999999999</v>
      </c>
      <c r="BV129" s="3">
        <v>459.733</v>
      </c>
      <c r="BW129" s="3">
        <v>297.93799999999999</v>
      </c>
      <c r="BX129" s="3">
        <v>151.77000000000001</v>
      </c>
      <c r="BY129" s="3">
        <v>60.658000000000001</v>
      </c>
      <c r="BZ129" s="3">
        <v>185.12200000000001</v>
      </c>
      <c r="CA129" s="3">
        <v>2173.5770000000002</v>
      </c>
      <c r="CC129" s="61">
        <f t="shared" si="6"/>
        <v>91839.143000000011</v>
      </c>
      <c r="CD129" s="61">
        <f t="shared" si="7"/>
        <v>251.79400000000001</v>
      </c>
      <c r="CE129" s="62">
        <f t="shared" si="8"/>
        <v>2.7416849915509337E-3</v>
      </c>
      <c r="CF129" s="81">
        <f t="shared" si="9"/>
        <v>27.637418898585619</v>
      </c>
      <c r="CH129" s="83">
        <f t="shared" si="5"/>
        <v>0.94260670020119952</v>
      </c>
    </row>
    <row r="130" spans="1:86" x14ac:dyDescent="0.25">
      <c r="A130" s="6">
        <v>135</v>
      </c>
      <c r="B130" s="3">
        <v>3291</v>
      </c>
      <c r="C130" s="3">
        <v>93680.399000000005</v>
      </c>
      <c r="D130" s="3">
        <v>830885.42700000003</v>
      </c>
      <c r="E130" s="3">
        <v>117875.333</v>
      </c>
      <c r="F130" s="3">
        <v>717452.46799999999</v>
      </c>
      <c r="G130" s="3">
        <v>34893.222000000002</v>
      </c>
      <c r="H130" s="3">
        <v>2349.2420000000002</v>
      </c>
      <c r="I130" s="3">
        <v>32543.98</v>
      </c>
      <c r="J130" s="3">
        <v>9037.8510000000006</v>
      </c>
      <c r="K130" s="3">
        <v>8429.4210000000003</v>
      </c>
      <c r="L130" s="3">
        <v>24114.976999999999</v>
      </c>
      <c r="M130" s="3">
        <v>12658.082</v>
      </c>
      <c r="N130" s="3">
        <v>1035.597</v>
      </c>
      <c r="O130" s="3">
        <v>11622.485000000001</v>
      </c>
      <c r="P130" s="3">
        <v>10071.356</v>
      </c>
      <c r="Q130" s="3">
        <v>1776.999</v>
      </c>
      <c r="R130" s="3">
        <v>21503.274000000001</v>
      </c>
      <c r="S130" s="3">
        <v>1170.903</v>
      </c>
      <c r="T130" s="3">
        <v>3840.9639999999999</v>
      </c>
      <c r="U130" s="3">
        <v>16491.406999999999</v>
      </c>
      <c r="V130" s="3">
        <v>38.734000000000002</v>
      </c>
      <c r="W130" s="3">
        <v>202.68</v>
      </c>
      <c r="X130" s="3">
        <v>101.142</v>
      </c>
      <c r="Y130" s="3">
        <v>16428.999</v>
      </c>
      <c r="Z130" s="3">
        <v>28.021000000000001</v>
      </c>
      <c r="AA130" s="3">
        <v>8.0000000000000002E-3</v>
      </c>
      <c r="AB130" s="3">
        <v>16428.991000000002</v>
      </c>
      <c r="AC130" s="3">
        <v>22767.386999999999</v>
      </c>
      <c r="AD130" s="3">
        <v>89.724999999999994</v>
      </c>
      <c r="AE130" s="3">
        <v>462.5</v>
      </c>
      <c r="AF130" s="3">
        <v>8013.1080000000002</v>
      </c>
      <c r="AG130" s="3">
        <v>14598.15</v>
      </c>
      <c r="AH130" s="3">
        <v>0</v>
      </c>
      <c r="AI130" s="3">
        <v>174.09299999999999</v>
      </c>
      <c r="AJ130" s="3">
        <v>75.501999999999995</v>
      </c>
      <c r="AK130" s="3">
        <v>14522.647999999999</v>
      </c>
      <c r="AL130" s="3">
        <v>396.096</v>
      </c>
      <c r="AM130" s="3">
        <v>2.5110000000000001</v>
      </c>
      <c r="AN130" s="3">
        <v>0.39300000000000002</v>
      </c>
      <c r="AO130" s="3">
        <v>14520.53</v>
      </c>
      <c r="AP130" s="3">
        <v>108.22</v>
      </c>
      <c r="AQ130" s="3">
        <v>78.475999999999999</v>
      </c>
      <c r="AR130" s="3">
        <v>29.744</v>
      </c>
      <c r="AS130" s="3">
        <v>170.39699999999999</v>
      </c>
      <c r="AT130" s="3">
        <v>3.468</v>
      </c>
      <c r="AU130" s="3">
        <v>0</v>
      </c>
      <c r="AV130" s="3">
        <v>0.621</v>
      </c>
      <c r="AW130" s="3">
        <v>202.988</v>
      </c>
      <c r="AX130" s="3">
        <v>57044.485000000001</v>
      </c>
      <c r="AY130" s="3">
        <v>15359.739</v>
      </c>
      <c r="AZ130" s="3">
        <v>1576.3489999999999</v>
      </c>
      <c r="BA130" s="3">
        <v>1425.5070000000001</v>
      </c>
      <c r="BB130" s="3">
        <v>228.78200000000001</v>
      </c>
      <c r="BC130" s="3">
        <v>235.81299999999999</v>
      </c>
      <c r="BD130" s="3">
        <v>0</v>
      </c>
      <c r="BE130" s="3">
        <v>174.29</v>
      </c>
      <c r="BF130" s="3">
        <v>0</v>
      </c>
      <c r="BG130" s="3">
        <v>0.98499999999999999</v>
      </c>
      <c r="BH130" s="3">
        <v>1.0449999999999999</v>
      </c>
      <c r="BI130" s="3">
        <v>176.32</v>
      </c>
      <c r="BJ130" s="3">
        <v>108.52500000000001</v>
      </c>
      <c r="BK130" s="3">
        <v>284.84500000000003</v>
      </c>
      <c r="BL130" s="3">
        <v>0</v>
      </c>
      <c r="BM130" s="3">
        <v>1.0640000000000001</v>
      </c>
      <c r="BN130" s="3">
        <v>6.1950000000000003</v>
      </c>
      <c r="BO130" s="3">
        <v>7.2590000000000003</v>
      </c>
      <c r="BP130" s="3">
        <v>284.34500000000003</v>
      </c>
      <c r="BQ130" s="3">
        <v>18.867000000000001</v>
      </c>
      <c r="BR130" s="3">
        <v>1.7999999999999999E-2</v>
      </c>
      <c r="BS130" s="3">
        <v>303.19400000000002</v>
      </c>
      <c r="BT130" s="3">
        <v>344.61200000000002</v>
      </c>
      <c r="BU130" s="3">
        <v>1255.884</v>
      </c>
      <c r="BV130" s="3">
        <v>432.15100000000001</v>
      </c>
      <c r="BW130" s="3">
        <v>336.012</v>
      </c>
      <c r="BX130" s="3">
        <v>160.32599999999999</v>
      </c>
      <c r="BY130" s="3">
        <v>60.423999999999999</v>
      </c>
      <c r="BZ130" s="3">
        <v>197.333</v>
      </c>
      <c r="CA130" s="3">
        <v>1530.35</v>
      </c>
      <c r="CC130" s="61">
        <f t="shared" si="6"/>
        <v>91821.965000000011</v>
      </c>
      <c r="CD130" s="61">
        <f t="shared" si="7"/>
        <v>284.34500000000003</v>
      </c>
      <c r="CE130" s="62">
        <f t="shared" si="8"/>
        <v>3.0966991394706048E-3</v>
      </c>
      <c r="CF130" s="81">
        <f t="shared" si="9"/>
        <v>27.900931327863873</v>
      </c>
      <c r="CH130" s="83">
        <f t="shared" si="5"/>
        <v>0.94267356136820157</v>
      </c>
    </row>
    <row r="131" spans="1:86" x14ac:dyDescent="0.25">
      <c r="A131" s="6">
        <v>136</v>
      </c>
      <c r="B131" s="3">
        <v>3290</v>
      </c>
      <c r="C131" s="3">
        <v>94222.369000000006</v>
      </c>
      <c r="D131" s="3">
        <v>807550.12399999995</v>
      </c>
      <c r="E131" s="3">
        <v>119940.556</v>
      </c>
      <c r="F131" s="3">
        <v>692017.84900000005</v>
      </c>
      <c r="G131" s="3">
        <v>36911.523999999998</v>
      </c>
      <c r="H131" s="3">
        <v>2594.7220000000002</v>
      </c>
      <c r="I131" s="3">
        <v>34316.802000000003</v>
      </c>
      <c r="J131" s="3">
        <v>9857.9339999999993</v>
      </c>
      <c r="K131" s="3">
        <v>9149.9840000000004</v>
      </c>
      <c r="L131" s="3">
        <v>25166.817999999999</v>
      </c>
      <c r="M131" s="3">
        <v>13638.877</v>
      </c>
      <c r="N131" s="3">
        <v>1193.7560000000001</v>
      </c>
      <c r="O131" s="3">
        <v>12445.120999999999</v>
      </c>
      <c r="P131" s="3">
        <v>10629.967000000001</v>
      </c>
      <c r="Q131" s="3">
        <v>1844.4449999999999</v>
      </c>
      <c r="R131" s="3">
        <v>20145.3</v>
      </c>
      <c r="S131" s="3">
        <v>1159.136</v>
      </c>
      <c r="T131" s="3">
        <v>3451.944</v>
      </c>
      <c r="U131" s="3">
        <v>15534.22</v>
      </c>
      <c r="V131" s="3">
        <v>0.14299999999999999</v>
      </c>
      <c r="W131" s="3">
        <v>141.16</v>
      </c>
      <c r="X131" s="3">
        <v>95.957999999999998</v>
      </c>
      <c r="Y131" s="3">
        <v>15438.405000000001</v>
      </c>
      <c r="Z131" s="3">
        <v>32.481999999999999</v>
      </c>
      <c r="AA131" s="3">
        <v>0</v>
      </c>
      <c r="AB131" s="3">
        <v>15438.405000000001</v>
      </c>
      <c r="AC131" s="3">
        <v>21384.401000000002</v>
      </c>
      <c r="AD131" s="3">
        <v>53.232999999999997</v>
      </c>
      <c r="AE131" s="3">
        <v>386.666</v>
      </c>
      <c r="AF131" s="3">
        <v>7456.0550000000003</v>
      </c>
      <c r="AG131" s="3">
        <v>13628.975</v>
      </c>
      <c r="AH131" s="3">
        <v>0</v>
      </c>
      <c r="AI131" s="3">
        <v>84.125</v>
      </c>
      <c r="AJ131" s="3">
        <v>85.793999999999997</v>
      </c>
      <c r="AK131" s="3">
        <v>13572.049000000001</v>
      </c>
      <c r="AL131" s="3">
        <v>169.39599999999999</v>
      </c>
      <c r="AM131" s="3">
        <v>2</v>
      </c>
      <c r="AN131" s="3">
        <v>50.64</v>
      </c>
      <c r="AO131" s="3">
        <v>13620.689</v>
      </c>
      <c r="AP131" s="3">
        <v>93.912999999999997</v>
      </c>
      <c r="AQ131" s="3">
        <v>26.643000000000001</v>
      </c>
      <c r="AR131" s="3">
        <v>67.27</v>
      </c>
      <c r="AS131" s="3">
        <v>113.485</v>
      </c>
      <c r="AT131" s="3">
        <v>1E-3</v>
      </c>
      <c r="AU131" s="3">
        <v>0</v>
      </c>
      <c r="AV131" s="3">
        <v>0</v>
      </c>
      <c r="AW131" s="3">
        <v>180.756</v>
      </c>
      <c r="AX131" s="3">
        <v>56251.112999999998</v>
      </c>
      <c r="AY131" s="3">
        <v>14823.788</v>
      </c>
      <c r="AZ131" s="3">
        <v>1934.8679999999999</v>
      </c>
      <c r="BA131" s="3">
        <v>1821.104</v>
      </c>
      <c r="BB131" s="3">
        <v>280.82499999999999</v>
      </c>
      <c r="BC131" s="3">
        <v>309.262</v>
      </c>
      <c r="BD131" s="3">
        <v>0</v>
      </c>
      <c r="BE131" s="3">
        <v>172.11500000000001</v>
      </c>
      <c r="BF131" s="3">
        <v>0</v>
      </c>
      <c r="BG131" s="3">
        <v>0.435</v>
      </c>
      <c r="BH131" s="3">
        <v>0</v>
      </c>
      <c r="BI131" s="3">
        <v>172.55</v>
      </c>
      <c r="BJ131" s="3">
        <v>107.07899999999999</v>
      </c>
      <c r="BK131" s="3">
        <v>279.62900000000002</v>
      </c>
      <c r="BL131" s="3">
        <v>0</v>
      </c>
      <c r="BM131" s="3">
        <v>0.158</v>
      </c>
      <c r="BN131" s="3">
        <v>1.0920000000000001</v>
      </c>
      <c r="BO131" s="3">
        <v>1.25</v>
      </c>
      <c r="BP131" s="3">
        <v>278.721</v>
      </c>
      <c r="BQ131" s="3">
        <v>22.306999999999999</v>
      </c>
      <c r="BR131" s="3">
        <v>0</v>
      </c>
      <c r="BS131" s="3">
        <v>301.02800000000002</v>
      </c>
      <c r="BT131" s="3">
        <v>328.267</v>
      </c>
      <c r="BU131" s="3">
        <v>1369.395</v>
      </c>
      <c r="BV131" s="3">
        <v>462.08800000000002</v>
      </c>
      <c r="BW131" s="3">
        <v>329.62599999999998</v>
      </c>
      <c r="BX131" s="3">
        <v>168.863</v>
      </c>
      <c r="BY131" s="3">
        <v>64.7</v>
      </c>
      <c r="BZ131" s="3">
        <v>210.54400000000001</v>
      </c>
      <c r="CA131" s="3">
        <v>1674.94</v>
      </c>
      <c r="CC131" s="61">
        <f t="shared" si="6"/>
        <v>92080.101999999999</v>
      </c>
      <c r="CD131" s="61">
        <f t="shared" si="7"/>
        <v>278.721</v>
      </c>
      <c r="CE131" s="62">
        <f t="shared" si="8"/>
        <v>3.0269406087321668E-3</v>
      </c>
      <c r="CF131" s="81">
        <f t="shared" si="9"/>
        <v>27.987872948328267</v>
      </c>
      <c r="CH131" s="83">
        <f t="shared" si="5"/>
        <v>0.94273977867202452</v>
      </c>
    </row>
    <row r="132" spans="1:86" x14ac:dyDescent="0.25">
      <c r="A132" s="6">
        <v>137</v>
      </c>
      <c r="B132" s="3">
        <v>3299</v>
      </c>
      <c r="C132" s="3">
        <v>95066.994000000006</v>
      </c>
      <c r="D132" s="3">
        <v>839548.38699999999</v>
      </c>
      <c r="E132" s="3">
        <v>118360.662</v>
      </c>
      <c r="F132" s="3">
        <v>724891.68400000001</v>
      </c>
      <c r="G132" s="3">
        <v>35901.294000000002</v>
      </c>
      <c r="H132" s="3">
        <v>2563.3429999999998</v>
      </c>
      <c r="I132" s="3">
        <v>33337.951000000001</v>
      </c>
      <c r="J132" s="3">
        <v>9179.5959999999995</v>
      </c>
      <c r="K132" s="3">
        <v>8634.9850000000006</v>
      </c>
      <c r="L132" s="3">
        <v>24702.966</v>
      </c>
      <c r="M132" s="3">
        <v>12471.772000000001</v>
      </c>
      <c r="N132" s="3">
        <v>1128.039</v>
      </c>
      <c r="O132" s="3">
        <v>11343.733</v>
      </c>
      <c r="P132" s="3">
        <v>9919.5370000000003</v>
      </c>
      <c r="Q132" s="3">
        <v>1432.836</v>
      </c>
      <c r="R132" s="3">
        <v>24556.277999999998</v>
      </c>
      <c r="S132" s="3">
        <v>1312.4480000000001</v>
      </c>
      <c r="T132" s="3">
        <v>4855.4030000000002</v>
      </c>
      <c r="U132" s="3">
        <v>18388.427</v>
      </c>
      <c r="V132" s="3">
        <v>0</v>
      </c>
      <c r="W132" s="3">
        <v>195.82</v>
      </c>
      <c r="X132" s="3">
        <v>93.200999999999993</v>
      </c>
      <c r="Y132" s="3">
        <v>18295.225999999999</v>
      </c>
      <c r="Z132" s="3">
        <v>93.572000000000003</v>
      </c>
      <c r="AA132" s="3">
        <v>0</v>
      </c>
      <c r="AB132" s="3">
        <v>18295.225999999999</v>
      </c>
      <c r="AC132" s="3">
        <v>20181.881000000001</v>
      </c>
      <c r="AD132" s="3">
        <v>34.994</v>
      </c>
      <c r="AE132" s="3">
        <v>443.02600000000001</v>
      </c>
      <c r="AF132" s="3">
        <v>7055.3429999999998</v>
      </c>
      <c r="AG132" s="3">
        <v>12745.554</v>
      </c>
      <c r="AH132" s="3">
        <v>20.478999999999999</v>
      </c>
      <c r="AI132" s="3">
        <v>123.193</v>
      </c>
      <c r="AJ132" s="3">
        <v>40.411000000000001</v>
      </c>
      <c r="AK132" s="3">
        <v>12722.664000000001</v>
      </c>
      <c r="AL132" s="3">
        <v>94.078000000000003</v>
      </c>
      <c r="AM132" s="3">
        <v>0</v>
      </c>
      <c r="AN132" s="3">
        <v>0</v>
      </c>
      <c r="AO132" s="3">
        <v>12722.664000000001</v>
      </c>
      <c r="AP132" s="3">
        <v>47.741999999999997</v>
      </c>
      <c r="AQ132" s="3">
        <v>32.487000000000002</v>
      </c>
      <c r="AR132" s="3">
        <v>15.255000000000001</v>
      </c>
      <c r="AS132" s="3">
        <v>177.88499999999999</v>
      </c>
      <c r="AT132" s="3">
        <v>1.4179999999999999</v>
      </c>
      <c r="AU132" s="3">
        <v>0.17799999999999999</v>
      </c>
      <c r="AV132" s="3">
        <v>1.3520000000000001</v>
      </c>
      <c r="AW132" s="3">
        <v>193.38399999999999</v>
      </c>
      <c r="AX132" s="3">
        <v>57347.076000000001</v>
      </c>
      <c r="AY132" s="3">
        <v>15619.947</v>
      </c>
      <c r="AZ132" s="3">
        <v>1728.7239999999999</v>
      </c>
      <c r="BA132" s="3">
        <v>1633.922</v>
      </c>
      <c r="BB132" s="3">
        <v>123.374</v>
      </c>
      <c r="BC132" s="3">
        <v>230.71299999999999</v>
      </c>
      <c r="BD132" s="3">
        <v>0</v>
      </c>
      <c r="BE132" s="3">
        <v>172.24100000000001</v>
      </c>
      <c r="BF132" s="3">
        <v>0</v>
      </c>
      <c r="BG132" s="3">
        <v>0.56599999999999995</v>
      </c>
      <c r="BH132" s="3">
        <v>0.40200000000000002</v>
      </c>
      <c r="BI132" s="3">
        <v>173.209</v>
      </c>
      <c r="BJ132" s="3">
        <v>108.78100000000001</v>
      </c>
      <c r="BK132" s="3">
        <v>281.99</v>
      </c>
      <c r="BL132" s="3">
        <v>0</v>
      </c>
      <c r="BM132" s="3">
        <v>0.11</v>
      </c>
      <c r="BN132" s="3">
        <v>2.819</v>
      </c>
      <c r="BO132" s="3">
        <v>2.9289999999999998</v>
      </c>
      <c r="BP132" s="3">
        <v>280.834</v>
      </c>
      <c r="BQ132" s="3">
        <v>26.673999999999999</v>
      </c>
      <c r="BR132" s="3">
        <v>0</v>
      </c>
      <c r="BS132" s="3">
        <v>307.50799999999998</v>
      </c>
      <c r="BT132" s="3">
        <v>298.50400000000002</v>
      </c>
      <c r="BU132" s="3">
        <v>1250.454</v>
      </c>
      <c r="BV132" s="3">
        <v>470.15800000000002</v>
      </c>
      <c r="BW132" s="3">
        <v>342.34</v>
      </c>
      <c r="BX132" s="3">
        <v>185.75</v>
      </c>
      <c r="BY132" s="3">
        <v>60.085999999999999</v>
      </c>
      <c r="BZ132" s="3">
        <v>222.316</v>
      </c>
      <c r="CA132" s="3">
        <v>1531.498</v>
      </c>
      <c r="CC132" s="61">
        <f t="shared" si="6"/>
        <v>93111.225000000006</v>
      </c>
      <c r="CD132" s="61">
        <f t="shared" si="7"/>
        <v>280.834</v>
      </c>
      <c r="CE132" s="62">
        <f t="shared" si="8"/>
        <v>3.0161132559473895E-3</v>
      </c>
      <c r="CF132" s="81">
        <f t="shared" si="9"/>
        <v>28.224075477417401</v>
      </c>
      <c r="CH132" s="83">
        <f t="shared" si="5"/>
        <v>0.94280597585512316</v>
      </c>
    </row>
    <row r="133" spans="1:86" x14ac:dyDescent="0.25">
      <c r="A133" s="6">
        <v>138</v>
      </c>
      <c r="B133" s="3">
        <v>3286</v>
      </c>
      <c r="C133" s="3">
        <v>95256.925000000003</v>
      </c>
      <c r="D133" s="3">
        <v>993937.31099999999</v>
      </c>
      <c r="E133" s="3">
        <v>121242.327</v>
      </c>
      <c r="F133" s="3">
        <v>875732.42</v>
      </c>
      <c r="G133" s="3">
        <v>36173.197</v>
      </c>
      <c r="H133" s="3">
        <v>2633.8209999999999</v>
      </c>
      <c r="I133" s="3">
        <v>33539.375999999997</v>
      </c>
      <c r="J133" s="3">
        <v>9434.3269999999993</v>
      </c>
      <c r="K133" s="3">
        <v>8722.3379999999997</v>
      </c>
      <c r="L133" s="3">
        <v>24817.038</v>
      </c>
      <c r="M133" s="3">
        <v>13439.921</v>
      </c>
      <c r="N133" s="3">
        <v>1083.4269999999999</v>
      </c>
      <c r="O133" s="3">
        <v>12356.494000000001</v>
      </c>
      <c r="P133" s="3">
        <v>10817.847</v>
      </c>
      <c r="Q133" s="3">
        <v>1554.0170000000001</v>
      </c>
      <c r="R133" s="3">
        <v>21629.028999999999</v>
      </c>
      <c r="S133" s="3">
        <v>1066.519</v>
      </c>
      <c r="T133" s="3">
        <v>4044.7979999999998</v>
      </c>
      <c r="U133" s="3">
        <v>16517.712</v>
      </c>
      <c r="V133" s="3">
        <v>3.2879999999999998</v>
      </c>
      <c r="W133" s="3">
        <v>168.24</v>
      </c>
      <c r="X133" s="3">
        <v>90.36</v>
      </c>
      <c r="Y133" s="3">
        <v>16430.64</v>
      </c>
      <c r="Z133" s="3">
        <v>52.103999999999999</v>
      </c>
      <c r="AA133" s="3">
        <v>0</v>
      </c>
      <c r="AB133" s="3">
        <v>16430.64</v>
      </c>
      <c r="AC133" s="3">
        <v>22070.858</v>
      </c>
      <c r="AD133" s="3">
        <v>475.726</v>
      </c>
      <c r="AE133" s="3">
        <v>534.88900000000001</v>
      </c>
      <c r="AF133" s="3">
        <v>8151.3680000000004</v>
      </c>
      <c r="AG133" s="3">
        <v>14042.821</v>
      </c>
      <c r="AH133" s="3">
        <v>2.9590000000000001</v>
      </c>
      <c r="AI133" s="3">
        <v>160.02000000000001</v>
      </c>
      <c r="AJ133" s="3">
        <v>67.162000000000006</v>
      </c>
      <c r="AK133" s="3">
        <v>13982.218000000001</v>
      </c>
      <c r="AL133" s="3">
        <v>1093.316</v>
      </c>
      <c r="AM133" s="3">
        <v>0</v>
      </c>
      <c r="AN133" s="3">
        <v>25.501000000000001</v>
      </c>
      <c r="AO133" s="3">
        <v>14007.718999999999</v>
      </c>
      <c r="AP133" s="3">
        <v>139.06100000000001</v>
      </c>
      <c r="AQ133" s="3">
        <v>80.269000000000005</v>
      </c>
      <c r="AR133" s="3">
        <v>58.96</v>
      </c>
      <c r="AS133" s="3">
        <v>196.661</v>
      </c>
      <c r="AT133" s="3">
        <v>1.599</v>
      </c>
      <c r="AU133" s="3">
        <v>0</v>
      </c>
      <c r="AV133" s="3">
        <v>0.56299999999999994</v>
      </c>
      <c r="AW133" s="3">
        <v>256.65699999999998</v>
      </c>
      <c r="AX133" s="3">
        <v>57066.071000000004</v>
      </c>
      <c r="AY133" s="3">
        <v>15327.754999999999</v>
      </c>
      <c r="AZ133" s="3">
        <v>1606.5989999999999</v>
      </c>
      <c r="BA133" s="3">
        <v>1610.6189999999999</v>
      </c>
      <c r="BB133" s="3">
        <v>140.31700000000001</v>
      </c>
      <c r="BC133" s="3">
        <v>167.905</v>
      </c>
      <c r="BD133" s="3">
        <v>0</v>
      </c>
      <c r="BE133" s="3">
        <v>165.87200000000001</v>
      </c>
      <c r="BF133" s="3">
        <v>0</v>
      </c>
      <c r="BG133" s="3">
        <v>0.90800000000000003</v>
      </c>
      <c r="BH133" s="3">
        <v>0.55900000000000005</v>
      </c>
      <c r="BI133" s="3">
        <v>167.339</v>
      </c>
      <c r="BJ133" s="3">
        <v>149.40799999999999</v>
      </c>
      <c r="BK133" s="3">
        <v>316.74700000000001</v>
      </c>
      <c r="BL133" s="3">
        <v>0.62</v>
      </c>
      <c r="BM133" s="3">
        <v>0</v>
      </c>
      <c r="BN133" s="3">
        <v>12.569000000000001</v>
      </c>
      <c r="BO133" s="3">
        <v>13.189</v>
      </c>
      <c r="BP133" s="3">
        <v>316.05799999999999</v>
      </c>
      <c r="BQ133" s="3">
        <v>16.738</v>
      </c>
      <c r="BR133" s="3">
        <v>0</v>
      </c>
      <c r="BS133" s="3">
        <v>332.79599999999999</v>
      </c>
      <c r="BT133" s="3">
        <v>361.01900000000001</v>
      </c>
      <c r="BU133" s="3">
        <v>1360.373</v>
      </c>
      <c r="BV133" s="3">
        <v>424.12299999999999</v>
      </c>
      <c r="BW133" s="3">
        <v>310.15100000000001</v>
      </c>
      <c r="BX133" s="3">
        <v>195.19499999999999</v>
      </c>
      <c r="BY133" s="3">
        <v>61.47</v>
      </c>
      <c r="BZ133" s="3">
        <v>234.99199999999999</v>
      </c>
      <c r="CA133" s="3">
        <v>1676.09</v>
      </c>
      <c r="CC133" s="61">
        <f t="shared" si="6"/>
        <v>93313.005000000005</v>
      </c>
      <c r="CD133" s="61">
        <f t="shared" si="7"/>
        <v>316.05799999999999</v>
      </c>
      <c r="CE133" s="62">
        <f t="shared" si="8"/>
        <v>3.3870734309756714E-3</v>
      </c>
      <c r="CF133" s="81">
        <f t="shared" si="9"/>
        <v>28.397140900791236</v>
      </c>
      <c r="CH133" s="83">
        <f t="shared" si="5"/>
        <v>0.94287235412474091</v>
      </c>
    </row>
    <row r="134" spans="1:86" x14ac:dyDescent="0.25">
      <c r="A134" s="6">
        <v>139</v>
      </c>
      <c r="B134" s="3">
        <v>3295</v>
      </c>
      <c r="C134" s="3">
        <v>96136.005000000005</v>
      </c>
      <c r="D134" s="3">
        <v>850217.84100000001</v>
      </c>
      <c r="E134" s="3">
        <v>130579.43700000001</v>
      </c>
      <c r="F134" s="3">
        <v>724086.03799999994</v>
      </c>
      <c r="G134" s="3">
        <v>41980.438999999998</v>
      </c>
      <c r="H134" s="3">
        <v>2908.08</v>
      </c>
      <c r="I134" s="3">
        <v>39072.358999999997</v>
      </c>
      <c r="J134" s="3">
        <v>11099.724</v>
      </c>
      <c r="K134" s="3">
        <v>10412.277</v>
      </c>
      <c r="L134" s="3">
        <v>28660.081999999999</v>
      </c>
      <c r="M134" s="3">
        <v>14091.578</v>
      </c>
      <c r="N134" s="3">
        <v>1270.559</v>
      </c>
      <c r="O134" s="3">
        <v>12821.019</v>
      </c>
      <c r="P134" s="3">
        <v>11351.063</v>
      </c>
      <c r="Q134" s="3">
        <v>1598.684</v>
      </c>
      <c r="R134" s="3">
        <v>19991.096000000001</v>
      </c>
      <c r="S134" s="3">
        <v>1353.627</v>
      </c>
      <c r="T134" s="3">
        <v>3070.01</v>
      </c>
      <c r="U134" s="3">
        <v>15567.459000000001</v>
      </c>
      <c r="V134" s="3">
        <v>0.38900000000000001</v>
      </c>
      <c r="W134" s="3">
        <v>152.477</v>
      </c>
      <c r="X134" s="3">
        <v>105.31699999999999</v>
      </c>
      <c r="Y134" s="3">
        <v>15462.531000000001</v>
      </c>
      <c r="Z134" s="3">
        <v>44.850999999999999</v>
      </c>
      <c r="AA134" s="3">
        <v>0</v>
      </c>
      <c r="AB134" s="3">
        <v>15462.531000000001</v>
      </c>
      <c r="AC134" s="3">
        <v>18063.999</v>
      </c>
      <c r="AD134" s="3">
        <v>13.222</v>
      </c>
      <c r="AE134" s="3">
        <v>649.59500000000003</v>
      </c>
      <c r="AF134" s="3">
        <v>6079.018</v>
      </c>
      <c r="AG134" s="3">
        <v>11668.717000000001</v>
      </c>
      <c r="AH134" s="3">
        <v>25.045000000000002</v>
      </c>
      <c r="AI134" s="3">
        <v>92.222999999999999</v>
      </c>
      <c r="AJ134" s="3">
        <v>46.874000000000002</v>
      </c>
      <c r="AK134" s="3">
        <v>11644.763000000001</v>
      </c>
      <c r="AL134" s="3">
        <v>344.428</v>
      </c>
      <c r="AM134" s="3">
        <v>2.516</v>
      </c>
      <c r="AN134" s="3">
        <v>34.954999999999998</v>
      </c>
      <c r="AO134" s="3">
        <v>11677.201999999999</v>
      </c>
      <c r="AP134" s="3">
        <v>128.66200000000001</v>
      </c>
      <c r="AQ134" s="3">
        <v>497.84199999999998</v>
      </c>
      <c r="AR134" s="3">
        <v>36.255000000000003</v>
      </c>
      <c r="AS134" s="3">
        <v>43.887999999999998</v>
      </c>
      <c r="AT134" s="3">
        <v>1.2909999999999999</v>
      </c>
      <c r="AU134" s="3">
        <v>0.182</v>
      </c>
      <c r="AV134" s="3">
        <v>0</v>
      </c>
      <c r="AW134" s="3">
        <v>81.616</v>
      </c>
      <c r="AX134" s="3">
        <v>57480.114999999998</v>
      </c>
      <c r="AY134" s="3">
        <v>15169.040999999999</v>
      </c>
      <c r="AZ134" s="3">
        <v>1835.0519999999999</v>
      </c>
      <c r="BA134" s="3">
        <v>1677.5940000000001</v>
      </c>
      <c r="BB134" s="3">
        <v>302.95699999999999</v>
      </c>
      <c r="BC134" s="3">
        <v>233.25299999999999</v>
      </c>
      <c r="BD134" s="3">
        <v>0</v>
      </c>
      <c r="BE134" s="3">
        <v>154.03700000000001</v>
      </c>
      <c r="BF134" s="3">
        <v>0</v>
      </c>
      <c r="BG134" s="3">
        <v>0</v>
      </c>
      <c r="BH134" s="3">
        <v>0.14199999999999999</v>
      </c>
      <c r="BI134" s="3">
        <v>154.179</v>
      </c>
      <c r="BJ134" s="3">
        <v>163.387</v>
      </c>
      <c r="BK134" s="3">
        <v>317.56599999999997</v>
      </c>
      <c r="BL134" s="3">
        <v>0.79300000000000004</v>
      </c>
      <c r="BM134" s="3">
        <v>68.165000000000006</v>
      </c>
      <c r="BN134" s="3">
        <v>16.933</v>
      </c>
      <c r="BO134" s="3">
        <v>85.891000000000005</v>
      </c>
      <c r="BP134" s="3">
        <v>315.846</v>
      </c>
      <c r="BQ134" s="3">
        <v>18.997</v>
      </c>
      <c r="BR134" s="3">
        <v>0</v>
      </c>
      <c r="BS134" s="3">
        <v>334.84300000000002</v>
      </c>
      <c r="BT134" s="3">
        <v>439.96300000000002</v>
      </c>
      <c r="BU134" s="3">
        <v>1576.605</v>
      </c>
      <c r="BV134" s="3">
        <v>510.75200000000001</v>
      </c>
      <c r="BW134" s="3">
        <v>491.45800000000003</v>
      </c>
      <c r="BX134" s="3">
        <v>200.249</v>
      </c>
      <c r="BY134" s="3">
        <v>71.215999999999994</v>
      </c>
      <c r="BZ134" s="3">
        <v>241.517</v>
      </c>
      <c r="CA134" s="3">
        <v>1871.32</v>
      </c>
      <c r="CC134" s="61">
        <f t="shared" si="6"/>
        <v>94127.111999999994</v>
      </c>
      <c r="CD134" s="61">
        <f t="shared" si="7"/>
        <v>315.846</v>
      </c>
      <c r="CE134" s="62">
        <f t="shared" si="8"/>
        <v>3.3555263014974903E-3</v>
      </c>
      <c r="CF134" s="81">
        <f t="shared" si="9"/>
        <v>28.566650075872531</v>
      </c>
      <c r="CH134" s="83">
        <f t="shared" si="5"/>
        <v>0.94293847082494209</v>
      </c>
    </row>
    <row r="135" spans="1:86" x14ac:dyDescent="0.25">
      <c r="A135" s="6">
        <v>140</v>
      </c>
      <c r="B135" s="3">
        <v>3271</v>
      </c>
      <c r="C135" s="3">
        <v>96059.127999999997</v>
      </c>
      <c r="D135" s="3">
        <v>814665.46799999999</v>
      </c>
      <c r="E135" s="3">
        <v>119523.526</v>
      </c>
      <c r="F135" s="3">
        <v>702538.94299999997</v>
      </c>
      <c r="G135" s="3">
        <v>38979.438999999998</v>
      </c>
      <c r="H135" s="3">
        <v>2626.3710000000001</v>
      </c>
      <c r="I135" s="3">
        <v>36353.067999999999</v>
      </c>
      <c r="J135" s="3">
        <v>10379.361000000001</v>
      </c>
      <c r="K135" s="3">
        <v>9528.3029999999999</v>
      </c>
      <c r="L135" s="3">
        <v>26824.764999999999</v>
      </c>
      <c r="M135" s="3">
        <v>15299.406999999999</v>
      </c>
      <c r="N135" s="3">
        <v>1314.5830000000001</v>
      </c>
      <c r="O135" s="3">
        <v>13984.824000000001</v>
      </c>
      <c r="P135" s="3">
        <v>12400.228999999999</v>
      </c>
      <c r="Q135" s="3">
        <v>1592.328</v>
      </c>
      <c r="R135" s="3">
        <v>20595.814999999999</v>
      </c>
      <c r="S135" s="3">
        <v>1444.5709999999999</v>
      </c>
      <c r="T135" s="3">
        <v>3409.4009999999998</v>
      </c>
      <c r="U135" s="3">
        <v>15741.843000000001</v>
      </c>
      <c r="V135" s="3">
        <v>7.915</v>
      </c>
      <c r="W135" s="3">
        <v>148.29400000000001</v>
      </c>
      <c r="X135" s="3">
        <v>96.034999999999997</v>
      </c>
      <c r="Y135" s="3">
        <v>15653.723</v>
      </c>
      <c r="Z135" s="3">
        <v>75.69</v>
      </c>
      <c r="AA135" s="3">
        <v>0</v>
      </c>
      <c r="AB135" s="3">
        <v>15653.723</v>
      </c>
      <c r="AC135" s="3">
        <v>19149.276000000002</v>
      </c>
      <c r="AD135" s="3">
        <v>60.484000000000002</v>
      </c>
      <c r="AE135" s="3">
        <v>438.416</v>
      </c>
      <c r="AF135" s="3">
        <v>6611.5519999999997</v>
      </c>
      <c r="AG135" s="3">
        <v>12257.414000000001</v>
      </c>
      <c r="AH135" s="3">
        <v>2.3E-2</v>
      </c>
      <c r="AI135" s="3">
        <v>104.504</v>
      </c>
      <c r="AJ135" s="3">
        <v>55.158999999999999</v>
      </c>
      <c r="AK135" s="3">
        <v>12202.278</v>
      </c>
      <c r="AL135" s="3">
        <v>218.59</v>
      </c>
      <c r="AM135" s="3">
        <v>4.9820000000000002</v>
      </c>
      <c r="AN135" s="3">
        <v>4.7939999999999996</v>
      </c>
      <c r="AO135" s="3">
        <v>12202.09</v>
      </c>
      <c r="AP135" s="3">
        <v>103.41</v>
      </c>
      <c r="AQ135" s="3">
        <v>103.334</v>
      </c>
      <c r="AR135" s="3">
        <v>29.434000000000001</v>
      </c>
      <c r="AS135" s="3">
        <v>83.991</v>
      </c>
      <c r="AT135" s="3">
        <v>2.63</v>
      </c>
      <c r="AU135" s="3">
        <v>0</v>
      </c>
      <c r="AV135" s="3">
        <v>0.66700000000000004</v>
      </c>
      <c r="AW135" s="3">
        <v>115.38800000000001</v>
      </c>
      <c r="AX135" s="3">
        <v>56388.294000000002</v>
      </c>
      <c r="AY135" s="3">
        <v>14728.627</v>
      </c>
      <c r="AZ135" s="3">
        <v>1845.16</v>
      </c>
      <c r="BA135" s="3">
        <v>1790.8309999999999</v>
      </c>
      <c r="BB135" s="3">
        <v>123.62</v>
      </c>
      <c r="BC135" s="3">
        <v>187.66300000000001</v>
      </c>
      <c r="BD135" s="3">
        <v>0</v>
      </c>
      <c r="BE135" s="3">
        <v>146.804</v>
      </c>
      <c r="BF135" s="3">
        <v>0</v>
      </c>
      <c r="BG135" s="3">
        <v>0</v>
      </c>
      <c r="BH135" s="3">
        <v>0.14699999999999999</v>
      </c>
      <c r="BI135" s="3">
        <v>146.95099999999999</v>
      </c>
      <c r="BJ135" s="3">
        <v>105.11</v>
      </c>
      <c r="BK135" s="3">
        <v>252.06100000000001</v>
      </c>
      <c r="BL135" s="3">
        <v>23.672999999999998</v>
      </c>
      <c r="BM135" s="3">
        <v>15.491</v>
      </c>
      <c r="BN135" s="3">
        <v>6.3019999999999996</v>
      </c>
      <c r="BO135" s="3">
        <v>45.466000000000001</v>
      </c>
      <c r="BP135" s="3">
        <v>251.40299999999999</v>
      </c>
      <c r="BQ135" s="3">
        <v>19.516999999999999</v>
      </c>
      <c r="BR135" s="3">
        <v>0</v>
      </c>
      <c r="BS135" s="3">
        <v>270.92</v>
      </c>
      <c r="BT135" s="3">
        <v>352.43799999999999</v>
      </c>
      <c r="BU135" s="3">
        <v>1405.252</v>
      </c>
      <c r="BV135" s="3">
        <v>495.26400000000001</v>
      </c>
      <c r="BW135" s="3">
        <v>320.18400000000003</v>
      </c>
      <c r="BX135" s="3">
        <v>152.636</v>
      </c>
      <c r="BY135" s="3">
        <v>47.22</v>
      </c>
      <c r="BZ135" s="3">
        <v>184.108</v>
      </c>
      <c r="CA135" s="3">
        <v>1798.7380000000001</v>
      </c>
      <c r="CC135" s="61">
        <f t="shared" si="6"/>
        <v>94023.936999999991</v>
      </c>
      <c r="CD135" s="61">
        <f t="shared" si="7"/>
        <v>251.40299999999999</v>
      </c>
      <c r="CE135" s="62">
        <f t="shared" si="8"/>
        <v>2.6738191148069032E-3</v>
      </c>
      <c r="CF135" s="81">
        <f t="shared" si="9"/>
        <v>28.744707123203909</v>
      </c>
      <c r="CH135" s="83">
        <f t="shared" si="5"/>
        <v>0.94300476861166238</v>
      </c>
    </row>
    <row r="136" spans="1:86" x14ac:dyDescent="0.25">
      <c r="A136" s="6">
        <v>141</v>
      </c>
      <c r="B136" s="3">
        <v>3305</v>
      </c>
      <c r="C136" s="3">
        <v>97658.619000000006</v>
      </c>
      <c r="D136" s="3">
        <v>791138.15800000005</v>
      </c>
      <c r="E136" s="3">
        <v>120166.505</v>
      </c>
      <c r="F136" s="3">
        <v>676222.28300000005</v>
      </c>
      <c r="G136" s="3">
        <v>41361.137999999999</v>
      </c>
      <c r="H136" s="3">
        <v>2906.3270000000002</v>
      </c>
      <c r="I136" s="3">
        <v>38454.811000000002</v>
      </c>
      <c r="J136" s="3">
        <v>11193.723</v>
      </c>
      <c r="K136" s="3">
        <v>10406.636</v>
      </c>
      <c r="L136" s="3">
        <v>28048.174999999999</v>
      </c>
      <c r="M136" s="3">
        <v>13632.331</v>
      </c>
      <c r="N136" s="3">
        <v>1351.432</v>
      </c>
      <c r="O136" s="3">
        <v>12280.898999999999</v>
      </c>
      <c r="P136" s="3">
        <v>10623.198</v>
      </c>
      <c r="Q136" s="3">
        <v>1663.9639999999999</v>
      </c>
      <c r="R136" s="3">
        <v>20242.559000000001</v>
      </c>
      <c r="S136" s="3">
        <v>1091.5820000000001</v>
      </c>
      <c r="T136" s="3">
        <v>3634.308</v>
      </c>
      <c r="U136" s="3">
        <v>15516.669</v>
      </c>
      <c r="V136" s="3">
        <v>1.2999999999999999E-2</v>
      </c>
      <c r="W136" s="3">
        <v>154.81700000000001</v>
      </c>
      <c r="X136" s="3">
        <v>86.48</v>
      </c>
      <c r="Y136" s="3">
        <v>15432.332</v>
      </c>
      <c r="Z136" s="3">
        <v>13.952</v>
      </c>
      <c r="AA136" s="3">
        <v>0</v>
      </c>
      <c r="AB136" s="3">
        <v>15432.332</v>
      </c>
      <c r="AC136" s="3">
        <v>20147.294999999998</v>
      </c>
      <c r="AD136" s="3">
        <v>19.335000000000001</v>
      </c>
      <c r="AE136" s="3">
        <v>465.47399999999999</v>
      </c>
      <c r="AF136" s="3">
        <v>6814.0680000000002</v>
      </c>
      <c r="AG136" s="3">
        <v>13000.472</v>
      </c>
      <c r="AH136" s="3">
        <v>5</v>
      </c>
      <c r="AI136" s="3">
        <v>68.120999999999995</v>
      </c>
      <c r="AJ136" s="3">
        <v>32.011000000000003</v>
      </c>
      <c r="AK136" s="3">
        <v>12973.460999999999</v>
      </c>
      <c r="AL136" s="3">
        <v>152.054</v>
      </c>
      <c r="AM136" s="3">
        <v>0</v>
      </c>
      <c r="AN136" s="3">
        <v>0</v>
      </c>
      <c r="AO136" s="3">
        <v>12973.460999999999</v>
      </c>
      <c r="AP136" s="3">
        <v>131.02000000000001</v>
      </c>
      <c r="AQ136" s="3">
        <v>99.686999999999998</v>
      </c>
      <c r="AR136" s="3">
        <v>31.332999999999998</v>
      </c>
      <c r="AS136" s="3">
        <v>146.14599999999999</v>
      </c>
      <c r="AT136" s="3">
        <v>4.3559999999999999</v>
      </c>
      <c r="AU136" s="3">
        <v>0.18</v>
      </c>
      <c r="AV136" s="3">
        <v>2.5169999999999999</v>
      </c>
      <c r="AW136" s="3">
        <v>179.49799999999999</v>
      </c>
      <c r="AX136" s="3">
        <v>58297.43</v>
      </c>
      <c r="AY136" s="3">
        <v>14050.66</v>
      </c>
      <c r="AZ136" s="3">
        <v>1993.7739999999999</v>
      </c>
      <c r="BA136" s="3">
        <v>1801.0989999999999</v>
      </c>
      <c r="BB136" s="3">
        <v>399.14499999999998</v>
      </c>
      <c r="BC136" s="3">
        <v>274.8</v>
      </c>
      <c r="BD136" s="3">
        <v>0.3</v>
      </c>
      <c r="BE136" s="3">
        <v>162.30099999999999</v>
      </c>
      <c r="BF136" s="3">
        <v>0</v>
      </c>
      <c r="BG136" s="3">
        <v>0.254</v>
      </c>
      <c r="BH136" s="3">
        <v>0.60599999999999998</v>
      </c>
      <c r="BI136" s="3">
        <v>163.46100000000001</v>
      </c>
      <c r="BJ136" s="3">
        <v>90.088999999999999</v>
      </c>
      <c r="BK136" s="3">
        <v>253.55</v>
      </c>
      <c r="BL136" s="3">
        <v>0</v>
      </c>
      <c r="BM136" s="3">
        <v>0.91400000000000003</v>
      </c>
      <c r="BN136" s="3">
        <v>51.42</v>
      </c>
      <c r="BO136" s="3">
        <v>52.334000000000003</v>
      </c>
      <c r="BP136" s="3">
        <v>252.81200000000001</v>
      </c>
      <c r="BQ136" s="3">
        <v>16.091000000000001</v>
      </c>
      <c r="BR136" s="3">
        <v>0</v>
      </c>
      <c r="BS136" s="3">
        <v>268.90300000000002</v>
      </c>
      <c r="BT136" s="3">
        <v>288.52600000000001</v>
      </c>
      <c r="BU136" s="3">
        <v>1393.3589999999999</v>
      </c>
      <c r="BV136" s="3">
        <v>444.93200000000002</v>
      </c>
      <c r="BW136" s="3">
        <v>341.22300000000001</v>
      </c>
      <c r="BX136" s="3">
        <v>153.21100000000001</v>
      </c>
      <c r="BY136" s="3">
        <v>59.524999999999999</v>
      </c>
      <c r="BZ136" s="3">
        <v>187.75700000000001</v>
      </c>
      <c r="CA136" s="3">
        <v>1644.923</v>
      </c>
      <c r="CC136" s="61">
        <f t="shared" si="6"/>
        <v>95383.322999999989</v>
      </c>
      <c r="CD136" s="61">
        <f t="shared" si="7"/>
        <v>252.81200000000001</v>
      </c>
      <c r="CE136" s="62">
        <f t="shared" si="8"/>
        <v>2.6504842990215391E-3</v>
      </c>
      <c r="CF136" s="81">
        <f t="shared" si="9"/>
        <v>28.860309531013613</v>
      </c>
      <c r="CH136" s="83">
        <f t="shared" si="5"/>
        <v>0.94307058350099837</v>
      </c>
    </row>
    <row r="137" spans="1:86" x14ac:dyDescent="0.25">
      <c r="A137" s="6">
        <v>142</v>
      </c>
      <c r="B137" s="3">
        <v>3290</v>
      </c>
      <c r="C137" s="3">
        <v>97825.471999999994</v>
      </c>
      <c r="D137" s="3">
        <v>815569.21600000001</v>
      </c>
      <c r="E137" s="3">
        <v>132082.54999999999</v>
      </c>
      <c r="F137" s="3">
        <v>691225.30700000003</v>
      </c>
      <c r="G137" s="3">
        <v>40072.892999999996</v>
      </c>
      <c r="H137" s="3">
        <v>2635.1370000000002</v>
      </c>
      <c r="I137" s="3">
        <v>37437.756000000001</v>
      </c>
      <c r="J137" s="3">
        <v>10466.675999999999</v>
      </c>
      <c r="K137" s="3">
        <v>9781.6350000000002</v>
      </c>
      <c r="L137" s="3">
        <v>27656.120999999999</v>
      </c>
      <c r="M137" s="3">
        <v>14248.578</v>
      </c>
      <c r="N137" s="3">
        <v>1257.605</v>
      </c>
      <c r="O137" s="3">
        <v>12990.973</v>
      </c>
      <c r="P137" s="3">
        <v>10910.491</v>
      </c>
      <c r="Q137" s="3">
        <v>2080.8609999999999</v>
      </c>
      <c r="R137" s="3">
        <v>20374.198</v>
      </c>
      <c r="S137" s="3">
        <v>1230.2260000000001</v>
      </c>
      <c r="T137" s="3">
        <v>3550.3870000000002</v>
      </c>
      <c r="U137" s="3">
        <v>15593.584999999999</v>
      </c>
      <c r="V137" s="3">
        <v>0</v>
      </c>
      <c r="W137" s="3">
        <v>109.06399999999999</v>
      </c>
      <c r="X137" s="3">
        <v>61.893999999999998</v>
      </c>
      <c r="Y137" s="3">
        <v>15547.691000000001</v>
      </c>
      <c r="Z137" s="3">
        <v>70.692999999999998</v>
      </c>
      <c r="AA137" s="3">
        <v>1.2E-2</v>
      </c>
      <c r="AB137" s="3">
        <v>15547.679</v>
      </c>
      <c r="AC137" s="3">
        <v>20982.937000000002</v>
      </c>
      <c r="AD137" s="3">
        <v>56.188000000000002</v>
      </c>
      <c r="AE137" s="3">
        <v>612.85199999999998</v>
      </c>
      <c r="AF137" s="3">
        <v>7122.9970000000003</v>
      </c>
      <c r="AG137" s="3">
        <v>13335.078</v>
      </c>
      <c r="AH137" s="3">
        <v>0.122</v>
      </c>
      <c r="AI137" s="3">
        <v>137.51</v>
      </c>
      <c r="AJ137" s="3">
        <v>51.171999999999997</v>
      </c>
      <c r="AK137" s="3">
        <v>13284.028</v>
      </c>
      <c r="AL137" s="3">
        <v>144.178</v>
      </c>
      <c r="AM137" s="3">
        <v>2.5110000000000001</v>
      </c>
      <c r="AN137" s="3">
        <v>29.637</v>
      </c>
      <c r="AO137" s="3">
        <v>13311.154</v>
      </c>
      <c r="AP137" s="3">
        <v>130.62</v>
      </c>
      <c r="AQ137" s="3">
        <v>73.962000000000003</v>
      </c>
      <c r="AR137" s="3">
        <v>63.042999999999999</v>
      </c>
      <c r="AS137" s="3">
        <v>194.745</v>
      </c>
      <c r="AT137" s="3">
        <v>3.2349999999999999</v>
      </c>
      <c r="AU137" s="3">
        <v>0</v>
      </c>
      <c r="AV137" s="3">
        <v>1.4370000000000001</v>
      </c>
      <c r="AW137" s="3">
        <v>259.58600000000001</v>
      </c>
      <c r="AX137" s="3">
        <v>58855.400999999998</v>
      </c>
      <c r="AY137" s="3">
        <v>14656.124</v>
      </c>
      <c r="AZ137" s="3">
        <v>1818.2660000000001</v>
      </c>
      <c r="BA137" s="3">
        <v>1791.9770000000001</v>
      </c>
      <c r="BB137" s="3">
        <v>17.323</v>
      </c>
      <c r="BC137" s="3">
        <v>243.55</v>
      </c>
      <c r="BD137" s="3">
        <v>0</v>
      </c>
      <c r="BE137" s="3">
        <v>178.14099999999999</v>
      </c>
      <c r="BF137" s="3">
        <v>0</v>
      </c>
      <c r="BG137" s="3">
        <v>1.4159999999999999</v>
      </c>
      <c r="BH137" s="3">
        <v>0.61699999999999999</v>
      </c>
      <c r="BI137" s="3">
        <v>180.17400000000001</v>
      </c>
      <c r="BJ137" s="3">
        <v>126.995</v>
      </c>
      <c r="BK137" s="3">
        <v>307.16899999999998</v>
      </c>
      <c r="BL137" s="3">
        <v>0</v>
      </c>
      <c r="BM137" s="3">
        <v>0.42899999999999999</v>
      </c>
      <c r="BN137" s="3">
        <v>25.928000000000001</v>
      </c>
      <c r="BO137" s="3">
        <v>26.356999999999999</v>
      </c>
      <c r="BP137" s="3">
        <v>305.99799999999999</v>
      </c>
      <c r="BQ137" s="3">
        <v>22.204000000000001</v>
      </c>
      <c r="BR137" s="3">
        <v>3.5000000000000003E-2</v>
      </c>
      <c r="BS137" s="3">
        <v>328.202</v>
      </c>
      <c r="BT137" s="3">
        <v>343.99099999999999</v>
      </c>
      <c r="BU137" s="3">
        <v>1507.971</v>
      </c>
      <c r="BV137" s="3">
        <v>531.95299999999997</v>
      </c>
      <c r="BW137" s="3">
        <v>325.822</v>
      </c>
      <c r="BX137" s="3">
        <v>195.2</v>
      </c>
      <c r="BY137" s="3">
        <v>54.023000000000003</v>
      </c>
      <c r="BZ137" s="3">
        <v>227.85499999999999</v>
      </c>
      <c r="CA137" s="3">
        <v>1903.723</v>
      </c>
      <c r="CC137" s="61">
        <f t="shared" si="6"/>
        <v>95678.606</v>
      </c>
      <c r="CD137" s="61">
        <f t="shared" si="7"/>
        <v>305.99799999999999</v>
      </c>
      <c r="CE137" s="62">
        <f t="shared" si="8"/>
        <v>3.1981862277550323E-3</v>
      </c>
      <c r="CF137" s="81">
        <f t="shared" si="9"/>
        <v>29.081643161094224</v>
      </c>
      <c r="CH137" s="83">
        <f t="shared" ref="CH137:CH200" si="10">+CH138-B137/$CH$996</f>
        <v>0.9431370824949622</v>
      </c>
    </row>
    <row r="138" spans="1:86" x14ac:dyDescent="0.25">
      <c r="A138" s="6">
        <v>143</v>
      </c>
      <c r="B138" s="3">
        <v>3018</v>
      </c>
      <c r="C138" s="3">
        <v>90276.709000000003</v>
      </c>
      <c r="D138" s="3">
        <v>712570.58600000001</v>
      </c>
      <c r="E138" s="3">
        <v>105213.17</v>
      </c>
      <c r="F138" s="3">
        <v>611486.14800000004</v>
      </c>
      <c r="G138" s="3">
        <v>39835.760999999999</v>
      </c>
      <c r="H138" s="3">
        <v>2783.663</v>
      </c>
      <c r="I138" s="3">
        <v>37052.097999999998</v>
      </c>
      <c r="J138" s="3">
        <v>10628.141</v>
      </c>
      <c r="K138" s="3">
        <v>9922.3940000000002</v>
      </c>
      <c r="L138" s="3">
        <v>27129.704000000002</v>
      </c>
      <c r="M138" s="3">
        <v>12817.163</v>
      </c>
      <c r="N138" s="3">
        <v>1099.5419999999999</v>
      </c>
      <c r="O138" s="3">
        <v>11717.620999999999</v>
      </c>
      <c r="P138" s="3">
        <v>10078.346</v>
      </c>
      <c r="Q138" s="3">
        <v>1646.7829999999999</v>
      </c>
      <c r="R138" s="3">
        <v>16930.762999999999</v>
      </c>
      <c r="S138" s="3">
        <v>1390.691</v>
      </c>
      <c r="T138" s="3">
        <v>2636.2359999999999</v>
      </c>
      <c r="U138" s="3">
        <v>12903.835999999999</v>
      </c>
      <c r="V138" s="3">
        <v>7.2009999999999996</v>
      </c>
      <c r="W138" s="3">
        <v>153.49299999999999</v>
      </c>
      <c r="X138" s="3">
        <v>63.36</v>
      </c>
      <c r="Y138" s="3">
        <v>12847.677</v>
      </c>
      <c r="Z138" s="3">
        <v>44.945</v>
      </c>
      <c r="AA138" s="3">
        <v>19.721</v>
      </c>
      <c r="AB138" s="3">
        <v>12827.956</v>
      </c>
      <c r="AC138" s="3">
        <v>18670.678</v>
      </c>
      <c r="AD138" s="3">
        <v>33.137</v>
      </c>
      <c r="AE138" s="3">
        <v>553.00300000000004</v>
      </c>
      <c r="AF138" s="3">
        <v>6352.5630000000001</v>
      </c>
      <c r="AG138" s="3">
        <v>12049.486000000001</v>
      </c>
      <c r="AH138" s="3">
        <v>0.253</v>
      </c>
      <c r="AI138" s="3">
        <v>174.137</v>
      </c>
      <c r="AJ138" s="3">
        <v>68.475999999999999</v>
      </c>
      <c r="AK138" s="3">
        <v>11981.263000000001</v>
      </c>
      <c r="AL138" s="3">
        <v>317.51100000000002</v>
      </c>
      <c r="AM138" s="3">
        <v>4.8949999999999996</v>
      </c>
      <c r="AN138" s="3">
        <v>54.237000000000002</v>
      </c>
      <c r="AO138" s="3">
        <v>12030.605</v>
      </c>
      <c r="AP138" s="3">
        <v>110.678</v>
      </c>
      <c r="AQ138" s="3">
        <v>59.487000000000002</v>
      </c>
      <c r="AR138" s="3">
        <v>51.198999999999998</v>
      </c>
      <c r="AS138" s="3">
        <v>122.407</v>
      </c>
      <c r="AT138" s="3">
        <v>0.503</v>
      </c>
      <c r="AU138" s="3">
        <v>0</v>
      </c>
      <c r="AV138" s="3">
        <v>0</v>
      </c>
      <c r="AW138" s="3">
        <v>174.10900000000001</v>
      </c>
      <c r="AX138" s="3">
        <v>53804.357000000004</v>
      </c>
      <c r="AY138" s="3">
        <v>12936.062</v>
      </c>
      <c r="AZ138" s="3">
        <v>1788.7560000000001</v>
      </c>
      <c r="BA138" s="3">
        <v>1542.83</v>
      </c>
      <c r="BB138" s="3">
        <v>122.136</v>
      </c>
      <c r="BC138" s="3">
        <v>219.245</v>
      </c>
      <c r="BD138" s="3">
        <v>0</v>
      </c>
      <c r="BE138" s="3">
        <v>144.26499999999999</v>
      </c>
      <c r="BF138" s="3">
        <v>0</v>
      </c>
      <c r="BG138" s="3">
        <v>0.48099999999999998</v>
      </c>
      <c r="BH138" s="3">
        <v>7.2999999999999995E-2</v>
      </c>
      <c r="BI138" s="3">
        <v>144.81899999999999</v>
      </c>
      <c r="BJ138" s="3">
        <v>257.95999999999998</v>
      </c>
      <c r="BK138" s="3">
        <v>402.779</v>
      </c>
      <c r="BL138" s="3">
        <v>0.39200000000000002</v>
      </c>
      <c r="BM138" s="3">
        <v>20.85</v>
      </c>
      <c r="BN138" s="3">
        <v>15.317</v>
      </c>
      <c r="BO138" s="3">
        <v>36.558999999999997</v>
      </c>
      <c r="BP138" s="3">
        <v>382.654</v>
      </c>
      <c r="BQ138" s="3">
        <v>24.77</v>
      </c>
      <c r="BR138" s="3">
        <v>3.5000000000000003E-2</v>
      </c>
      <c r="BS138" s="3">
        <v>407.42399999999998</v>
      </c>
      <c r="BT138" s="3">
        <v>314.80200000000002</v>
      </c>
      <c r="BU138" s="3">
        <v>1135.5050000000001</v>
      </c>
      <c r="BV138" s="3">
        <v>448.82900000000001</v>
      </c>
      <c r="BW138" s="3">
        <v>368.38200000000001</v>
      </c>
      <c r="BX138" s="3">
        <v>323.32600000000002</v>
      </c>
      <c r="BY138" s="3">
        <v>54.515000000000001</v>
      </c>
      <c r="BZ138" s="3">
        <v>359.04</v>
      </c>
      <c r="CA138" s="3">
        <v>1427.855</v>
      </c>
      <c r="CC138" s="61">
        <f t="shared" ref="CC138:CC201" si="11">+G138+M138+R138+AC138</f>
        <v>88254.365000000005</v>
      </c>
      <c r="CD138" s="61">
        <f t="shared" ref="CD138:CD201" si="12">+BP138</f>
        <v>382.654</v>
      </c>
      <c r="CE138" s="62">
        <f t="shared" ref="CE138:CE201" si="13">+CD138/CC138</f>
        <v>4.3358082062003389E-3</v>
      </c>
      <c r="CF138" s="81">
        <f t="shared" ref="CF138:CF201" si="14">+CC138/B138</f>
        <v>29.242665672630881</v>
      </c>
      <c r="CH138" s="83">
        <f t="shared" si="10"/>
        <v>0.94320327967806084</v>
      </c>
    </row>
    <row r="139" spans="1:86" x14ac:dyDescent="0.25">
      <c r="A139" s="6">
        <v>144</v>
      </c>
      <c r="B139" s="3">
        <v>3559</v>
      </c>
      <c r="C139" s="3">
        <v>106808.219</v>
      </c>
      <c r="D139" s="3">
        <v>1749348.9879999999</v>
      </c>
      <c r="E139" s="3">
        <v>148796.149</v>
      </c>
      <c r="F139" s="3">
        <v>1605150.321</v>
      </c>
      <c r="G139" s="3">
        <v>35957.25</v>
      </c>
      <c r="H139" s="3">
        <v>2408.2550000000001</v>
      </c>
      <c r="I139" s="3">
        <v>33548.995000000003</v>
      </c>
      <c r="J139" s="3">
        <v>7792.6</v>
      </c>
      <c r="K139" s="3">
        <v>7449.8770000000004</v>
      </c>
      <c r="L139" s="3">
        <v>26099.117999999999</v>
      </c>
      <c r="M139" s="3">
        <v>5405.0169999999998</v>
      </c>
      <c r="N139" s="3">
        <v>475.50099999999998</v>
      </c>
      <c r="O139" s="3">
        <v>4929.5159999999996</v>
      </c>
      <c r="P139" s="3">
        <v>4259.3289999999997</v>
      </c>
      <c r="Q139" s="3">
        <v>670.18700000000001</v>
      </c>
      <c r="R139" s="3">
        <v>29303.202000000001</v>
      </c>
      <c r="S139" s="3">
        <v>993.00099999999998</v>
      </c>
      <c r="T139" s="3">
        <v>6966.3010000000004</v>
      </c>
      <c r="U139" s="3">
        <v>21343.9</v>
      </c>
      <c r="V139" s="3">
        <v>0</v>
      </c>
      <c r="W139" s="3">
        <v>254.029</v>
      </c>
      <c r="X139" s="3">
        <v>133.63999999999999</v>
      </c>
      <c r="Y139" s="3">
        <v>21210.26</v>
      </c>
      <c r="Z139" s="3">
        <v>76.010000000000005</v>
      </c>
      <c r="AA139" s="3">
        <v>0</v>
      </c>
      <c r="AB139" s="3">
        <v>21210.26</v>
      </c>
      <c r="AC139" s="3">
        <v>33817.741999999998</v>
      </c>
      <c r="AD139" s="3">
        <v>164.173</v>
      </c>
      <c r="AE139" s="3">
        <v>735.10500000000002</v>
      </c>
      <c r="AF139" s="3">
        <v>13384.213</v>
      </c>
      <c r="AG139" s="3">
        <v>19868.525000000001</v>
      </c>
      <c r="AH139" s="3">
        <v>2.4</v>
      </c>
      <c r="AI139" s="3">
        <v>173.03399999999999</v>
      </c>
      <c r="AJ139" s="3">
        <v>110.12</v>
      </c>
      <c r="AK139" s="3">
        <v>19775.805</v>
      </c>
      <c r="AL139" s="3">
        <v>334.274</v>
      </c>
      <c r="AM139" s="3">
        <v>2.5110000000000001</v>
      </c>
      <c r="AN139" s="3">
        <v>20.207999999999998</v>
      </c>
      <c r="AO139" s="3">
        <v>19793.502</v>
      </c>
      <c r="AP139" s="3">
        <v>174.964</v>
      </c>
      <c r="AQ139" s="3">
        <v>106.035</v>
      </c>
      <c r="AR139" s="3">
        <v>93.929000000000002</v>
      </c>
      <c r="AS139" s="3">
        <v>41.337000000000003</v>
      </c>
      <c r="AT139" s="3">
        <v>0</v>
      </c>
      <c r="AU139" s="3">
        <v>0</v>
      </c>
      <c r="AV139" s="3">
        <v>0</v>
      </c>
      <c r="AW139" s="3">
        <v>135.26599999999999</v>
      </c>
      <c r="AX139" s="3">
        <v>67868.921000000002</v>
      </c>
      <c r="AY139" s="3">
        <v>17633.132000000001</v>
      </c>
      <c r="AZ139" s="3">
        <v>2108.7069999999999</v>
      </c>
      <c r="BA139" s="3">
        <v>2069.636</v>
      </c>
      <c r="BB139" s="3">
        <v>167.285</v>
      </c>
      <c r="BC139" s="3">
        <v>399.98700000000002</v>
      </c>
      <c r="BD139" s="3">
        <v>0.54600000000000004</v>
      </c>
      <c r="BE139" s="3">
        <v>280.89100000000002</v>
      </c>
      <c r="BF139" s="3">
        <v>0</v>
      </c>
      <c r="BG139" s="3">
        <v>0</v>
      </c>
      <c r="BH139" s="3">
        <v>0</v>
      </c>
      <c r="BI139" s="3">
        <v>281.43700000000001</v>
      </c>
      <c r="BJ139" s="3">
        <v>164.202</v>
      </c>
      <c r="BK139" s="3">
        <v>445.63900000000001</v>
      </c>
      <c r="BL139" s="3">
        <v>3.5710000000000002</v>
      </c>
      <c r="BM139" s="3">
        <v>20.396000000000001</v>
      </c>
      <c r="BN139" s="3">
        <v>50.311999999999998</v>
      </c>
      <c r="BO139" s="3">
        <v>74.278999999999996</v>
      </c>
      <c r="BP139" s="3">
        <v>443.16500000000002</v>
      </c>
      <c r="BQ139" s="3">
        <v>29.555</v>
      </c>
      <c r="BR139" s="3">
        <v>0</v>
      </c>
      <c r="BS139" s="3">
        <v>472.72</v>
      </c>
      <c r="BT139" s="3">
        <v>415.97899999999998</v>
      </c>
      <c r="BU139" s="3">
        <v>1518.9880000000001</v>
      </c>
      <c r="BV139" s="3">
        <v>409.35700000000003</v>
      </c>
      <c r="BW139" s="3">
        <v>420.15300000000002</v>
      </c>
      <c r="BX139" s="3">
        <v>326.62099999999998</v>
      </c>
      <c r="BY139" s="3">
        <v>73.73</v>
      </c>
      <c r="BZ139" s="3">
        <v>373.904</v>
      </c>
      <c r="CA139" s="3">
        <v>1751.625</v>
      </c>
      <c r="CC139" s="61">
        <f t="shared" si="11"/>
        <v>104483.211</v>
      </c>
      <c r="CD139" s="61">
        <f t="shared" si="12"/>
        <v>443.16500000000002</v>
      </c>
      <c r="CE139" s="62">
        <f t="shared" si="13"/>
        <v>4.2414948369073387E-3</v>
      </c>
      <c r="CF139" s="81">
        <f t="shared" si="14"/>
        <v>29.357463051418936</v>
      </c>
      <c r="CH139" s="83">
        <f t="shared" si="10"/>
        <v>0.94326400402413735</v>
      </c>
    </row>
    <row r="140" spans="1:86" x14ac:dyDescent="0.25">
      <c r="A140" s="6">
        <v>145</v>
      </c>
      <c r="B140" s="3">
        <v>3293</v>
      </c>
      <c r="C140" s="3">
        <v>99290.354000000007</v>
      </c>
      <c r="D140" s="3">
        <v>836665.89399999997</v>
      </c>
      <c r="E140" s="3">
        <v>122705.227</v>
      </c>
      <c r="F140" s="3">
        <v>718495.62399999995</v>
      </c>
      <c r="G140" s="3">
        <v>41324.822999999997</v>
      </c>
      <c r="H140" s="3">
        <v>2880.3919999999998</v>
      </c>
      <c r="I140" s="3">
        <v>38444.430999999997</v>
      </c>
      <c r="J140" s="3">
        <v>10662.708000000001</v>
      </c>
      <c r="K140" s="3">
        <v>9973.9439999999995</v>
      </c>
      <c r="L140" s="3">
        <v>28470.487000000001</v>
      </c>
      <c r="M140" s="3">
        <v>12842.628000000001</v>
      </c>
      <c r="N140" s="3">
        <v>1160.3979999999999</v>
      </c>
      <c r="O140" s="3">
        <v>11682.23</v>
      </c>
      <c r="P140" s="3">
        <v>10149.379000000001</v>
      </c>
      <c r="Q140" s="3">
        <v>1538.9090000000001</v>
      </c>
      <c r="R140" s="3">
        <v>20424.760999999999</v>
      </c>
      <c r="S140" s="3">
        <v>1152.5350000000001</v>
      </c>
      <c r="T140" s="3">
        <v>3690.1579999999999</v>
      </c>
      <c r="U140" s="3">
        <v>15582.067999999999</v>
      </c>
      <c r="V140" s="3">
        <v>2.427</v>
      </c>
      <c r="W140" s="3">
        <v>133.84899999999999</v>
      </c>
      <c r="X140" s="3">
        <v>128.14099999999999</v>
      </c>
      <c r="Y140" s="3">
        <v>15458.766</v>
      </c>
      <c r="Z140" s="3">
        <v>58.253</v>
      </c>
      <c r="AA140" s="3">
        <v>0</v>
      </c>
      <c r="AB140" s="3">
        <v>15458.763999999999</v>
      </c>
      <c r="AC140" s="3">
        <v>22548.136999999999</v>
      </c>
      <c r="AD140" s="3">
        <v>101.244</v>
      </c>
      <c r="AE140" s="3">
        <v>775.48099999999999</v>
      </c>
      <c r="AF140" s="3">
        <v>8114.7920000000004</v>
      </c>
      <c r="AG140" s="3">
        <v>14133.092000000001</v>
      </c>
      <c r="AH140" s="3">
        <v>6.5</v>
      </c>
      <c r="AI140" s="3">
        <v>131.86199999999999</v>
      </c>
      <c r="AJ140" s="3">
        <v>56.825000000000003</v>
      </c>
      <c r="AK140" s="3">
        <v>14082.767</v>
      </c>
      <c r="AL140" s="3">
        <v>576.47199999999998</v>
      </c>
      <c r="AM140" s="3">
        <v>0</v>
      </c>
      <c r="AN140" s="3">
        <v>6.4249999999999998</v>
      </c>
      <c r="AO140" s="3">
        <v>14089.191999999999</v>
      </c>
      <c r="AP140" s="3">
        <v>103.01300000000001</v>
      </c>
      <c r="AQ140" s="3">
        <v>106.941</v>
      </c>
      <c r="AR140" s="3">
        <v>34.944000000000003</v>
      </c>
      <c r="AS140" s="3">
        <v>247.96199999999999</v>
      </c>
      <c r="AT140" s="3">
        <v>5.97</v>
      </c>
      <c r="AU140" s="3">
        <v>0</v>
      </c>
      <c r="AV140" s="3">
        <v>13.433999999999999</v>
      </c>
      <c r="AW140" s="3">
        <v>275.44200000000001</v>
      </c>
      <c r="AX140" s="3">
        <v>59832.705999999998</v>
      </c>
      <c r="AY140" s="3">
        <v>15357.909</v>
      </c>
      <c r="AZ140" s="3">
        <v>1793.06</v>
      </c>
      <c r="BA140" s="3">
        <v>1559.498</v>
      </c>
      <c r="BB140" s="3">
        <v>228.83199999999999</v>
      </c>
      <c r="BC140" s="3">
        <v>220.542</v>
      </c>
      <c r="BD140" s="3">
        <v>0</v>
      </c>
      <c r="BE140" s="3">
        <v>178.745</v>
      </c>
      <c r="BF140" s="3">
        <v>0</v>
      </c>
      <c r="BG140" s="3">
        <v>1.0149999999999999</v>
      </c>
      <c r="BH140" s="3">
        <v>1.976</v>
      </c>
      <c r="BI140" s="3">
        <v>181.73599999999999</v>
      </c>
      <c r="BJ140" s="3">
        <v>156.61199999999999</v>
      </c>
      <c r="BK140" s="3">
        <v>338.34800000000001</v>
      </c>
      <c r="BL140" s="3">
        <v>0</v>
      </c>
      <c r="BM140" s="3">
        <v>0.89200000000000002</v>
      </c>
      <c r="BN140" s="3">
        <v>7.3179999999999996</v>
      </c>
      <c r="BO140" s="3">
        <v>8.2100000000000009</v>
      </c>
      <c r="BP140" s="3">
        <v>338.23</v>
      </c>
      <c r="BQ140" s="3">
        <v>13.912000000000001</v>
      </c>
      <c r="BR140" s="3">
        <v>0</v>
      </c>
      <c r="BS140" s="3">
        <v>352.142</v>
      </c>
      <c r="BT140" s="3">
        <v>363.09500000000003</v>
      </c>
      <c r="BU140" s="3">
        <v>1410.7660000000001</v>
      </c>
      <c r="BV140" s="3">
        <v>491.25599999999997</v>
      </c>
      <c r="BW140" s="3">
        <v>355.64299999999997</v>
      </c>
      <c r="BX140" s="3">
        <v>224.535</v>
      </c>
      <c r="BY140" s="3">
        <v>53.395000000000003</v>
      </c>
      <c r="BZ140" s="3">
        <v>255.76499999999999</v>
      </c>
      <c r="CA140" s="3">
        <v>1759.702</v>
      </c>
      <c r="CC140" s="61">
        <f t="shared" si="11"/>
        <v>97140.349000000002</v>
      </c>
      <c r="CD140" s="61">
        <f t="shared" si="12"/>
        <v>338.23</v>
      </c>
      <c r="CE140" s="62">
        <f t="shared" si="13"/>
        <v>3.481869310558067E-3</v>
      </c>
      <c r="CF140" s="81">
        <f t="shared" si="14"/>
        <v>29.499043121773461</v>
      </c>
      <c r="CH140" s="83">
        <f t="shared" si="10"/>
        <v>0.94333561368208507</v>
      </c>
    </row>
    <row r="141" spans="1:86" x14ac:dyDescent="0.25">
      <c r="A141" s="6">
        <v>146</v>
      </c>
      <c r="B141" s="3">
        <v>3290</v>
      </c>
      <c r="C141" s="3">
        <v>99753.31</v>
      </c>
      <c r="D141" s="3">
        <v>801592.06499999994</v>
      </c>
      <c r="E141" s="3">
        <v>129128.03200000001</v>
      </c>
      <c r="F141" s="3">
        <v>677384.91200000001</v>
      </c>
      <c r="G141" s="3">
        <v>42259.91</v>
      </c>
      <c r="H141" s="3">
        <v>2911.18</v>
      </c>
      <c r="I141" s="3">
        <v>39348.730000000003</v>
      </c>
      <c r="J141" s="3">
        <v>11015.555</v>
      </c>
      <c r="K141" s="3">
        <v>10234.129999999999</v>
      </c>
      <c r="L141" s="3">
        <v>29114.6</v>
      </c>
      <c r="M141" s="3">
        <v>14671.177</v>
      </c>
      <c r="N141" s="3">
        <v>1326.521</v>
      </c>
      <c r="O141" s="3">
        <v>13344.656000000001</v>
      </c>
      <c r="P141" s="3">
        <v>11834.168</v>
      </c>
      <c r="Q141" s="3">
        <v>1745.1959999999999</v>
      </c>
      <c r="R141" s="3">
        <v>19794.276999999998</v>
      </c>
      <c r="S141" s="3">
        <v>1176.027</v>
      </c>
      <c r="T141" s="3">
        <v>3588.011</v>
      </c>
      <c r="U141" s="3">
        <v>15030.239</v>
      </c>
      <c r="V141" s="3">
        <v>19.155999999999999</v>
      </c>
      <c r="W141" s="3">
        <v>217.898</v>
      </c>
      <c r="X141" s="3">
        <v>110.831</v>
      </c>
      <c r="Y141" s="3">
        <v>14938.564</v>
      </c>
      <c r="Z141" s="3">
        <v>61.048000000000002</v>
      </c>
      <c r="AA141" s="3">
        <v>0</v>
      </c>
      <c r="AB141" s="3">
        <v>14938.564</v>
      </c>
      <c r="AC141" s="3">
        <v>20811.627</v>
      </c>
      <c r="AD141" s="3">
        <v>90.918000000000006</v>
      </c>
      <c r="AE141" s="3">
        <v>300.51600000000002</v>
      </c>
      <c r="AF141" s="3">
        <v>7315.2209999999995</v>
      </c>
      <c r="AG141" s="3">
        <v>13165.405000000001</v>
      </c>
      <c r="AH141" s="3">
        <v>2E-3</v>
      </c>
      <c r="AI141" s="3">
        <v>138.696</v>
      </c>
      <c r="AJ141" s="3">
        <v>58.871000000000002</v>
      </c>
      <c r="AK141" s="3">
        <v>13106.536</v>
      </c>
      <c r="AL141" s="3">
        <v>75.933000000000007</v>
      </c>
      <c r="AM141" s="3">
        <v>0</v>
      </c>
      <c r="AN141" s="3">
        <v>70.08</v>
      </c>
      <c r="AO141" s="3">
        <v>13176.616</v>
      </c>
      <c r="AP141" s="3">
        <v>223.65799999999999</v>
      </c>
      <c r="AQ141" s="3">
        <v>214.96</v>
      </c>
      <c r="AR141" s="3">
        <v>27.318000000000001</v>
      </c>
      <c r="AS141" s="3">
        <v>176.64400000000001</v>
      </c>
      <c r="AT141" s="3">
        <v>2.1869999999999998</v>
      </c>
      <c r="AU141" s="3">
        <v>0</v>
      </c>
      <c r="AV141" s="3">
        <v>3.8290000000000002</v>
      </c>
      <c r="AW141" s="3">
        <v>202.32</v>
      </c>
      <c r="AX141" s="3">
        <v>59161.796000000002</v>
      </c>
      <c r="AY141" s="3">
        <v>14194.121999999999</v>
      </c>
      <c r="AZ141" s="3">
        <v>1813.83</v>
      </c>
      <c r="BA141" s="3">
        <v>1652.116</v>
      </c>
      <c r="BB141" s="3">
        <v>98.253</v>
      </c>
      <c r="BC141" s="3">
        <v>197.08500000000001</v>
      </c>
      <c r="BD141" s="3">
        <v>0</v>
      </c>
      <c r="BE141" s="3">
        <v>168.42</v>
      </c>
      <c r="BF141" s="3">
        <v>0.26200000000000001</v>
      </c>
      <c r="BG141" s="3">
        <v>1.1240000000000001</v>
      </c>
      <c r="BH141" s="3">
        <v>0.76600000000000001</v>
      </c>
      <c r="BI141" s="3">
        <v>170.572</v>
      </c>
      <c r="BJ141" s="3">
        <v>84.271000000000001</v>
      </c>
      <c r="BK141" s="3">
        <v>254.84299999999999</v>
      </c>
      <c r="BL141" s="3">
        <v>0</v>
      </c>
      <c r="BM141" s="3">
        <v>4.141</v>
      </c>
      <c r="BN141" s="3">
        <v>0.40100000000000002</v>
      </c>
      <c r="BO141" s="3">
        <v>4.5419999999999998</v>
      </c>
      <c r="BP141" s="3">
        <v>254.40700000000001</v>
      </c>
      <c r="BQ141" s="3">
        <v>22.484000000000002</v>
      </c>
      <c r="BR141" s="3">
        <v>0</v>
      </c>
      <c r="BS141" s="3">
        <v>276.89100000000002</v>
      </c>
      <c r="BT141" s="3">
        <v>308.03699999999998</v>
      </c>
      <c r="BU141" s="3">
        <v>1373.2829999999999</v>
      </c>
      <c r="BV141" s="3">
        <v>477.93799999999999</v>
      </c>
      <c r="BW141" s="3">
        <v>302.26299999999998</v>
      </c>
      <c r="BX141" s="3">
        <v>142.863</v>
      </c>
      <c r="BY141" s="3">
        <v>61.125999999999998</v>
      </c>
      <c r="BZ141" s="3">
        <v>178.90899999999999</v>
      </c>
      <c r="CA141" s="3">
        <v>1697.8869999999999</v>
      </c>
      <c r="CC141" s="61">
        <f t="shared" si="11"/>
        <v>97536.991000000009</v>
      </c>
      <c r="CD141" s="61">
        <f t="shared" si="12"/>
        <v>254.40700000000001</v>
      </c>
      <c r="CE141" s="62">
        <f t="shared" si="13"/>
        <v>2.6083129835325759E-3</v>
      </c>
      <c r="CF141" s="81">
        <f t="shared" si="14"/>
        <v>29.64650182370821</v>
      </c>
      <c r="CH141" s="83">
        <f t="shared" si="10"/>
        <v>0.94340187122735675</v>
      </c>
    </row>
    <row r="142" spans="1:86" x14ac:dyDescent="0.25">
      <c r="A142" s="6">
        <v>147</v>
      </c>
      <c r="B142" s="3">
        <v>3280</v>
      </c>
      <c r="C142" s="3">
        <v>100035.14</v>
      </c>
      <c r="D142" s="3">
        <v>810761.18400000001</v>
      </c>
      <c r="E142" s="3">
        <v>128689.95600000001</v>
      </c>
      <c r="F142" s="3">
        <v>687594.85699999996</v>
      </c>
      <c r="G142" s="3">
        <v>43108.269</v>
      </c>
      <c r="H142" s="3">
        <v>2925.0210000000002</v>
      </c>
      <c r="I142" s="3">
        <v>40183.248</v>
      </c>
      <c r="J142" s="3">
        <v>11502.89</v>
      </c>
      <c r="K142" s="3">
        <v>10833.441000000001</v>
      </c>
      <c r="L142" s="3">
        <v>29349.807000000001</v>
      </c>
      <c r="M142" s="3">
        <v>14533.335999999999</v>
      </c>
      <c r="N142" s="3">
        <v>1424.057</v>
      </c>
      <c r="O142" s="3">
        <v>13109.279</v>
      </c>
      <c r="P142" s="3">
        <v>11511.184999999999</v>
      </c>
      <c r="Q142" s="3">
        <v>1599.16</v>
      </c>
      <c r="R142" s="3">
        <v>19504.574000000001</v>
      </c>
      <c r="S142" s="3">
        <v>1223.498</v>
      </c>
      <c r="T142" s="3">
        <v>3593.8359999999998</v>
      </c>
      <c r="U142" s="3">
        <v>14687.24</v>
      </c>
      <c r="V142" s="3">
        <v>0</v>
      </c>
      <c r="W142" s="3">
        <v>179.22300000000001</v>
      </c>
      <c r="X142" s="3">
        <v>85.744</v>
      </c>
      <c r="Y142" s="3">
        <v>14601.495999999999</v>
      </c>
      <c r="Z142" s="3">
        <v>17.574999999999999</v>
      </c>
      <c r="AA142" s="3">
        <v>0</v>
      </c>
      <c r="AB142" s="3">
        <v>14601.495999999999</v>
      </c>
      <c r="AC142" s="3">
        <v>20926.281999999999</v>
      </c>
      <c r="AD142" s="3">
        <v>12.366</v>
      </c>
      <c r="AE142" s="3">
        <v>713.03300000000002</v>
      </c>
      <c r="AF142" s="3">
        <v>7352.4639999999999</v>
      </c>
      <c r="AG142" s="3">
        <v>13156.919</v>
      </c>
      <c r="AH142" s="3">
        <v>3.5999999999999997E-2</v>
      </c>
      <c r="AI142" s="3">
        <v>159.4</v>
      </c>
      <c r="AJ142" s="3">
        <v>47.518999999999998</v>
      </c>
      <c r="AK142" s="3">
        <v>13123.11</v>
      </c>
      <c r="AL142" s="3">
        <v>308.5</v>
      </c>
      <c r="AM142" s="3">
        <v>2.516</v>
      </c>
      <c r="AN142" s="3">
        <v>32.247</v>
      </c>
      <c r="AO142" s="3">
        <v>13152.841</v>
      </c>
      <c r="AP142" s="3">
        <v>121.816</v>
      </c>
      <c r="AQ142" s="3">
        <v>102.62</v>
      </c>
      <c r="AR142" s="3">
        <v>19.196000000000002</v>
      </c>
      <c r="AS142" s="3">
        <v>123.92400000000001</v>
      </c>
      <c r="AT142" s="3">
        <v>10.467000000000001</v>
      </c>
      <c r="AU142" s="3">
        <v>0</v>
      </c>
      <c r="AV142" s="3">
        <v>8.8580000000000005</v>
      </c>
      <c r="AW142" s="3">
        <v>144.72900000000001</v>
      </c>
      <c r="AX142" s="3">
        <v>58848.033000000003</v>
      </c>
      <c r="AY142" s="3">
        <v>14413.074000000001</v>
      </c>
      <c r="AZ142" s="3">
        <v>1706.472</v>
      </c>
      <c r="BA142" s="3">
        <v>1563.3340000000001</v>
      </c>
      <c r="BB142" s="3">
        <v>114.238</v>
      </c>
      <c r="BC142" s="3">
        <v>219.40100000000001</v>
      </c>
      <c r="BD142" s="3">
        <v>0</v>
      </c>
      <c r="BE142" s="3">
        <v>171.44300000000001</v>
      </c>
      <c r="BF142" s="3">
        <v>0</v>
      </c>
      <c r="BG142" s="3">
        <v>0.51600000000000001</v>
      </c>
      <c r="BH142" s="3">
        <v>0.73699999999999999</v>
      </c>
      <c r="BI142" s="3">
        <v>172.696</v>
      </c>
      <c r="BJ142" s="3">
        <v>76.903999999999996</v>
      </c>
      <c r="BK142" s="3">
        <v>249.6</v>
      </c>
      <c r="BL142" s="3">
        <v>0</v>
      </c>
      <c r="BM142" s="3">
        <v>2.1240000000000001</v>
      </c>
      <c r="BN142" s="3">
        <v>10.760999999999999</v>
      </c>
      <c r="BO142" s="3">
        <v>12.885</v>
      </c>
      <c r="BP142" s="3">
        <v>248.87799999999999</v>
      </c>
      <c r="BQ142" s="3">
        <v>18.233000000000001</v>
      </c>
      <c r="BR142" s="3">
        <v>0</v>
      </c>
      <c r="BS142" s="3">
        <v>267.11099999999999</v>
      </c>
      <c r="BT142" s="3">
        <v>340.64299999999997</v>
      </c>
      <c r="BU142" s="3">
        <v>1344.7850000000001</v>
      </c>
      <c r="BV142" s="3">
        <v>465.279</v>
      </c>
      <c r="BW142" s="3">
        <v>334.04599999999999</v>
      </c>
      <c r="BX142" s="3">
        <v>144.494</v>
      </c>
      <c r="BY142" s="3">
        <v>67.923000000000002</v>
      </c>
      <c r="BZ142" s="3">
        <v>186.12899999999999</v>
      </c>
      <c r="CA142" s="3">
        <v>1667.7560000000001</v>
      </c>
      <c r="CC142" s="61">
        <f t="shared" si="11"/>
        <v>98072.46100000001</v>
      </c>
      <c r="CD142" s="61">
        <f t="shared" si="12"/>
        <v>248.87799999999999</v>
      </c>
      <c r="CE142" s="62">
        <f t="shared" si="13"/>
        <v>2.5376950620215389E-3</v>
      </c>
      <c r="CF142" s="81">
        <f t="shared" si="14"/>
        <v>29.900140548780492</v>
      </c>
      <c r="CH142" s="83">
        <f t="shared" si="10"/>
        <v>0.94346806841045538</v>
      </c>
    </row>
    <row r="143" spans="1:86" x14ac:dyDescent="0.25">
      <c r="A143" s="6">
        <v>148</v>
      </c>
      <c r="B143" s="3">
        <v>3295</v>
      </c>
      <c r="C143" s="3">
        <v>101073.68</v>
      </c>
      <c r="D143" s="3">
        <v>812412.24300000002</v>
      </c>
      <c r="E143" s="3">
        <v>129342.209</v>
      </c>
      <c r="F143" s="3">
        <v>689023.06099999999</v>
      </c>
      <c r="G143" s="3">
        <v>43731.406999999999</v>
      </c>
      <c r="H143" s="3">
        <v>3030.7080000000001</v>
      </c>
      <c r="I143" s="3">
        <v>40700.699000000001</v>
      </c>
      <c r="J143" s="3">
        <v>11614.939</v>
      </c>
      <c r="K143" s="3">
        <v>10706.286</v>
      </c>
      <c r="L143" s="3">
        <v>29994.413</v>
      </c>
      <c r="M143" s="3">
        <v>14291.596</v>
      </c>
      <c r="N143" s="3">
        <v>1301.9639999999999</v>
      </c>
      <c r="O143" s="3">
        <v>12989.632</v>
      </c>
      <c r="P143" s="3">
        <v>11650.201999999999</v>
      </c>
      <c r="Q143" s="3">
        <v>1579.2570000000001</v>
      </c>
      <c r="R143" s="3">
        <v>20917.758999999998</v>
      </c>
      <c r="S143" s="3">
        <v>1235.2090000000001</v>
      </c>
      <c r="T143" s="3">
        <v>3855.5030000000002</v>
      </c>
      <c r="U143" s="3">
        <v>15827.047</v>
      </c>
      <c r="V143" s="3">
        <v>0.26900000000000002</v>
      </c>
      <c r="W143" s="3">
        <v>152.45699999999999</v>
      </c>
      <c r="X143" s="3">
        <v>80.861000000000004</v>
      </c>
      <c r="Y143" s="3">
        <v>15746.455</v>
      </c>
      <c r="Z143" s="3">
        <v>91.828999999999994</v>
      </c>
      <c r="AA143" s="3">
        <v>20.698</v>
      </c>
      <c r="AB143" s="3">
        <v>15725.757</v>
      </c>
      <c r="AC143" s="3">
        <v>19658.080000000002</v>
      </c>
      <c r="AD143" s="3">
        <v>13.832000000000001</v>
      </c>
      <c r="AE143" s="3">
        <v>571.19200000000001</v>
      </c>
      <c r="AF143" s="3">
        <v>6652.3209999999999</v>
      </c>
      <c r="AG143" s="3">
        <v>12624.414000000001</v>
      </c>
      <c r="AH143" s="3">
        <v>0</v>
      </c>
      <c r="AI143" s="3">
        <v>144.65100000000001</v>
      </c>
      <c r="AJ143" s="3">
        <v>47.292999999999999</v>
      </c>
      <c r="AK143" s="3">
        <v>12577.120999999999</v>
      </c>
      <c r="AL143" s="3">
        <v>203.679</v>
      </c>
      <c r="AM143" s="3">
        <v>0</v>
      </c>
      <c r="AN143" s="3">
        <v>32.265000000000001</v>
      </c>
      <c r="AO143" s="3">
        <v>12609.386</v>
      </c>
      <c r="AP143" s="3">
        <v>104.828</v>
      </c>
      <c r="AQ143" s="3">
        <v>59.094000000000001</v>
      </c>
      <c r="AR143" s="3">
        <v>49.433999999999997</v>
      </c>
      <c r="AS143" s="3">
        <v>203.23699999999999</v>
      </c>
      <c r="AT143" s="3">
        <v>5.4249999999999998</v>
      </c>
      <c r="AU143" s="3">
        <v>0</v>
      </c>
      <c r="AV143" s="3">
        <v>4.0979999999999999</v>
      </c>
      <c r="AW143" s="3">
        <v>253.99799999999999</v>
      </c>
      <c r="AX143" s="3">
        <v>60162.811000000002</v>
      </c>
      <c r="AY143" s="3">
        <v>14691.066000000001</v>
      </c>
      <c r="AZ143" s="3">
        <v>2161.348</v>
      </c>
      <c r="BA143" s="3">
        <v>1910.5150000000001</v>
      </c>
      <c r="BB143" s="3">
        <v>87.442999999999998</v>
      </c>
      <c r="BC143" s="3">
        <v>307.01900000000001</v>
      </c>
      <c r="BD143" s="3">
        <v>0</v>
      </c>
      <c r="BE143" s="3">
        <v>177.59299999999999</v>
      </c>
      <c r="BF143" s="3">
        <v>0</v>
      </c>
      <c r="BG143" s="3">
        <v>1.792</v>
      </c>
      <c r="BH143" s="3">
        <v>1.885</v>
      </c>
      <c r="BI143" s="3">
        <v>181.27</v>
      </c>
      <c r="BJ143" s="3">
        <v>176.77699999999999</v>
      </c>
      <c r="BK143" s="3">
        <v>358.04700000000003</v>
      </c>
      <c r="BL143" s="3">
        <v>0</v>
      </c>
      <c r="BM143" s="3">
        <v>0.122</v>
      </c>
      <c r="BN143" s="3">
        <v>8.9960000000000004</v>
      </c>
      <c r="BO143" s="3">
        <v>9.1180000000000003</v>
      </c>
      <c r="BP143" s="3">
        <v>357.827</v>
      </c>
      <c r="BQ143" s="3">
        <v>33.08</v>
      </c>
      <c r="BR143" s="3">
        <v>0</v>
      </c>
      <c r="BS143" s="3">
        <v>390.90699999999998</v>
      </c>
      <c r="BT143" s="3">
        <v>507.435</v>
      </c>
      <c r="BU143" s="3">
        <v>1457.991</v>
      </c>
      <c r="BV143" s="3">
        <v>523.24300000000005</v>
      </c>
      <c r="BW143" s="3">
        <v>364.46600000000001</v>
      </c>
      <c r="BX143" s="3">
        <v>250.69</v>
      </c>
      <c r="BY143" s="3">
        <v>56.325000000000003</v>
      </c>
      <c r="BZ143" s="3">
        <v>287.99400000000003</v>
      </c>
      <c r="CA143" s="3">
        <v>1964.9649999999999</v>
      </c>
      <c r="CC143" s="61">
        <f t="shared" si="11"/>
        <v>98598.84199999999</v>
      </c>
      <c r="CD143" s="61">
        <f t="shared" si="12"/>
        <v>357.827</v>
      </c>
      <c r="CE143" s="62">
        <f t="shared" si="13"/>
        <v>3.6291197010204241E-3</v>
      </c>
      <c r="CF143" s="81">
        <f t="shared" si="14"/>
        <v>29.923776024279206</v>
      </c>
      <c r="CH143" s="83">
        <f t="shared" si="10"/>
        <v>0.94353406438631049</v>
      </c>
    </row>
    <row r="144" spans="1:86" x14ac:dyDescent="0.25">
      <c r="A144" s="6">
        <v>149</v>
      </c>
      <c r="B144" s="3">
        <v>3286</v>
      </c>
      <c r="C144" s="3">
        <v>101430.067</v>
      </c>
      <c r="D144" s="3">
        <v>794056.15599999996</v>
      </c>
      <c r="E144" s="3">
        <v>119141.561</v>
      </c>
      <c r="F144" s="3">
        <v>680652.65099999995</v>
      </c>
      <c r="G144" s="3">
        <v>44323.745999999999</v>
      </c>
      <c r="H144" s="3">
        <v>3239.4409999999998</v>
      </c>
      <c r="I144" s="3">
        <v>41084.305</v>
      </c>
      <c r="J144" s="3">
        <v>11766.734</v>
      </c>
      <c r="K144" s="3">
        <v>11070.376</v>
      </c>
      <c r="L144" s="3">
        <v>30013.929</v>
      </c>
      <c r="M144" s="3">
        <v>14886.319</v>
      </c>
      <c r="N144" s="3">
        <v>1261.4549999999999</v>
      </c>
      <c r="O144" s="3">
        <v>13624.864</v>
      </c>
      <c r="P144" s="3">
        <v>11587.396000000001</v>
      </c>
      <c r="Q144" s="3">
        <v>2058.8330000000001</v>
      </c>
      <c r="R144" s="3">
        <v>19894.141</v>
      </c>
      <c r="S144" s="3">
        <v>1253.7909999999999</v>
      </c>
      <c r="T144" s="3">
        <v>3461.7869999999998</v>
      </c>
      <c r="U144" s="3">
        <v>15178.563</v>
      </c>
      <c r="V144" s="3">
        <v>3.7999999999999999E-2</v>
      </c>
      <c r="W144" s="3">
        <v>104.774</v>
      </c>
      <c r="X144" s="3">
        <v>65.218000000000004</v>
      </c>
      <c r="Y144" s="3">
        <v>15114.888999999999</v>
      </c>
      <c r="Z144" s="3">
        <v>51.073999999999998</v>
      </c>
      <c r="AA144" s="3">
        <v>3.085</v>
      </c>
      <c r="AB144" s="3">
        <v>15111.804</v>
      </c>
      <c r="AC144" s="3">
        <v>19982.726999999999</v>
      </c>
      <c r="AD144" s="3">
        <v>27.407</v>
      </c>
      <c r="AE144" s="3">
        <v>448.84500000000003</v>
      </c>
      <c r="AF144" s="3">
        <v>7040.0510000000004</v>
      </c>
      <c r="AG144" s="3">
        <v>12693.95</v>
      </c>
      <c r="AH144" s="3">
        <v>0</v>
      </c>
      <c r="AI144" s="3">
        <v>139.71</v>
      </c>
      <c r="AJ144" s="3">
        <v>64.899000000000001</v>
      </c>
      <c r="AK144" s="3">
        <v>12629.050999999999</v>
      </c>
      <c r="AL144" s="3">
        <v>214.52600000000001</v>
      </c>
      <c r="AM144" s="3">
        <v>2.5110000000000001</v>
      </c>
      <c r="AN144" s="3">
        <v>6.5359999999999996</v>
      </c>
      <c r="AO144" s="3">
        <v>12633.075999999999</v>
      </c>
      <c r="AP144" s="3">
        <v>234.71600000000001</v>
      </c>
      <c r="AQ144" s="3">
        <v>224.64599999999999</v>
      </c>
      <c r="AR144" s="3">
        <v>55.203000000000003</v>
      </c>
      <c r="AS144" s="3">
        <v>107.143</v>
      </c>
      <c r="AT144" s="3">
        <v>5.14</v>
      </c>
      <c r="AU144" s="3">
        <v>0</v>
      </c>
      <c r="AV144" s="3">
        <v>0.53400000000000003</v>
      </c>
      <c r="AW144" s="3">
        <v>166.952</v>
      </c>
      <c r="AX144" s="3">
        <v>59984.593999999997</v>
      </c>
      <c r="AY144" s="3">
        <v>14005.94</v>
      </c>
      <c r="AZ144" s="3">
        <v>1996.135</v>
      </c>
      <c r="BA144" s="3">
        <v>1655.02</v>
      </c>
      <c r="BB144" s="3">
        <v>193.99</v>
      </c>
      <c r="BC144" s="3">
        <v>325.22300000000001</v>
      </c>
      <c r="BD144" s="3">
        <v>0</v>
      </c>
      <c r="BE144" s="3">
        <v>160.72800000000001</v>
      </c>
      <c r="BF144" s="3">
        <v>0</v>
      </c>
      <c r="BG144" s="3">
        <v>0</v>
      </c>
      <c r="BH144" s="3">
        <v>0.122</v>
      </c>
      <c r="BI144" s="3">
        <v>160.85</v>
      </c>
      <c r="BJ144" s="3">
        <v>97.317999999999998</v>
      </c>
      <c r="BK144" s="3">
        <v>258.16800000000001</v>
      </c>
      <c r="BL144" s="3">
        <v>4.5049999999999999</v>
      </c>
      <c r="BM144" s="3">
        <v>9.0310000000000006</v>
      </c>
      <c r="BN144" s="3">
        <v>41.542999999999999</v>
      </c>
      <c r="BO144" s="3">
        <v>55.079000000000001</v>
      </c>
      <c r="BP144" s="3">
        <v>257.95699999999999</v>
      </c>
      <c r="BQ144" s="3">
        <v>26.443000000000001</v>
      </c>
      <c r="BR144" s="3">
        <v>0</v>
      </c>
      <c r="BS144" s="3">
        <v>284.39999999999998</v>
      </c>
      <c r="BT144" s="3">
        <v>333.57600000000002</v>
      </c>
      <c r="BU144" s="3">
        <v>1541.405</v>
      </c>
      <c r="BV144" s="3">
        <v>519.66999999999996</v>
      </c>
      <c r="BW144" s="3">
        <v>418.76799999999997</v>
      </c>
      <c r="BX144" s="3">
        <v>138.35400000000001</v>
      </c>
      <c r="BY144" s="3">
        <v>72.950999999999993</v>
      </c>
      <c r="BZ144" s="3">
        <v>185.60400000000001</v>
      </c>
      <c r="CA144" s="3">
        <v>1804.425</v>
      </c>
      <c r="CC144" s="61">
        <f t="shared" si="11"/>
        <v>99086.933000000005</v>
      </c>
      <c r="CD144" s="61">
        <f t="shared" si="12"/>
        <v>257.95699999999999</v>
      </c>
      <c r="CE144" s="62">
        <f t="shared" si="13"/>
        <v>2.6033402406349581E-3</v>
      </c>
      <c r="CF144" s="81">
        <f t="shared" si="14"/>
        <v>30.154270541692028</v>
      </c>
      <c r="CH144" s="83">
        <f t="shared" si="10"/>
        <v>0.94360036217303078</v>
      </c>
    </row>
    <row r="145" spans="1:86" x14ac:dyDescent="0.25">
      <c r="A145" s="6">
        <v>150</v>
      </c>
      <c r="B145" s="3">
        <v>3302</v>
      </c>
      <c r="C145" s="3">
        <v>102506.17</v>
      </c>
      <c r="D145" s="3">
        <v>840935.43099999998</v>
      </c>
      <c r="E145" s="3">
        <v>141444.114</v>
      </c>
      <c r="F145" s="3">
        <v>707322.73499999999</v>
      </c>
      <c r="G145" s="3">
        <v>42474.048999999999</v>
      </c>
      <c r="H145" s="3">
        <v>3106.0410000000002</v>
      </c>
      <c r="I145" s="3">
        <v>39368.008000000002</v>
      </c>
      <c r="J145" s="3">
        <v>11116.722</v>
      </c>
      <c r="K145" s="3">
        <v>10370.272000000001</v>
      </c>
      <c r="L145" s="3">
        <v>28997.736000000001</v>
      </c>
      <c r="M145" s="3">
        <v>14308.624</v>
      </c>
      <c r="N145" s="3">
        <v>1349.7180000000001</v>
      </c>
      <c r="O145" s="3">
        <v>12958.906000000001</v>
      </c>
      <c r="P145" s="3">
        <v>11173.635</v>
      </c>
      <c r="Q145" s="3">
        <v>1789.5260000000001</v>
      </c>
      <c r="R145" s="3">
        <v>20315.858</v>
      </c>
      <c r="S145" s="3">
        <v>1150.374</v>
      </c>
      <c r="T145" s="3">
        <v>3582.0819999999999</v>
      </c>
      <c r="U145" s="3">
        <v>15583.402</v>
      </c>
      <c r="V145" s="3">
        <v>0.8</v>
      </c>
      <c r="W145" s="3">
        <v>303.76299999999998</v>
      </c>
      <c r="X145" s="3">
        <v>121.044</v>
      </c>
      <c r="Y145" s="3">
        <v>15463.157999999999</v>
      </c>
      <c r="Z145" s="3">
        <v>35.296999999999997</v>
      </c>
      <c r="AA145" s="3">
        <v>0</v>
      </c>
      <c r="AB145" s="3">
        <v>15463.157999999999</v>
      </c>
      <c r="AC145" s="3">
        <v>22855.402999999998</v>
      </c>
      <c r="AD145" s="3">
        <v>52.482999999999997</v>
      </c>
      <c r="AE145" s="3">
        <v>1074.644</v>
      </c>
      <c r="AF145" s="3">
        <v>8103.9129999999996</v>
      </c>
      <c r="AG145" s="3">
        <v>14278.891</v>
      </c>
      <c r="AH145" s="3">
        <v>0</v>
      </c>
      <c r="AI145" s="3">
        <v>98.123000000000005</v>
      </c>
      <c r="AJ145" s="3">
        <v>46.795000000000002</v>
      </c>
      <c r="AK145" s="3">
        <v>14232.096</v>
      </c>
      <c r="AL145" s="3">
        <v>654.52800000000002</v>
      </c>
      <c r="AM145" s="3">
        <v>2.5110000000000001</v>
      </c>
      <c r="AN145" s="3">
        <v>38.716999999999999</v>
      </c>
      <c r="AO145" s="3">
        <v>14268.302</v>
      </c>
      <c r="AP145" s="3">
        <v>248.542</v>
      </c>
      <c r="AQ145" s="3">
        <v>193.374</v>
      </c>
      <c r="AR145" s="3">
        <v>55.167999999999999</v>
      </c>
      <c r="AS145" s="3">
        <v>133.99799999999999</v>
      </c>
      <c r="AT145" s="3">
        <v>0.79300000000000004</v>
      </c>
      <c r="AU145" s="3">
        <v>58.18</v>
      </c>
      <c r="AV145" s="3">
        <v>0</v>
      </c>
      <c r="AW145" s="3">
        <v>248.13900000000001</v>
      </c>
      <c r="AX145" s="3">
        <v>60766.86</v>
      </c>
      <c r="AY145" s="3">
        <v>15185.767</v>
      </c>
      <c r="AZ145" s="3">
        <v>2168.9029999999998</v>
      </c>
      <c r="BA145" s="3">
        <v>1925.7860000000001</v>
      </c>
      <c r="BB145" s="3">
        <v>119.499</v>
      </c>
      <c r="BC145" s="3">
        <v>327.67200000000003</v>
      </c>
      <c r="BD145" s="3">
        <v>0</v>
      </c>
      <c r="BE145" s="3">
        <v>208.815</v>
      </c>
      <c r="BF145" s="3">
        <v>0</v>
      </c>
      <c r="BG145" s="3">
        <v>6.4000000000000001E-2</v>
      </c>
      <c r="BH145" s="3">
        <v>0.27800000000000002</v>
      </c>
      <c r="BI145" s="3">
        <v>209.15700000000001</v>
      </c>
      <c r="BJ145" s="3">
        <v>156.798</v>
      </c>
      <c r="BK145" s="3">
        <v>365.95499999999998</v>
      </c>
      <c r="BL145" s="3">
        <v>1.111</v>
      </c>
      <c r="BM145" s="3">
        <v>3.976</v>
      </c>
      <c r="BN145" s="3">
        <v>11696.254000000001</v>
      </c>
      <c r="BO145" s="3">
        <v>11701.341</v>
      </c>
      <c r="BP145" s="3">
        <v>363.67599999999999</v>
      </c>
      <c r="BQ145" s="3">
        <v>29.201000000000001</v>
      </c>
      <c r="BR145" s="3">
        <v>0</v>
      </c>
      <c r="BS145" s="3">
        <v>392.87700000000001</v>
      </c>
      <c r="BT145" s="3">
        <v>307.84199999999998</v>
      </c>
      <c r="BU145" s="3">
        <v>1406.616</v>
      </c>
      <c r="BV145" s="3">
        <v>527.23500000000001</v>
      </c>
      <c r="BW145" s="3">
        <v>371.45100000000002</v>
      </c>
      <c r="BX145" s="3">
        <v>242.85400000000001</v>
      </c>
      <c r="BY145" s="3">
        <v>74.92</v>
      </c>
      <c r="BZ145" s="3">
        <v>288.59399999999999</v>
      </c>
      <c r="CA145" s="3">
        <v>1691.039</v>
      </c>
      <c r="CC145" s="61">
        <f t="shared" si="11"/>
        <v>99953.933999999979</v>
      </c>
      <c r="CD145" s="61">
        <f t="shared" si="12"/>
        <v>363.67599999999999</v>
      </c>
      <c r="CE145" s="62">
        <f t="shared" si="13"/>
        <v>3.6384360819655187E-3</v>
      </c>
      <c r="CF145" s="81">
        <f t="shared" si="14"/>
        <v>30.270725015142332</v>
      </c>
      <c r="CH145" s="83">
        <f t="shared" si="10"/>
        <v>0.94366647887323196</v>
      </c>
    </row>
    <row r="146" spans="1:86" x14ac:dyDescent="0.25">
      <c r="A146" s="6">
        <v>151</v>
      </c>
      <c r="B146" s="3">
        <v>3289</v>
      </c>
      <c r="C146" s="3">
        <v>102651.94500000001</v>
      </c>
      <c r="D146" s="3">
        <v>806066.49600000004</v>
      </c>
      <c r="E146" s="3">
        <v>132770.84400000001</v>
      </c>
      <c r="F146" s="3">
        <v>679776.25</v>
      </c>
      <c r="G146" s="3">
        <v>42514.737999999998</v>
      </c>
      <c r="H146" s="3">
        <v>2938.915</v>
      </c>
      <c r="I146" s="3">
        <v>39575.822999999997</v>
      </c>
      <c r="J146" s="3">
        <v>11070.712</v>
      </c>
      <c r="K146" s="3">
        <v>10417.598</v>
      </c>
      <c r="L146" s="3">
        <v>29201.1</v>
      </c>
      <c r="M146" s="3">
        <v>13142.544</v>
      </c>
      <c r="N146" s="3">
        <v>1073.6400000000001</v>
      </c>
      <c r="O146" s="3">
        <v>12068.904</v>
      </c>
      <c r="P146" s="3">
        <v>10023.157999999999</v>
      </c>
      <c r="Q146" s="3">
        <v>2131.886</v>
      </c>
      <c r="R146" s="3">
        <v>22347.602999999999</v>
      </c>
      <c r="S146" s="3">
        <v>1226.8530000000001</v>
      </c>
      <c r="T146" s="3">
        <v>4504.7269999999999</v>
      </c>
      <c r="U146" s="3">
        <v>16616.023000000001</v>
      </c>
      <c r="V146" s="3">
        <v>0</v>
      </c>
      <c r="W146" s="3">
        <v>252.964</v>
      </c>
      <c r="X146" s="3">
        <v>140.69399999999999</v>
      </c>
      <c r="Y146" s="3">
        <v>16475.329000000002</v>
      </c>
      <c r="Z146" s="3">
        <v>41.597999999999999</v>
      </c>
      <c r="AA146" s="3">
        <v>0</v>
      </c>
      <c r="AB146" s="3">
        <v>16475.329000000002</v>
      </c>
      <c r="AC146" s="3">
        <v>23098.231</v>
      </c>
      <c r="AD146" s="3">
        <v>52.582000000000001</v>
      </c>
      <c r="AE146" s="3">
        <v>398.93400000000003</v>
      </c>
      <c r="AF146" s="3">
        <v>8833.6409999999996</v>
      </c>
      <c r="AG146" s="3">
        <v>14082.83</v>
      </c>
      <c r="AH146" s="3">
        <v>17.097999999999999</v>
      </c>
      <c r="AI146" s="3">
        <v>121.17</v>
      </c>
      <c r="AJ146" s="3">
        <v>62.567999999999998</v>
      </c>
      <c r="AK146" s="3">
        <v>14037.36</v>
      </c>
      <c r="AL146" s="3">
        <v>268.05799999999999</v>
      </c>
      <c r="AM146" s="3">
        <v>2.5110000000000001</v>
      </c>
      <c r="AN146" s="3">
        <v>22.940999999999999</v>
      </c>
      <c r="AO146" s="3">
        <v>14057.79</v>
      </c>
      <c r="AP146" s="3">
        <v>142.11600000000001</v>
      </c>
      <c r="AQ146" s="3">
        <v>105.33</v>
      </c>
      <c r="AR146" s="3">
        <v>37.42</v>
      </c>
      <c r="AS146" s="3">
        <v>139.983</v>
      </c>
      <c r="AT146" s="3">
        <v>2.0009999999999999</v>
      </c>
      <c r="AU146" s="3">
        <v>0</v>
      </c>
      <c r="AV146" s="3">
        <v>0</v>
      </c>
      <c r="AW146" s="3">
        <v>179.404</v>
      </c>
      <c r="AX146" s="3">
        <v>62042.112999999998</v>
      </c>
      <c r="AY146" s="3">
        <v>14861.276</v>
      </c>
      <c r="AZ146" s="3">
        <v>1264.729</v>
      </c>
      <c r="BA146" s="3">
        <v>1125.643</v>
      </c>
      <c r="BB146" s="3">
        <v>58.009</v>
      </c>
      <c r="BC146" s="3">
        <v>165.196</v>
      </c>
      <c r="BD146" s="3">
        <v>0</v>
      </c>
      <c r="BE146" s="3">
        <v>216.62</v>
      </c>
      <c r="BF146" s="3">
        <v>0</v>
      </c>
      <c r="BG146" s="3">
        <v>0.84299999999999997</v>
      </c>
      <c r="BH146" s="3">
        <v>0.54</v>
      </c>
      <c r="BI146" s="3">
        <v>218.00299999999999</v>
      </c>
      <c r="BJ146" s="3">
        <v>138.24</v>
      </c>
      <c r="BK146" s="3">
        <v>356.24299999999999</v>
      </c>
      <c r="BL146" s="3">
        <v>2.0979999999999999</v>
      </c>
      <c r="BM146" s="3">
        <v>10.538</v>
      </c>
      <c r="BN146" s="3">
        <v>11.288</v>
      </c>
      <c r="BO146" s="3">
        <v>23.923999999999999</v>
      </c>
      <c r="BP146" s="3">
        <v>353.15199999999999</v>
      </c>
      <c r="BQ146" s="3">
        <v>16.233000000000001</v>
      </c>
      <c r="BR146" s="3">
        <v>0</v>
      </c>
      <c r="BS146" s="3">
        <v>369.38499999999999</v>
      </c>
      <c r="BT146" s="3">
        <v>263.95400000000001</v>
      </c>
      <c r="BU146" s="3">
        <v>1384.318</v>
      </c>
      <c r="BV146" s="3">
        <v>461.92700000000002</v>
      </c>
      <c r="BW146" s="3">
        <v>323.78199999999998</v>
      </c>
      <c r="BX146" s="3">
        <v>232.67099999999999</v>
      </c>
      <c r="BY146" s="3">
        <v>61.781999999999996</v>
      </c>
      <c r="BZ146" s="3">
        <v>274.50799999999998</v>
      </c>
      <c r="CA146" s="3">
        <v>1629.758</v>
      </c>
      <c r="CC146" s="61">
        <f t="shared" si="11"/>
        <v>101103.11599999999</v>
      </c>
      <c r="CD146" s="61">
        <f t="shared" si="12"/>
        <v>353.15199999999999</v>
      </c>
      <c r="CE146" s="62">
        <f t="shared" si="13"/>
        <v>3.4929882873243985E-3</v>
      </c>
      <c r="CF146" s="81">
        <f t="shared" si="14"/>
        <v>30.739773791425964</v>
      </c>
      <c r="CH146" s="83">
        <f t="shared" si="10"/>
        <v>0.94373291750502275</v>
      </c>
    </row>
    <row r="147" spans="1:86" x14ac:dyDescent="0.25">
      <c r="A147" s="6">
        <v>152</v>
      </c>
      <c r="B147" s="3">
        <v>3280</v>
      </c>
      <c r="C147" s="3">
        <v>102934.45</v>
      </c>
      <c r="D147" s="3">
        <v>785595.32299999997</v>
      </c>
      <c r="E147" s="3">
        <v>122010.34299999999</v>
      </c>
      <c r="F147" s="3">
        <v>670197.05200000003</v>
      </c>
      <c r="G147" s="3">
        <v>44358.785000000003</v>
      </c>
      <c r="H147" s="3">
        <v>3116.3009999999999</v>
      </c>
      <c r="I147" s="3">
        <v>41242.483999999997</v>
      </c>
      <c r="J147" s="3">
        <v>12111.913</v>
      </c>
      <c r="K147" s="3">
        <v>11273.013999999999</v>
      </c>
      <c r="L147" s="3">
        <v>29969.47</v>
      </c>
      <c r="M147" s="3">
        <v>15385.304</v>
      </c>
      <c r="N147" s="3">
        <v>1394.357</v>
      </c>
      <c r="O147" s="3">
        <v>13990.947</v>
      </c>
      <c r="P147" s="3">
        <v>12825.46</v>
      </c>
      <c r="Q147" s="3">
        <v>1296.8620000000001</v>
      </c>
      <c r="R147" s="3">
        <v>20043.456999999999</v>
      </c>
      <c r="S147" s="3">
        <v>1204.2619999999999</v>
      </c>
      <c r="T147" s="3">
        <v>3554.4259999999999</v>
      </c>
      <c r="U147" s="3">
        <v>15284.769</v>
      </c>
      <c r="V147" s="3">
        <v>0</v>
      </c>
      <c r="W147" s="3">
        <v>151.75200000000001</v>
      </c>
      <c r="X147" s="3">
        <v>88.23</v>
      </c>
      <c r="Y147" s="3">
        <v>15196.539000000001</v>
      </c>
      <c r="Z147" s="3">
        <v>118.971</v>
      </c>
      <c r="AA147" s="3">
        <v>0</v>
      </c>
      <c r="AB147" s="3">
        <v>15196.539000000001</v>
      </c>
      <c r="AC147" s="3">
        <v>20781.909</v>
      </c>
      <c r="AD147" s="3">
        <v>39.683999999999997</v>
      </c>
      <c r="AE147" s="3">
        <v>447.45400000000001</v>
      </c>
      <c r="AF147" s="3">
        <v>7470.87</v>
      </c>
      <c r="AG147" s="3">
        <v>13084.772000000001</v>
      </c>
      <c r="AH147" s="3">
        <v>0</v>
      </c>
      <c r="AI147" s="3">
        <v>127.40600000000001</v>
      </c>
      <c r="AJ147" s="3">
        <v>50.914999999999999</v>
      </c>
      <c r="AK147" s="3">
        <v>13033.857</v>
      </c>
      <c r="AL147" s="3">
        <v>260.87099999999998</v>
      </c>
      <c r="AM147" s="3">
        <v>2.887</v>
      </c>
      <c r="AN147" s="3">
        <v>2.9889999999999999</v>
      </c>
      <c r="AO147" s="3">
        <v>13033.959000000001</v>
      </c>
      <c r="AP147" s="3">
        <v>204.79499999999999</v>
      </c>
      <c r="AQ147" s="3">
        <v>127.42100000000001</v>
      </c>
      <c r="AR147" s="3">
        <v>77.644999999999996</v>
      </c>
      <c r="AS147" s="3">
        <v>149.601</v>
      </c>
      <c r="AT147" s="3">
        <v>3.4380000000000002</v>
      </c>
      <c r="AU147" s="3">
        <v>0</v>
      </c>
      <c r="AV147" s="3">
        <v>0.13400000000000001</v>
      </c>
      <c r="AW147" s="3">
        <v>230.55</v>
      </c>
      <c r="AX147" s="3">
        <v>59727.38</v>
      </c>
      <c r="AY147" s="3">
        <v>14273.976000000001</v>
      </c>
      <c r="AZ147" s="3">
        <v>2007.1610000000001</v>
      </c>
      <c r="BA147" s="3">
        <v>1836.0640000000001</v>
      </c>
      <c r="BB147" s="3">
        <v>142.93199999999999</v>
      </c>
      <c r="BC147" s="3">
        <v>246.48500000000001</v>
      </c>
      <c r="BD147" s="3">
        <v>0</v>
      </c>
      <c r="BE147" s="3">
        <v>183.09899999999999</v>
      </c>
      <c r="BF147" s="3">
        <v>1.0920000000000001</v>
      </c>
      <c r="BG147" s="3">
        <v>0.57899999999999996</v>
      </c>
      <c r="BH147" s="3">
        <v>0.46800000000000003</v>
      </c>
      <c r="BI147" s="3">
        <v>185.238</v>
      </c>
      <c r="BJ147" s="3">
        <v>88.765000000000001</v>
      </c>
      <c r="BK147" s="3">
        <v>274.00299999999999</v>
      </c>
      <c r="BL147" s="3">
        <v>1.887</v>
      </c>
      <c r="BM147" s="3">
        <v>0.66100000000000003</v>
      </c>
      <c r="BN147" s="3">
        <v>15.1</v>
      </c>
      <c r="BO147" s="3">
        <v>17.648</v>
      </c>
      <c r="BP147" s="3">
        <v>273.41699999999997</v>
      </c>
      <c r="BQ147" s="3">
        <v>29.433</v>
      </c>
      <c r="BR147" s="3">
        <v>0</v>
      </c>
      <c r="BS147" s="3">
        <v>302.85000000000002</v>
      </c>
      <c r="BT147" s="3">
        <v>342.22399999999999</v>
      </c>
      <c r="BU147" s="3">
        <v>1512.18</v>
      </c>
      <c r="BV147" s="3">
        <v>496.28500000000003</v>
      </c>
      <c r="BW147" s="3">
        <v>294.09100000000001</v>
      </c>
      <c r="BX147" s="3">
        <v>153.595</v>
      </c>
      <c r="BY147" s="3">
        <v>71.334999999999994</v>
      </c>
      <c r="BZ147" s="3">
        <v>194.07499999999999</v>
      </c>
      <c r="CA147" s="3">
        <v>1876.4880000000001</v>
      </c>
      <c r="CC147" s="61">
        <f t="shared" si="11"/>
        <v>100569.455</v>
      </c>
      <c r="CD147" s="61">
        <f t="shared" si="12"/>
        <v>273.41699999999997</v>
      </c>
      <c r="CE147" s="62">
        <f t="shared" si="13"/>
        <v>2.7186882935778061E-3</v>
      </c>
      <c r="CF147" s="81">
        <f t="shared" si="14"/>
        <v>30.661419207317074</v>
      </c>
      <c r="CH147" s="83">
        <f t="shared" si="10"/>
        <v>0.94379909456739697</v>
      </c>
    </row>
    <row r="148" spans="1:86" x14ac:dyDescent="0.25">
      <c r="A148" s="6">
        <v>153</v>
      </c>
      <c r="B148" s="3">
        <v>3291</v>
      </c>
      <c r="C148" s="3">
        <v>103852.37699999999</v>
      </c>
      <c r="D148" s="3">
        <v>792256.03399999999</v>
      </c>
      <c r="E148" s="3">
        <v>124007.075</v>
      </c>
      <c r="F148" s="3">
        <v>676856.80200000003</v>
      </c>
      <c r="G148" s="3">
        <v>44850.021000000001</v>
      </c>
      <c r="H148" s="3">
        <v>3175.05</v>
      </c>
      <c r="I148" s="3">
        <v>41674.970999999998</v>
      </c>
      <c r="J148" s="3">
        <v>11797.14</v>
      </c>
      <c r="K148" s="3">
        <v>11099.675999999999</v>
      </c>
      <c r="L148" s="3">
        <v>30575.294999999998</v>
      </c>
      <c r="M148" s="3">
        <v>14126.968000000001</v>
      </c>
      <c r="N148" s="3">
        <v>1344.749</v>
      </c>
      <c r="O148" s="3">
        <v>12782.218999999999</v>
      </c>
      <c r="P148" s="3">
        <v>11093.965</v>
      </c>
      <c r="Q148" s="3">
        <v>1709.3689999999999</v>
      </c>
      <c r="R148" s="3">
        <v>20142.971000000001</v>
      </c>
      <c r="S148" s="3">
        <v>1173.4580000000001</v>
      </c>
      <c r="T148" s="3">
        <v>3753.895</v>
      </c>
      <c r="U148" s="3">
        <v>15215.618</v>
      </c>
      <c r="V148" s="3">
        <v>15.164999999999999</v>
      </c>
      <c r="W148" s="3">
        <v>170.6</v>
      </c>
      <c r="X148" s="3">
        <v>96.64</v>
      </c>
      <c r="Y148" s="3">
        <v>15134.143</v>
      </c>
      <c r="Z148" s="3">
        <v>50.85</v>
      </c>
      <c r="AA148" s="3">
        <v>0</v>
      </c>
      <c r="AB148" s="3">
        <v>15134.143</v>
      </c>
      <c r="AC148" s="3">
        <v>22355.363000000001</v>
      </c>
      <c r="AD148" s="3">
        <v>64.453999999999994</v>
      </c>
      <c r="AE148" s="3">
        <v>415.03</v>
      </c>
      <c r="AF148" s="3">
        <v>8476.1200000000008</v>
      </c>
      <c r="AG148" s="3">
        <v>13661.436</v>
      </c>
      <c r="AH148" s="3">
        <v>0</v>
      </c>
      <c r="AI148" s="3">
        <v>123.054</v>
      </c>
      <c r="AJ148" s="3">
        <v>53.53</v>
      </c>
      <c r="AK148" s="3">
        <v>13607.906000000001</v>
      </c>
      <c r="AL148" s="3">
        <v>261.67700000000002</v>
      </c>
      <c r="AM148" s="3">
        <v>0</v>
      </c>
      <c r="AN148" s="3">
        <v>84.313999999999993</v>
      </c>
      <c r="AO148" s="3">
        <v>13692.22</v>
      </c>
      <c r="AP148" s="3">
        <v>151.57599999999999</v>
      </c>
      <c r="AQ148" s="3">
        <v>74.974000000000004</v>
      </c>
      <c r="AR148" s="3">
        <v>77.364000000000004</v>
      </c>
      <c r="AS148" s="3">
        <v>57.991999999999997</v>
      </c>
      <c r="AT148" s="3">
        <v>1.4259999999999999</v>
      </c>
      <c r="AU148" s="3">
        <v>0</v>
      </c>
      <c r="AV148" s="3">
        <v>2.698</v>
      </c>
      <c r="AW148" s="3">
        <v>134.084</v>
      </c>
      <c r="AX148" s="3">
        <v>61245.110999999997</v>
      </c>
      <c r="AY148" s="3">
        <v>13815.759</v>
      </c>
      <c r="AZ148" s="3">
        <v>2166.06</v>
      </c>
      <c r="BA148" s="3">
        <v>1857.5319999999999</v>
      </c>
      <c r="BB148" s="3">
        <v>430.77300000000002</v>
      </c>
      <c r="BC148" s="3">
        <v>332.52300000000002</v>
      </c>
      <c r="BD148" s="3">
        <v>0</v>
      </c>
      <c r="BE148" s="3">
        <v>208.99799999999999</v>
      </c>
      <c r="BF148" s="3">
        <v>0</v>
      </c>
      <c r="BG148" s="3">
        <v>0</v>
      </c>
      <c r="BH148" s="3">
        <v>0.42</v>
      </c>
      <c r="BI148" s="3">
        <v>209.41800000000001</v>
      </c>
      <c r="BJ148" s="3">
        <v>89.38</v>
      </c>
      <c r="BK148" s="3">
        <v>298.798</v>
      </c>
      <c r="BL148" s="3">
        <v>5.5510000000000002</v>
      </c>
      <c r="BM148" s="3">
        <v>6.681</v>
      </c>
      <c r="BN148" s="3">
        <v>2.2890000000000001</v>
      </c>
      <c r="BO148" s="3">
        <v>14.521000000000001</v>
      </c>
      <c r="BP148" s="3">
        <v>298.51600000000002</v>
      </c>
      <c r="BQ148" s="3">
        <v>21.896000000000001</v>
      </c>
      <c r="BR148" s="3">
        <v>0</v>
      </c>
      <c r="BS148" s="3">
        <v>320.41199999999998</v>
      </c>
      <c r="BT148" s="3">
        <v>309.42399999999998</v>
      </c>
      <c r="BU148" s="3">
        <v>1402.317</v>
      </c>
      <c r="BV148" s="3">
        <v>490.29899999999998</v>
      </c>
      <c r="BW148" s="3">
        <v>321.28800000000001</v>
      </c>
      <c r="BX148" s="3">
        <v>170.185</v>
      </c>
      <c r="BY148" s="3">
        <v>57.783000000000001</v>
      </c>
      <c r="BZ148" s="3">
        <v>206.673</v>
      </c>
      <c r="CA148" s="3">
        <v>1709.23</v>
      </c>
      <c r="CC148" s="61">
        <f t="shared" si="11"/>
        <v>101475.323</v>
      </c>
      <c r="CD148" s="61">
        <f t="shared" si="12"/>
        <v>298.51600000000002</v>
      </c>
      <c r="CE148" s="62">
        <f t="shared" si="13"/>
        <v>2.9417595448304216E-3</v>
      </c>
      <c r="CF148" s="81">
        <f t="shared" si="14"/>
        <v>30.834191127316927</v>
      </c>
      <c r="CH148" s="83">
        <f t="shared" si="10"/>
        <v>0.94386509054325207</v>
      </c>
    </row>
    <row r="149" spans="1:86" x14ac:dyDescent="0.25">
      <c r="A149" s="6">
        <v>154</v>
      </c>
      <c r="B149" s="3">
        <v>3292</v>
      </c>
      <c r="C149" s="3">
        <v>104486.03599999999</v>
      </c>
      <c r="D149" s="3">
        <v>987324.64</v>
      </c>
      <c r="E149" s="3">
        <v>134114.70800000001</v>
      </c>
      <c r="F149" s="3">
        <v>862404.37699999998</v>
      </c>
      <c r="G149" s="3">
        <v>45714.974000000002</v>
      </c>
      <c r="H149" s="3">
        <v>3255.741</v>
      </c>
      <c r="I149" s="3">
        <v>42459.233</v>
      </c>
      <c r="J149" s="3">
        <v>12258.215</v>
      </c>
      <c r="K149" s="3">
        <v>11551.787</v>
      </c>
      <c r="L149" s="3">
        <v>30907.446</v>
      </c>
      <c r="M149" s="3">
        <v>16353.038</v>
      </c>
      <c r="N149" s="3">
        <v>1501.9649999999999</v>
      </c>
      <c r="O149" s="3">
        <v>14851.073</v>
      </c>
      <c r="P149" s="3">
        <v>13373.941000000001</v>
      </c>
      <c r="Q149" s="3">
        <v>1730.635</v>
      </c>
      <c r="R149" s="3">
        <v>19412.741000000002</v>
      </c>
      <c r="S149" s="3">
        <v>1182.854</v>
      </c>
      <c r="T149" s="3">
        <v>3476.8739999999998</v>
      </c>
      <c r="U149" s="3">
        <v>14753.013000000001</v>
      </c>
      <c r="V149" s="3">
        <v>0</v>
      </c>
      <c r="W149" s="3">
        <v>170.02500000000001</v>
      </c>
      <c r="X149" s="3">
        <v>78.540000000000006</v>
      </c>
      <c r="Y149" s="3">
        <v>14674.473</v>
      </c>
      <c r="Z149" s="3">
        <v>37.311999999999998</v>
      </c>
      <c r="AA149" s="3">
        <v>0.437</v>
      </c>
      <c r="AB149" s="3">
        <v>14674.036</v>
      </c>
      <c r="AC149" s="3">
        <v>20809.093000000001</v>
      </c>
      <c r="AD149" s="3">
        <v>58.357999999999997</v>
      </c>
      <c r="AE149" s="3">
        <v>375.334</v>
      </c>
      <c r="AF149" s="3">
        <v>7436.9970000000003</v>
      </c>
      <c r="AG149" s="3">
        <v>13057.365</v>
      </c>
      <c r="AH149" s="3">
        <v>2.64</v>
      </c>
      <c r="AI149" s="3">
        <v>120.083</v>
      </c>
      <c r="AJ149" s="3">
        <v>53.872999999999998</v>
      </c>
      <c r="AK149" s="3">
        <v>13006.132</v>
      </c>
      <c r="AL149" s="3">
        <v>118.961</v>
      </c>
      <c r="AM149" s="3">
        <v>5.0220000000000002</v>
      </c>
      <c r="AN149" s="3">
        <v>0.16</v>
      </c>
      <c r="AO149" s="3">
        <v>13001.27</v>
      </c>
      <c r="AP149" s="3">
        <v>141.94499999999999</v>
      </c>
      <c r="AQ149" s="3">
        <v>124.374</v>
      </c>
      <c r="AR149" s="3">
        <v>36.670999999999999</v>
      </c>
      <c r="AS149" s="3">
        <v>137.26499999999999</v>
      </c>
      <c r="AT149" s="3">
        <v>0.90300000000000002</v>
      </c>
      <c r="AU149" s="3">
        <v>0</v>
      </c>
      <c r="AV149" s="3">
        <v>0</v>
      </c>
      <c r="AW149" s="3">
        <v>174.839</v>
      </c>
      <c r="AX149" s="3">
        <v>60488.226000000002</v>
      </c>
      <c r="AY149" s="3">
        <v>13525.454</v>
      </c>
      <c r="AZ149" s="3">
        <v>1916.077</v>
      </c>
      <c r="BA149" s="3">
        <v>1718.9770000000001</v>
      </c>
      <c r="BB149" s="3">
        <v>69.222999999999999</v>
      </c>
      <c r="BC149" s="3">
        <v>272.57100000000003</v>
      </c>
      <c r="BD149" s="3">
        <v>0</v>
      </c>
      <c r="BE149" s="3">
        <v>174.208</v>
      </c>
      <c r="BF149" s="3">
        <v>0</v>
      </c>
      <c r="BG149" s="3">
        <v>0.84599999999999997</v>
      </c>
      <c r="BH149" s="3">
        <v>0.29099999999999998</v>
      </c>
      <c r="BI149" s="3">
        <v>175.345</v>
      </c>
      <c r="BJ149" s="3">
        <v>96.091999999999999</v>
      </c>
      <c r="BK149" s="3">
        <v>271.43700000000001</v>
      </c>
      <c r="BL149" s="3">
        <v>0.34</v>
      </c>
      <c r="BM149" s="3">
        <v>0.22</v>
      </c>
      <c r="BN149" s="3">
        <v>1.899</v>
      </c>
      <c r="BO149" s="3">
        <v>2.4590000000000001</v>
      </c>
      <c r="BP149" s="3">
        <v>270.971</v>
      </c>
      <c r="BQ149" s="3">
        <v>27.728000000000002</v>
      </c>
      <c r="BR149" s="3">
        <v>0</v>
      </c>
      <c r="BS149" s="3">
        <v>298.69900000000001</v>
      </c>
      <c r="BT149" s="3">
        <v>276.55700000000002</v>
      </c>
      <c r="BU149" s="3">
        <v>1494.9749999999999</v>
      </c>
      <c r="BV149" s="3">
        <v>531.71</v>
      </c>
      <c r="BW149" s="3">
        <v>304.38499999999999</v>
      </c>
      <c r="BX149" s="3">
        <v>126.751</v>
      </c>
      <c r="BY149" s="3">
        <v>63.39</v>
      </c>
      <c r="BZ149" s="3">
        <v>168.905</v>
      </c>
      <c r="CA149" s="3">
        <v>1805.673</v>
      </c>
      <c r="CC149" s="61">
        <f t="shared" si="11"/>
        <v>102289.84599999999</v>
      </c>
      <c r="CD149" s="61">
        <f t="shared" si="12"/>
        <v>270.971</v>
      </c>
      <c r="CE149" s="62">
        <f t="shared" si="13"/>
        <v>2.6490508158551734E-3</v>
      </c>
      <c r="CF149" s="81">
        <f t="shared" si="14"/>
        <v>31.072249696233289</v>
      </c>
      <c r="CH149" s="83">
        <f t="shared" si="10"/>
        <v>0.94393130784707502</v>
      </c>
    </row>
    <row r="150" spans="1:86" x14ac:dyDescent="0.25">
      <c r="A150" s="6">
        <v>155</v>
      </c>
      <c r="B150" s="3">
        <v>2907</v>
      </c>
      <c r="C150" s="3">
        <v>92769.148000000001</v>
      </c>
      <c r="D150" s="3">
        <v>834064.20900000003</v>
      </c>
      <c r="E150" s="3">
        <v>128492.772</v>
      </c>
      <c r="F150" s="3">
        <v>710333.03599999996</v>
      </c>
      <c r="G150" s="3">
        <v>41304.796999999999</v>
      </c>
      <c r="H150" s="3">
        <v>2956.7910000000002</v>
      </c>
      <c r="I150" s="3">
        <v>38348.006000000001</v>
      </c>
      <c r="J150" s="3">
        <v>11165.038</v>
      </c>
      <c r="K150" s="3">
        <v>10452.731</v>
      </c>
      <c r="L150" s="3">
        <v>27896.496999999999</v>
      </c>
      <c r="M150" s="3">
        <v>14470.021000000001</v>
      </c>
      <c r="N150" s="3">
        <v>1340.6949999999999</v>
      </c>
      <c r="O150" s="3">
        <v>13129.325999999999</v>
      </c>
      <c r="P150" s="3">
        <v>11489.547</v>
      </c>
      <c r="Q150" s="3">
        <v>1639.779</v>
      </c>
      <c r="R150" s="3">
        <v>15838.57</v>
      </c>
      <c r="S150" s="3">
        <v>1046.521</v>
      </c>
      <c r="T150" s="3">
        <v>2671.915</v>
      </c>
      <c r="U150" s="3">
        <v>12120.134</v>
      </c>
      <c r="V150" s="3">
        <v>0</v>
      </c>
      <c r="W150" s="3">
        <v>163.845</v>
      </c>
      <c r="X150" s="3">
        <v>65.22</v>
      </c>
      <c r="Y150" s="3">
        <v>12086.89</v>
      </c>
      <c r="Z150" s="3">
        <v>48.2</v>
      </c>
      <c r="AA150" s="3">
        <v>0</v>
      </c>
      <c r="AB150" s="3">
        <v>12086.89</v>
      </c>
      <c r="AC150" s="3">
        <v>19097.172999999999</v>
      </c>
      <c r="AD150" s="3">
        <v>31.983000000000001</v>
      </c>
      <c r="AE150" s="3">
        <v>607.16300000000001</v>
      </c>
      <c r="AF150" s="3">
        <v>6494.3040000000001</v>
      </c>
      <c r="AG150" s="3">
        <v>12100.154</v>
      </c>
      <c r="AH150" s="3">
        <v>0.68700000000000006</v>
      </c>
      <c r="AI150" s="3">
        <v>154.774</v>
      </c>
      <c r="AJ150" s="3">
        <v>65.316999999999993</v>
      </c>
      <c r="AK150" s="3">
        <v>12035.523999999999</v>
      </c>
      <c r="AL150" s="3">
        <v>136.43100000000001</v>
      </c>
      <c r="AM150" s="3">
        <v>0</v>
      </c>
      <c r="AN150" s="3">
        <v>0</v>
      </c>
      <c r="AO150" s="3">
        <v>12035.523999999999</v>
      </c>
      <c r="AP150" s="3">
        <v>208.126</v>
      </c>
      <c r="AQ150" s="3">
        <v>168.72800000000001</v>
      </c>
      <c r="AR150" s="3">
        <v>68.799000000000007</v>
      </c>
      <c r="AS150" s="3">
        <v>149.17500000000001</v>
      </c>
      <c r="AT150" s="3">
        <v>1.008</v>
      </c>
      <c r="AU150" s="3">
        <v>0</v>
      </c>
      <c r="AV150" s="3">
        <v>4.694</v>
      </c>
      <c r="AW150" s="3">
        <v>214.28800000000001</v>
      </c>
      <c r="AX150" s="3">
        <v>53872.978000000003</v>
      </c>
      <c r="AY150" s="3">
        <v>16806.571</v>
      </c>
      <c r="AZ150" s="3">
        <v>1700.278</v>
      </c>
      <c r="BA150" s="3">
        <v>1505.046</v>
      </c>
      <c r="BB150" s="3">
        <v>292.327</v>
      </c>
      <c r="BC150" s="3">
        <v>294.03899999999999</v>
      </c>
      <c r="BD150" s="3">
        <v>0.17100000000000001</v>
      </c>
      <c r="BE150" s="3">
        <v>155.21199999999999</v>
      </c>
      <c r="BF150" s="3">
        <v>0</v>
      </c>
      <c r="BG150" s="3">
        <v>0.60399999999999998</v>
      </c>
      <c r="BH150" s="3">
        <v>0.35299999999999998</v>
      </c>
      <c r="BI150" s="3">
        <v>156.34</v>
      </c>
      <c r="BJ150" s="3">
        <v>1805.6769999999999</v>
      </c>
      <c r="BK150" s="3">
        <v>1962.0170000000001</v>
      </c>
      <c r="BL150" s="3">
        <v>2.8980000000000001</v>
      </c>
      <c r="BM150" s="3">
        <v>39.024999999999999</v>
      </c>
      <c r="BN150" s="3">
        <v>2.6379999999999999</v>
      </c>
      <c r="BO150" s="3">
        <v>44.561</v>
      </c>
      <c r="BP150" s="3">
        <v>1956.501</v>
      </c>
      <c r="BQ150" s="3">
        <v>45.581000000000003</v>
      </c>
      <c r="BR150" s="3">
        <v>0</v>
      </c>
      <c r="BS150" s="3">
        <v>2002.0820000000001</v>
      </c>
      <c r="BT150" s="3">
        <v>939.98699999999997</v>
      </c>
      <c r="BU150" s="3">
        <v>1284.107</v>
      </c>
      <c r="BV150" s="3">
        <v>483.91399999999999</v>
      </c>
      <c r="BW150" s="3">
        <v>1531.567</v>
      </c>
      <c r="BX150" s="3">
        <v>2481.4160000000002</v>
      </c>
      <c r="BY150" s="3">
        <v>53.112000000000002</v>
      </c>
      <c r="BZ150" s="3">
        <v>2515.4169999999999</v>
      </c>
      <c r="CA150" s="3">
        <v>1636.664</v>
      </c>
      <c r="CC150" s="61">
        <f t="shared" si="11"/>
        <v>90710.561000000002</v>
      </c>
      <c r="CD150" s="61">
        <f t="shared" si="12"/>
        <v>1956.501</v>
      </c>
      <c r="CE150" s="62">
        <f t="shared" si="13"/>
        <v>2.1568613162914956E-2</v>
      </c>
      <c r="CF150" s="81">
        <f t="shared" si="14"/>
        <v>31.204183350533196</v>
      </c>
      <c r="CH150" s="83">
        <f t="shared" si="10"/>
        <v>0.94399754527162227</v>
      </c>
    </row>
    <row r="151" spans="1:86" x14ac:dyDescent="0.25">
      <c r="A151" s="6">
        <v>156</v>
      </c>
      <c r="B151" s="3">
        <v>3679</v>
      </c>
      <c r="C151" s="3">
        <v>117938.09</v>
      </c>
      <c r="D151" s="3">
        <v>894410.74699999997</v>
      </c>
      <c r="E151" s="3">
        <v>143320.08499999999</v>
      </c>
      <c r="F151" s="3">
        <v>762537.09</v>
      </c>
      <c r="G151" s="3">
        <v>47405.606</v>
      </c>
      <c r="H151" s="3">
        <v>3506.694</v>
      </c>
      <c r="I151" s="3">
        <v>43898.911999999997</v>
      </c>
      <c r="J151" s="3">
        <v>12053.748</v>
      </c>
      <c r="K151" s="3">
        <v>11203.359</v>
      </c>
      <c r="L151" s="3">
        <v>32695.553</v>
      </c>
      <c r="M151" s="3">
        <v>13191.091</v>
      </c>
      <c r="N151" s="3">
        <v>1124.482</v>
      </c>
      <c r="O151" s="3">
        <v>12066.609</v>
      </c>
      <c r="P151" s="3">
        <v>10040.581</v>
      </c>
      <c r="Q151" s="3">
        <v>2029.3630000000001</v>
      </c>
      <c r="R151" s="3">
        <v>24029.251</v>
      </c>
      <c r="S151" s="3">
        <v>1177.0309999999999</v>
      </c>
      <c r="T151" s="3">
        <v>5267.9920000000002</v>
      </c>
      <c r="U151" s="3">
        <v>17584.227999999999</v>
      </c>
      <c r="V151" s="3">
        <v>29.954999999999998</v>
      </c>
      <c r="W151" s="3">
        <v>207.91900000000001</v>
      </c>
      <c r="X151" s="3">
        <v>155.94399999999999</v>
      </c>
      <c r="Y151" s="3">
        <v>17458.239000000001</v>
      </c>
      <c r="Z151" s="3">
        <v>46.051000000000002</v>
      </c>
      <c r="AA151" s="3">
        <v>0</v>
      </c>
      <c r="AB151" s="3">
        <v>17454.239000000001</v>
      </c>
      <c r="AC151" s="3">
        <v>30826.710999999999</v>
      </c>
      <c r="AD151" s="3">
        <v>58.795000000000002</v>
      </c>
      <c r="AE151" s="3">
        <v>680.75099999999998</v>
      </c>
      <c r="AF151" s="3">
        <v>12314.733</v>
      </c>
      <c r="AG151" s="3">
        <v>18394.121999999999</v>
      </c>
      <c r="AH151" s="3">
        <v>0</v>
      </c>
      <c r="AI151" s="3">
        <v>163.05799999999999</v>
      </c>
      <c r="AJ151" s="3">
        <v>85.015000000000001</v>
      </c>
      <c r="AK151" s="3">
        <v>18309.107</v>
      </c>
      <c r="AL151" s="3">
        <v>621.69000000000005</v>
      </c>
      <c r="AM151" s="3">
        <v>4.327</v>
      </c>
      <c r="AN151" s="3">
        <v>8.8689999999999998</v>
      </c>
      <c r="AO151" s="3">
        <v>18313.649000000001</v>
      </c>
      <c r="AP151" s="3">
        <v>106.407</v>
      </c>
      <c r="AQ151" s="3">
        <v>52.624000000000002</v>
      </c>
      <c r="AR151" s="3">
        <v>53.783000000000001</v>
      </c>
      <c r="AS151" s="3">
        <v>145.24600000000001</v>
      </c>
      <c r="AT151" s="3">
        <v>0.95599999999999996</v>
      </c>
      <c r="AU151" s="3">
        <v>0</v>
      </c>
      <c r="AV151" s="3">
        <v>0.48099999999999998</v>
      </c>
      <c r="AW151" s="3">
        <v>199.51400000000001</v>
      </c>
      <c r="AX151" s="3">
        <v>70692.317999999999</v>
      </c>
      <c r="AY151" s="3">
        <v>16471.236000000001</v>
      </c>
      <c r="AZ151" s="3">
        <v>2232.8220000000001</v>
      </c>
      <c r="BA151" s="3">
        <v>2068.0369999999998</v>
      </c>
      <c r="BB151" s="3">
        <v>140.74100000000001</v>
      </c>
      <c r="BC151" s="3">
        <v>185.69900000000001</v>
      </c>
      <c r="BD151" s="3">
        <v>0.217</v>
      </c>
      <c r="BE151" s="3">
        <v>234.90799999999999</v>
      </c>
      <c r="BF151" s="3">
        <v>0</v>
      </c>
      <c r="BG151" s="3">
        <v>0.61</v>
      </c>
      <c r="BH151" s="3">
        <v>0.16900000000000001</v>
      </c>
      <c r="BI151" s="3">
        <v>235.904</v>
      </c>
      <c r="BJ151" s="3">
        <v>96.492999999999995</v>
      </c>
      <c r="BK151" s="3">
        <v>332.39699999999999</v>
      </c>
      <c r="BL151" s="3">
        <v>4.43</v>
      </c>
      <c r="BM151" s="3">
        <v>10.15</v>
      </c>
      <c r="BN151" s="3">
        <v>36.692</v>
      </c>
      <c r="BO151" s="3">
        <v>51.271999999999998</v>
      </c>
      <c r="BP151" s="3">
        <v>330.48700000000002</v>
      </c>
      <c r="BQ151" s="3">
        <v>18.048999999999999</v>
      </c>
      <c r="BR151" s="3">
        <v>0</v>
      </c>
      <c r="BS151" s="3">
        <v>348.536</v>
      </c>
      <c r="BT151" s="3">
        <v>311.24599999999998</v>
      </c>
      <c r="BU151" s="3">
        <v>1500.9290000000001</v>
      </c>
      <c r="BV151" s="3">
        <v>537.78099999999995</v>
      </c>
      <c r="BW151" s="3">
        <v>330.50700000000001</v>
      </c>
      <c r="BX151" s="3">
        <v>196.422</v>
      </c>
      <c r="BY151" s="3">
        <v>73.316000000000003</v>
      </c>
      <c r="BZ151" s="3">
        <v>241.66800000000001</v>
      </c>
      <c r="CA151" s="3">
        <v>1839.2650000000001</v>
      </c>
      <c r="CC151" s="61">
        <f t="shared" si="11"/>
        <v>115452.659</v>
      </c>
      <c r="CD151" s="61">
        <f t="shared" si="12"/>
        <v>330.48700000000002</v>
      </c>
      <c r="CE151" s="62">
        <f t="shared" si="13"/>
        <v>2.8625325987511473E-3</v>
      </c>
      <c r="CF151" s="81">
        <f t="shared" si="14"/>
        <v>31.381532753465617</v>
      </c>
      <c r="CH151" s="83">
        <f t="shared" si="10"/>
        <v>0.94405603621729628</v>
      </c>
    </row>
    <row r="152" spans="1:86" x14ac:dyDescent="0.25">
      <c r="A152" s="6">
        <v>157</v>
      </c>
      <c r="B152" s="3">
        <v>3276</v>
      </c>
      <c r="C152" s="3">
        <v>105593.304</v>
      </c>
      <c r="D152" s="3">
        <v>787683.83799999999</v>
      </c>
      <c r="E152" s="3">
        <v>126993.26</v>
      </c>
      <c r="F152" s="3">
        <v>666257.48699999996</v>
      </c>
      <c r="G152" s="3">
        <v>46513.243000000002</v>
      </c>
      <c r="H152" s="3">
        <v>3304.596</v>
      </c>
      <c r="I152" s="3">
        <v>43208.646999999997</v>
      </c>
      <c r="J152" s="3">
        <v>12346.594999999999</v>
      </c>
      <c r="K152" s="3">
        <v>11685.205</v>
      </c>
      <c r="L152" s="3">
        <v>31523.441999999999</v>
      </c>
      <c r="M152" s="3">
        <v>13884.246999999999</v>
      </c>
      <c r="N152" s="3">
        <v>1123.7539999999999</v>
      </c>
      <c r="O152" s="3">
        <v>12760.493</v>
      </c>
      <c r="P152" s="3">
        <v>11105.188</v>
      </c>
      <c r="Q152" s="3">
        <v>1662.2349999999999</v>
      </c>
      <c r="R152" s="3">
        <v>19633.659</v>
      </c>
      <c r="S152" s="3">
        <v>1320.827</v>
      </c>
      <c r="T152" s="3">
        <v>3401.3510000000001</v>
      </c>
      <c r="U152" s="3">
        <v>14911.481</v>
      </c>
      <c r="V152" s="3">
        <v>7.0359999999999996</v>
      </c>
      <c r="W152" s="3">
        <v>219.97300000000001</v>
      </c>
      <c r="X152" s="3">
        <v>96.876999999999995</v>
      </c>
      <c r="Y152" s="3">
        <v>14821.64</v>
      </c>
      <c r="Z152" s="3">
        <v>28.274000000000001</v>
      </c>
      <c r="AA152" s="3">
        <v>0</v>
      </c>
      <c r="AB152" s="3">
        <v>14821.64</v>
      </c>
      <c r="AC152" s="3">
        <v>23007.144</v>
      </c>
      <c r="AD152" s="3">
        <v>16.573</v>
      </c>
      <c r="AE152" s="3">
        <v>675.95500000000004</v>
      </c>
      <c r="AF152" s="3">
        <v>9546.4719999999998</v>
      </c>
      <c r="AG152" s="3">
        <v>13336.909</v>
      </c>
      <c r="AH152" s="3">
        <v>23.018999999999998</v>
      </c>
      <c r="AI152" s="3">
        <v>129.05199999999999</v>
      </c>
      <c r="AJ152" s="3">
        <v>49.670999999999999</v>
      </c>
      <c r="AK152" s="3">
        <v>13289.681</v>
      </c>
      <c r="AL152" s="3">
        <v>548.18899999999996</v>
      </c>
      <c r="AM152" s="3">
        <v>7.4930000000000003</v>
      </c>
      <c r="AN152" s="3">
        <v>13.379</v>
      </c>
      <c r="AO152" s="3">
        <v>13295.566999999999</v>
      </c>
      <c r="AP152" s="3">
        <v>118.393</v>
      </c>
      <c r="AQ152" s="3">
        <v>84.832999999999998</v>
      </c>
      <c r="AR152" s="3">
        <v>33.738</v>
      </c>
      <c r="AS152" s="3">
        <v>188.08799999999999</v>
      </c>
      <c r="AT152" s="3">
        <v>2.9249999999999998</v>
      </c>
      <c r="AU152" s="3">
        <v>0</v>
      </c>
      <c r="AV152" s="3">
        <v>0.94899999999999995</v>
      </c>
      <c r="AW152" s="3">
        <v>223.80199999999999</v>
      </c>
      <c r="AX152" s="3">
        <v>61526.686000000002</v>
      </c>
      <c r="AY152" s="3">
        <v>14259.221</v>
      </c>
      <c r="AZ152" s="3">
        <v>2245.605</v>
      </c>
      <c r="BA152" s="3">
        <v>1998.452</v>
      </c>
      <c r="BB152" s="3">
        <v>150.393</v>
      </c>
      <c r="BC152" s="3">
        <v>260.846</v>
      </c>
      <c r="BD152" s="3">
        <v>0</v>
      </c>
      <c r="BE152" s="3">
        <v>186.48</v>
      </c>
      <c r="BF152" s="3">
        <v>0</v>
      </c>
      <c r="BG152" s="3">
        <v>0.66700000000000004</v>
      </c>
      <c r="BH152" s="3">
        <v>0.17699999999999999</v>
      </c>
      <c r="BI152" s="3">
        <v>187.32400000000001</v>
      </c>
      <c r="BJ152" s="3">
        <v>79.064999999999998</v>
      </c>
      <c r="BK152" s="3">
        <v>266.38900000000001</v>
      </c>
      <c r="BL152" s="3">
        <v>0.57699999999999996</v>
      </c>
      <c r="BM152" s="3">
        <v>0.74399999999999999</v>
      </c>
      <c r="BN152" s="3">
        <v>7.0339999999999998</v>
      </c>
      <c r="BO152" s="3">
        <v>8.3550000000000004</v>
      </c>
      <c r="BP152" s="3">
        <v>264.17200000000003</v>
      </c>
      <c r="BQ152" s="3">
        <v>19.248000000000001</v>
      </c>
      <c r="BR152" s="3">
        <v>0</v>
      </c>
      <c r="BS152" s="3">
        <v>283.42</v>
      </c>
      <c r="BT152" s="3">
        <v>482.87700000000001</v>
      </c>
      <c r="BU152" s="3">
        <v>1474.663</v>
      </c>
      <c r="BV152" s="3">
        <v>517.62400000000002</v>
      </c>
      <c r="BW152" s="3">
        <v>386.63499999999999</v>
      </c>
      <c r="BX152" s="3">
        <v>128.047</v>
      </c>
      <c r="BY152" s="3">
        <v>73.744</v>
      </c>
      <c r="BZ152" s="3">
        <v>173.61</v>
      </c>
      <c r="CA152" s="3">
        <v>1904.9749999999999</v>
      </c>
      <c r="CC152" s="61">
        <f t="shared" si="11"/>
        <v>103038.29300000001</v>
      </c>
      <c r="CD152" s="61">
        <f t="shared" si="12"/>
        <v>264.17200000000003</v>
      </c>
      <c r="CE152" s="62">
        <f t="shared" si="13"/>
        <v>2.5638235291805542E-3</v>
      </c>
      <c r="CF152" s="81">
        <f t="shared" si="14"/>
        <v>31.452470390720393</v>
      </c>
      <c r="CH152" s="83">
        <f t="shared" si="10"/>
        <v>0.94413006036216551</v>
      </c>
    </row>
    <row r="153" spans="1:86" x14ac:dyDescent="0.25">
      <c r="A153" s="6">
        <v>158</v>
      </c>
      <c r="B153" s="3">
        <v>3296</v>
      </c>
      <c r="C153" s="3">
        <v>106810.289</v>
      </c>
      <c r="D153" s="3">
        <v>806526.58600000001</v>
      </c>
      <c r="E153" s="3">
        <v>128552.546</v>
      </c>
      <c r="F153" s="3">
        <v>683133.06099999999</v>
      </c>
      <c r="G153" s="3">
        <v>47085.235000000001</v>
      </c>
      <c r="H153" s="3">
        <v>3409.4540000000002</v>
      </c>
      <c r="I153" s="3">
        <v>43675.781000000003</v>
      </c>
      <c r="J153" s="3">
        <v>12692.692999999999</v>
      </c>
      <c r="K153" s="3">
        <v>11656.627</v>
      </c>
      <c r="L153" s="3">
        <v>32019.153999999999</v>
      </c>
      <c r="M153" s="3">
        <v>13542.816999999999</v>
      </c>
      <c r="N153" s="3">
        <v>1275.393</v>
      </c>
      <c r="O153" s="3">
        <v>12267.424000000001</v>
      </c>
      <c r="P153" s="3">
        <v>10557.784</v>
      </c>
      <c r="Q153" s="3">
        <v>1714.2370000000001</v>
      </c>
      <c r="R153" s="3">
        <v>21362.496999999999</v>
      </c>
      <c r="S153" s="3">
        <v>1284.713</v>
      </c>
      <c r="T153" s="3">
        <v>4700.4129999999996</v>
      </c>
      <c r="U153" s="3">
        <v>15377.370999999999</v>
      </c>
      <c r="V153" s="3">
        <v>0.83399999999999996</v>
      </c>
      <c r="W153" s="3">
        <v>176.923</v>
      </c>
      <c r="X153" s="3">
        <v>85.668999999999997</v>
      </c>
      <c r="Y153" s="3">
        <v>15292.536</v>
      </c>
      <c r="Z153" s="3">
        <v>39.831000000000003</v>
      </c>
      <c r="AA153" s="3">
        <v>0</v>
      </c>
      <c r="AB153" s="3">
        <v>15292.536</v>
      </c>
      <c r="AC153" s="3">
        <v>22637.596000000001</v>
      </c>
      <c r="AD153" s="3">
        <v>31.831</v>
      </c>
      <c r="AE153" s="3">
        <v>408.16699999999997</v>
      </c>
      <c r="AF153" s="3">
        <v>9097.3889999999992</v>
      </c>
      <c r="AG153" s="3">
        <v>13379.338</v>
      </c>
      <c r="AH153" s="3">
        <v>0</v>
      </c>
      <c r="AI153" s="3">
        <v>102.381</v>
      </c>
      <c r="AJ153" s="3">
        <v>54.064999999999998</v>
      </c>
      <c r="AK153" s="3">
        <v>13325.272999999999</v>
      </c>
      <c r="AL153" s="3">
        <v>279.12900000000002</v>
      </c>
      <c r="AM153" s="3">
        <v>0</v>
      </c>
      <c r="AN153" s="3">
        <v>28.175999999999998</v>
      </c>
      <c r="AO153" s="3">
        <v>13353.449000000001</v>
      </c>
      <c r="AP153" s="3">
        <v>156.041</v>
      </c>
      <c r="AQ153" s="3">
        <v>107.976</v>
      </c>
      <c r="AR153" s="3">
        <v>49.304000000000002</v>
      </c>
      <c r="AS153" s="3">
        <v>100.714</v>
      </c>
      <c r="AT153" s="3">
        <v>4.274</v>
      </c>
      <c r="AU153" s="3">
        <v>0</v>
      </c>
      <c r="AV153" s="3">
        <v>4.4999999999999998E-2</v>
      </c>
      <c r="AW153" s="3">
        <v>154.24700000000001</v>
      </c>
      <c r="AX153" s="3">
        <v>62533.623</v>
      </c>
      <c r="AY153" s="3">
        <v>14259.228999999999</v>
      </c>
      <c r="AZ153" s="3">
        <v>1921.115</v>
      </c>
      <c r="BA153" s="3">
        <v>1790.5909999999999</v>
      </c>
      <c r="BB153" s="3">
        <v>119.68</v>
      </c>
      <c r="BC153" s="3">
        <v>223.624</v>
      </c>
      <c r="BD153" s="3">
        <v>0</v>
      </c>
      <c r="BE153" s="3">
        <v>184.93299999999999</v>
      </c>
      <c r="BF153" s="3">
        <v>0</v>
      </c>
      <c r="BG153" s="3">
        <v>0.374</v>
      </c>
      <c r="BH153" s="3">
        <v>0.67500000000000004</v>
      </c>
      <c r="BI153" s="3">
        <v>185.982</v>
      </c>
      <c r="BJ153" s="3">
        <v>146.94200000000001</v>
      </c>
      <c r="BK153" s="3">
        <v>332.92399999999998</v>
      </c>
      <c r="BL153" s="3">
        <v>0.21</v>
      </c>
      <c r="BM153" s="3">
        <v>2.6819999999999999</v>
      </c>
      <c r="BN153" s="3">
        <v>1.4159999999999999</v>
      </c>
      <c r="BO153" s="3">
        <v>4.3079999999999998</v>
      </c>
      <c r="BP153" s="3">
        <v>331.048</v>
      </c>
      <c r="BQ153" s="3">
        <v>16.167000000000002</v>
      </c>
      <c r="BR153" s="3">
        <v>0</v>
      </c>
      <c r="BS153" s="3">
        <v>347.21499999999997</v>
      </c>
      <c r="BT153" s="3">
        <v>293.15899999999999</v>
      </c>
      <c r="BU153" s="3">
        <v>1471.4749999999999</v>
      </c>
      <c r="BV153" s="3">
        <v>529.24300000000005</v>
      </c>
      <c r="BW153" s="3">
        <v>342.28699999999998</v>
      </c>
      <c r="BX153" s="3">
        <v>215.29300000000001</v>
      </c>
      <c r="BY153" s="3">
        <v>59.956000000000003</v>
      </c>
      <c r="BZ153" s="3">
        <v>250.80799999999999</v>
      </c>
      <c r="CA153" s="3">
        <v>1795.2270000000001</v>
      </c>
      <c r="CC153" s="61">
        <f t="shared" si="11"/>
        <v>104628.145</v>
      </c>
      <c r="CD153" s="61">
        <f t="shared" si="12"/>
        <v>331.048</v>
      </c>
      <c r="CE153" s="62">
        <f t="shared" si="13"/>
        <v>3.164043479887749E-3</v>
      </c>
      <c r="CF153" s="81">
        <f t="shared" si="14"/>
        <v>31.743976031553398</v>
      </c>
      <c r="CH153" s="83">
        <f t="shared" si="10"/>
        <v>0.94419597585512327</v>
      </c>
    </row>
    <row r="154" spans="1:86" x14ac:dyDescent="0.25">
      <c r="A154" s="6">
        <v>159</v>
      </c>
      <c r="B154" s="3">
        <v>3295</v>
      </c>
      <c r="C154" s="3">
        <v>107257.643</v>
      </c>
      <c r="D154" s="3">
        <v>767905.696</v>
      </c>
      <c r="E154" s="3">
        <v>125014.48699999999</v>
      </c>
      <c r="F154" s="3">
        <v>650423.28500000003</v>
      </c>
      <c r="G154" s="3">
        <v>44356.523999999998</v>
      </c>
      <c r="H154" s="3">
        <v>3093.6689999999999</v>
      </c>
      <c r="I154" s="3">
        <v>41262.855000000003</v>
      </c>
      <c r="J154" s="3">
        <v>11376.424999999999</v>
      </c>
      <c r="K154" s="3">
        <v>10691.884</v>
      </c>
      <c r="L154" s="3">
        <v>30570.971000000001</v>
      </c>
      <c r="M154" s="3">
        <v>13763.816999999999</v>
      </c>
      <c r="N154" s="3">
        <v>1256.348</v>
      </c>
      <c r="O154" s="3">
        <v>12507.468999999999</v>
      </c>
      <c r="P154" s="3">
        <v>10829.319</v>
      </c>
      <c r="Q154" s="3">
        <v>1678.15</v>
      </c>
      <c r="R154" s="3">
        <v>20391.401999999998</v>
      </c>
      <c r="S154" s="3">
        <v>1230.9359999999999</v>
      </c>
      <c r="T154" s="3">
        <v>4101.2740000000003</v>
      </c>
      <c r="U154" s="3">
        <v>15059.191999999999</v>
      </c>
      <c r="V154" s="3">
        <v>28.814</v>
      </c>
      <c r="W154" s="3">
        <v>151.727</v>
      </c>
      <c r="X154" s="3">
        <v>67.963999999999999</v>
      </c>
      <c r="Y154" s="3">
        <v>15020.148999999999</v>
      </c>
      <c r="Z154" s="3">
        <v>39.642000000000003</v>
      </c>
      <c r="AA154" s="3">
        <v>1.94</v>
      </c>
      <c r="AB154" s="3">
        <v>15018.209000000001</v>
      </c>
      <c r="AC154" s="3">
        <v>26368.99</v>
      </c>
      <c r="AD154" s="3">
        <v>65.375</v>
      </c>
      <c r="AE154" s="3">
        <v>443.60700000000003</v>
      </c>
      <c r="AF154" s="3">
        <v>10857.844999999999</v>
      </c>
      <c r="AG154" s="3">
        <v>15303.007</v>
      </c>
      <c r="AH154" s="3">
        <v>4.5</v>
      </c>
      <c r="AI154" s="3">
        <v>152.17500000000001</v>
      </c>
      <c r="AJ154" s="3">
        <v>73.436000000000007</v>
      </c>
      <c r="AK154" s="3">
        <v>15234.071</v>
      </c>
      <c r="AL154" s="3">
        <v>320.34300000000002</v>
      </c>
      <c r="AM154" s="3">
        <v>2.5110000000000001</v>
      </c>
      <c r="AN154" s="3">
        <v>30.46</v>
      </c>
      <c r="AO154" s="3">
        <v>15262.02</v>
      </c>
      <c r="AP154" s="3">
        <v>130.834</v>
      </c>
      <c r="AQ154" s="3">
        <v>74.040000000000006</v>
      </c>
      <c r="AR154" s="3">
        <v>57.154000000000003</v>
      </c>
      <c r="AS154" s="3">
        <v>113.524</v>
      </c>
      <c r="AT154" s="3">
        <v>0</v>
      </c>
      <c r="AU154" s="3">
        <v>0</v>
      </c>
      <c r="AV154" s="3">
        <v>0.69299999999999995</v>
      </c>
      <c r="AW154" s="3">
        <v>169.98500000000001</v>
      </c>
      <c r="AX154" s="3">
        <v>62699.334999999999</v>
      </c>
      <c r="AY154" s="3">
        <v>14083.045</v>
      </c>
      <c r="AZ154" s="3">
        <v>2132.5520000000001</v>
      </c>
      <c r="BA154" s="3">
        <v>1798.47</v>
      </c>
      <c r="BB154" s="3">
        <v>135.55799999999999</v>
      </c>
      <c r="BC154" s="3">
        <v>265.07900000000001</v>
      </c>
      <c r="BD154" s="3">
        <v>0</v>
      </c>
      <c r="BE154" s="3">
        <v>206.71100000000001</v>
      </c>
      <c r="BF154" s="3">
        <v>0</v>
      </c>
      <c r="BG154" s="3">
        <v>0.20300000000000001</v>
      </c>
      <c r="BH154" s="3">
        <v>0</v>
      </c>
      <c r="BI154" s="3">
        <v>206.91399999999999</v>
      </c>
      <c r="BJ154" s="3">
        <v>91.231999999999999</v>
      </c>
      <c r="BK154" s="3">
        <v>298.14600000000002</v>
      </c>
      <c r="BL154" s="3">
        <v>0</v>
      </c>
      <c r="BM154" s="3">
        <v>0.61599999999999999</v>
      </c>
      <c r="BN154" s="3">
        <v>12.606999999999999</v>
      </c>
      <c r="BO154" s="3">
        <v>13.223000000000001</v>
      </c>
      <c r="BP154" s="3">
        <v>297.62</v>
      </c>
      <c r="BQ154" s="3">
        <v>22.669</v>
      </c>
      <c r="BR154" s="3">
        <v>0</v>
      </c>
      <c r="BS154" s="3">
        <v>320.28899999999999</v>
      </c>
      <c r="BT154" s="3">
        <v>270.90499999999997</v>
      </c>
      <c r="BU154" s="3">
        <v>1310.087</v>
      </c>
      <c r="BV154" s="3">
        <v>445.37299999999999</v>
      </c>
      <c r="BW154" s="3">
        <v>314.96699999999998</v>
      </c>
      <c r="BX154" s="3">
        <v>179.809</v>
      </c>
      <c r="BY154" s="3">
        <v>73.617000000000004</v>
      </c>
      <c r="BZ154" s="3">
        <v>226.73699999999999</v>
      </c>
      <c r="CA154" s="3">
        <v>1544.229</v>
      </c>
      <c r="CC154" s="61">
        <f t="shared" si="11"/>
        <v>104880.73300000001</v>
      </c>
      <c r="CD154" s="61">
        <f t="shared" si="12"/>
        <v>297.62</v>
      </c>
      <c r="CE154" s="62">
        <f t="shared" si="13"/>
        <v>2.837699465735046E-3</v>
      </c>
      <c r="CF154" s="81">
        <f t="shared" si="14"/>
        <v>31.830267981790595</v>
      </c>
      <c r="CH154" s="83">
        <f t="shared" si="10"/>
        <v>0.94426229376256798</v>
      </c>
    </row>
    <row r="155" spans="1:86" x14ac:dyDescent="0.25">
      <c r="A155" s="6">
        <v>160</v>
      </c>
      <c r="B155" s="3">
        <v>3148</v>
      </c>
      <c r="C155" s="3">
        <v>102981.265</v>
      </c>
      <c r="D155" s="3">
        <v>759942.11600000004</v>
      </c>
      <c r="E155" s="3">
        <v>124456.71</v>
      </c>
      <c r="F155" s="3">
        <v>640014.58200000005</v>
      </c>
      <c r="G155" s="3">
        <v>45833.195</v>
      </c>
      <c r="H155" s="3">
        <v>3273.873</v>
      </c>
      <c r="I155" s="3">
        <v>42559.322</v>
      </c>
      <c r="J155" s="3">
        <v>12423.843999999999</v>
      </c>
      <c r="K155" s="3">
        <v>11597.032999999999</v>
      </c>
      <c r="L155" s="3">
        <v>30970.096000000001</v>
      </c>
      <c r="M155" s="3">
        <v>15592.004999999999</v>
      </c>
      <c r="N155" s="3">
        <v>1366.598</v>
      </c>
      <c r="O155" s="3">
        <v>14225.406999999999</v>
      </c>
      <c r="P155" s="3">
        <v>12418.971</v>
      </c>
      <c r="Q155" s="3">
        <v>1813.6030000000001</v>
      </c>
      <c r="R155" s="3">
        <v>17903.821</v>
      </c>
      <c r="S155" s="3">
        <v>1275.7629999999999</v>
      </c>
      <c r="T155" s="3">
        <v>3334.5680000000002</v>
      </c>
      <c r="U155" s="3">
        <v>13293.49</v>
      </c>
      <c r="V155" s="3">
        <v>0.84</v>
      </c>
      <c r="W155" s="3">
        <v>140.51400000000001</v>
      </c>
      <c r="X155" s="3">
        <v>86.991</v>
      </c>
      <c r="Y155" s="3">
        <v>13208.406000000001</v>
      </c>
      <c r="Z155" s="3">
        <v>70.69</v>
      </c>
      <c r="AA155" s="3">
        <v>1.361</v>
      </c>
      <c r="AB155" s="3">
        <v>13207.045</v>
      </c>
      <c r="AC155" s="3">
        <v>21640.32</v>
      </c>
      <c r="AD155" s="3">
        <v>42.97</v>
      </c>
      <c r="AE155" s="3">
        <v>416.29</v>
      </c>
      <c r="AF155" s="3">
        <v>8183.5630000000001</v>
      </c>
      <c r="AG155" s="3">
        <v>13118.691000000001</v>
      </c>
      <c r="AH155" s="3">
        <v>0</v>
      </c>
      <c r="AI155" s="3">
        <v>93.793000000000006</v>
      </c>
      <c r="AJ155" s="3">
        <v>47.424999999999997</v>
      </c>
      <c r="AK155" s="3">
        <v>13071.266</v>
      </c>
      <c r="AL155" s="3">
        <v>121.194</v>
      </c>
      <c r="AM155" s="3">
        <v>0</v>
      </c>
      <c r="AN155" s="3">
        <v>0</v>
      </c>
      <c r="AO155" s="3">
        <v>13071.266</v>
      </c>
      <c r="AP155" s="3">
        <v>162.029</v>
      </c>
      <c r="AQ155" s="3">
        <v>201.905</v>
      </c>
      <c r="AR155" s="3">
        <v>57.924999999999997</v>
      </c>
      <c r="AS155" s="3">
        <v>112.22799999999999</v>
      </c>
      <c r="AT155" s="3">
        <v>0.08</v>
      </c>
      <c r="AU155" s="3">
        <v>1.29</v>
      </c>
      <c r="AV155" s="3">
        <v>0.54500000000000004</v>
      </c>
      <c r="AW155" s="3">
        <v>170.97800000000001</v>
      </c>
      <c r="AX155" s="3">
        <v>59240.321000000004</v>
      </c>
      <c r="AY155" s="3">
        <v>13336.754999999999</v>
      </c>
      <c r="AZ155" s="3">
        <v>1737.587</v>
      </c>
      <c r="BA155" s="3">
        <v>1514.307</v>
      </c>
      <c r="BB155" s="3">
        <v>46.753</v>
      </c>
      <c r="BC155" s="3">
        <v>272.33699999999999</v>
      </c>
      <c r="BD155" s="3">
        <v>0</v>
      </c>
      <c r="BE155" s="3">
        <v>197.613</v>
      </c>
      <c r="BF155" s="3">
        <v>0</v>
      </c>
      <c r="BG155" s="3">
        <v>6.0000000000000001E-3</v>
      </c>
      <c r="BH155" s="3">
        <v>0.09</v>
      </c>
      <c r="BI155" s="3">
        <v>197.709</v>
      </c>
      <c r="BJ155" s="3">
        <v>139.071</v>
      </c>
      <c r="BK155" s="3">
        <v>336.78</v>
      </c>
      <c r="BL155" s="3">
        <v>0.51100000000000001</v>
      </c>
      <c r="BM155" s="3">
        <v>0.82799999999999996</v>
      </c>
      <c r="BN155" s="3">
        <v>13.625999999999999</v>
      </c>
      <c r="BO155" s="3">
        <v>14.965</v>
      </c>
      <c r="BP155" s="3">
        <v>335.65699999999998</v>
      </c>
      <c r="BQ155" s="3">
        <v>23.661000000000001</v>
      </c>
      <c r="BR155" s="3">
        <v>0</v>
      </c>
      <c r="BS155" s="3">
        <v>359.31799999999998</v>
      </c>
      <c r="BT155" s="3">
        <v>305.928</v>
      </c>
      <c r="BU155" s="3">
        <v>1520.4010000000001</v>
      </c>
      <c r="BV155" s="3">
        <v>552.54499999999996</v>
      </c>
      <c r="BW155" s="3">
        <v>374.428</v>
      </c>
      <c r="BX155" s="3">
        <v>209.626</v>
      </c>
      <c r="BY155" s="3">
        <v>66.441999999999993</v>
      </c>
      <c r="BZ155" s="3">
        <v>248.595</v>
      </c>
      <c r="CA155" s="3">
        <v>1827.2809999999999</v>
      </c>
      <c r="CC155" s="61">
        <f t="shared" si="11"/>
        <v>100969.34099999999</v>
      </c>
      <c r="CD155" s="61">
        <f t="shared" si="12"/>
        <v>335.65699999999998</v>
      </c>
      <c r="CE155" s="62">
        <f t="shared" si="13"/>
        <v>3.3243457536283219E-3</v>
      </c>
      <c r="CF155" s="81">
        <f t="shared" si="14"/>
        <v>32.07412357052096</v>
      </c>
      <c r="CH155" s="83">
        <f t="shared" si="10"/>
        <v>0.94432859154928828</v>
      </c>
    </row>
    <row r="156" spans="1:86" x14ac:dyDescent="0.25">
      <c r="A156" s="6">
        <v>161</v>
      </c>
      <c r="B156" s="3">
        <v>3427</v>
      </c>
      <c r="C156" s="3">
        <v>112706.158</v>
      </c>
      <c r="D156" s="3">
        <v>819674.76049999997</v>
      </c>
      <c r="E156" s="3">
        <v>133816.61600000001</v>
      </c>
      <c r="F156" s="3">
        <v>692385.08299999998</v>
      </c>
      <c r="G156" s="3">
        <v>49928.637999999999</v>
      </c>
      <c r="H156" s="3">
        <v>3512.395</v>
      </c>
      <c r="I156" s="3">
        <v>46416.243000000002</v>
      </c>
      <c r="J156" s="3">
        <v>13301.933999999999</v>
      </c>
      <c r="K156" s="3">
        <v>12478.346</v>
      </c>
      <c r="L156" s="3">
        <v>33937.896999999997</v>
      </c>
      <c r="M156" s="3">
        <v>16728.135999999999</v>
      </c>
      <c r="N156" s="3">
        <v>1519.078</v>
      </c>
      <c r="O156" s="3">
        <v>15209.058000000001</v>
      </c>
      <c r="P156" s="3">
        <v>13575.15</v>
      </c>
      <c r="Q156" s="3">
        <v>1638.979</v>
      </c>
      <c r="R156" s="3">
        <v>18847.962</v>
      </c>
      <c r="S156" s="3">
        <v>1148.2180000000001</v>
      </c>
      <c r="T156" s="3">
        <v>3726.5749999999998</v>
      </c>
      <c r="U156" s="3">
        <v>13973.169</v>
      </c>
      <c r="V156" s="3">
        <v>33.460999999999999</v>
      </c>
      <c r="W156" s="3">
        <v>162.869</v>
      </c>
      <c r="X156" s="3">
        <v>85.278000000000006</v>
      </c>
      <c r="Y156" s="3">
        <v>13921.352000000001</v>
      </c>
      <c r="Z156" s="3">
        <v>60.331000000000003</v>
      </c>
      <c r="AA156" s="3">
        <v>0</v>
      </c>
      <c r="AB156" s="3">
        <v>13920.41</v>
      </c>
      <c r="AC156" s="3">
        <v>24944.07</v>
      </c>
      <c r="AD156" s="3">
        <v>149.49600000000001</v>
      </c>
      <c r="AE156" s="3">
        <v>673.298</v>
      </c>
      <c r="AF156" s="3">
        <v>9662.2520000000004</v>
      </c>
      <c r="AG156" s="3">
        <v>14670.579</v>
      </c>
      <c r="AH156" s="3">
        <v>0</v>
      </c>
      <c r="AI156" s="3">
        <v>155.578</v>
      </c>
      <c r="AJ156" s="3">
        <v>70.683999999999997</v>
      </c>
      <c r="AK156" s="3">
        <v>14599.895</v>
      </c>
      <c r="AL156" s="3">
        <v>211.55500000000001</v>
      </c>
      <c r="AM156" s="3">
        <v>2.5110000000000001</v>
      </c>
      <c r="AN156" s="3">
        <v>57.155000000000001</v>
      </c>
      <c r="AO156" s="3">
        <v>14654.539000000001</v>
      </c>
      <c r="AP156" s="3">
        <v>133.452</v>
      </c>
      <c r="AQ156" s="3">
        <v>90.34</v>
      </c>
      <c r="AR156" s="3">
        <v>43.399000000000001</v>
      </c>
      <c r="AS156" s="3">
        <v>160.696</v>
      </c>
      <c r="AT156" s="3">
        <v>5.2590000000000003</v>
      </c>
      <c r="AU156" s="3">
        <v>0</v>
      </c>
      <c r="AV156" s="3">
        <v>0</v>
      </c>
      <c r="AW156" s="3">
        <v>209.35400000000001</v>
      </c>
      <c r="AX156" s="3">
        <v>64361.178999999996</v>
      </c>
      <c r="AY156" s="3">
        <v>14231.378000000001</v>
      </c>
      <c r="AZ156" s="3">
        <v>1957.9449999999999</v>
      </c>
      <c r="BA156" s="3">
        <v>1588.9880000000001</v>
      </c>
      <c r="BB156" s="3">
        <v>399.18200000000002</v>
      </c>
      <c r="BC156" s="3">
        <v>319.834</v>
      </c>
      <c r="BD156" s="3">
        <v>0</v>
      </c>
      <c r="BE156" s="3">
        <v>189.18299999999999</v>
      </c>
      <c r="BF156" s="3">
        <v>0</v>
      </c>
      <c r="BG156" s="3">
        <v>0.39700000000000002</v>
      </c>
      <c r="BH156" s="3">
        <v>1.7110000000000001</v>
      </c>
      <c r="BI156" s="3">
        <v>191.291</v>
      </c>
      <c r="BJ156" s="3">
        <v>94.95</v>
      </c>
      <c r="BK156" s="3">
        <v>286.24099999999999</v>
      </c>
      <c r="BL156" s="3">
        <v>12.552</v>
      </c>
      <c r="BM156" s="3">
        <v>0.21299999999999999</v>
      </c>
      <c r="BN156" s="3">
        <v>36.360999999999997</v>
      </c>
      <c r="BO156" s="3">
        <v>49.125999999999998</v>
      </c>
      <c r="BP156" s="3">
        <v>284.12299999999999</v>
      </c>
      <c r="BQ156" s="3">
        <v>28.722000000000001</v>
      </c>
      <c r="BR156" s="3">
        <v>0</v>
      </c>
      <c r="BS156" s="3">
        <v>312.84500000000003</v>
      </c>
      <c r="BT156" s="3">
        <v>337.488</v>
      </c>
      <c r="BU156" s="3">
        <v>1473.124</v>
      </c>
      <c r="BV156" s="3">
        <v>588.53599999999994</v>
      </c>
      <c r="BW156" s="3">
        <v>335.52300000000002</v>
      </c>
      <c r="BX156" s="3">
        <v>155.70699999999999</v>
      </c>
      <c r="BY156" s="3">
        <v>79.563999999999993</v>
      </c>
      <c r="BZ156" s="3">
        <v>199.518</v>
      </c>
      <c r="CA156" s="3">
        <v>1870.7339999999999</v>
      </c>
      <c r="CC156" s="61">
        <f t="shared" si="11"/>
        <v>110448.80600000001</v>
      </c>
      <c r="CD156" s="61">
        <f t="shared" si="12"/>
        <v>284.12299999999999</v>
      </c>
      <c r="CE156" s="62">
        <f t="shared" si="13"/>
        <v>2.5724406654065593E-3</v>
      </c>
      <c r="CF156" s="81">
        <f t="shared" si="14"/>
        <v>32.229006711409397</v>
      </c>
      <c r="CH156" s="83">
        <f t="shared" si="10"/>
        <v>0.94439193158952972</v>
      </c>
    </row>
    <row r="157" spans="1:86" x14ac:dyDescent="0.25">
      <c r="A157" s="6">
        <v>162</v>
      </c>
      <c r="B157" s="3">
        <v>3292</v>
      </c>
      <c r="C157" s="3">
        <v>108804.773</v>
      </c>
      <c r="D157" s="3">
        <v>781606.71299999999</v>
      </c>
      <c r="E157" s="3">
        <v>116381.8</v>
      </c>
      <c r="F157" s="3">
        <v>669236.04500000004</v>
      </c>
      <c r="G157" s="3">
        <v>45623.889000000003</v>
      </c>
      <c r="H157" s="3">
        <v>3394.5529999999999</v>
      </c>
      <c r="I157" s="3">
        <v>42229.336000000003</v>
      </c>
      <c r="J157" s="3">
        <v>11892.864</v>
      </c>
      <c r="K157" s="3">
        <v>11101.376</v>
      </c>
      <c r="L157" s="3">
        <v>31131.531999999999</v>
      </c>
      <c r="M157" s="3">
        <v>15137.039000000001</v>
      </c>
      <c r="N157" s="3">
        <v>1377.78</v>
      </c>
      <c r="O157" s="3">
        <v>13759.259</v>
      </c>
      <c r="P157" s="3">
        <v>11828.591</v>
      </c>
      <c r="Q157" s="3">
        <v>1938.135</v>
      </c>
      <c r="R157" s="3">
        <v>20827.403999999999</v>
      </c>
      <c r="S157" s="3">
        <v>1181.0319999999999</v>
      </c>
      <c r="T157" s="3">
        <v>4335.51</v>
      </c>
      <c r="U157" s="3">
        <v>15310.861999999999</v>
      </c>
      <c r="V157" s="3">
        <v>0</v>
      </c>
      <c r="W157" s="3">
        <v>166.59100000000001</v>
      </c>
      <c r="X157" s="3">
        <v>87.616</v>
      </c>
      <c r="Y157" s="3">
        <v>15228.245999999999</v>
      </c>
      <c r="Z157" s="3">
        <v>93.015000000000001</v>
      </c>
      <c r="AA157" s="3">
        <v>0</v>
      </c>
      <c r="AB157" s="3">
        <v>15228.245999999999</v>
      </c>
      <c r="AC157" s="3">
        <v>24901.627</v>
      </c>
      <c r="AD157" s="3">
        <v>85.710999999999999</v>
      </c>
      <c r="AE157" s="3">
        <v>566.09799999999996</v>
      </c>
      <c r="AF157" s="3">
        <v>9752.9110000000001</v>
      </c>
      <c r="AG157" s="3">
        <v>14700.215</v>
      </c>
      <c r="AH157" s="3">
        <v>0</v>
      </c>
      <c r="AI157" s="3">
        <v>171.28899999999999</v>
      </c>
      <c r="AJ157" s="3">
        <v>106.55500000000001</v>
      </c>
      <c r="AK157" s="3">
        <v>14593.66</v>
      </c>
      <c r="AL157" s="3">
        <v>203.30799999999999</v>
      </c>
      <c r="AM157" s="3">
        <v>0</v>
      </c>
      <c r="AN157" s="3">
        <v>23.77</v>
      </c>
      <c r="AO157" s="3">
        <v>14617.43</v>
      </c>
      <c r="AP157" s="3">
        <v>145.959</v>
      </c>
      <c r="AQ157" s="3">
        <v>456.09800000000001</v>
      </c>
      <c r="AR157" s="3">
        <v>87.322000000000003</v>
      </c>
      <c r="AS157" s="3">
        <v>153.565</v>
      </c>
      <c r="AT157" s="3">
        <v>0.61499999999999999</v>
      </c>
      <c r="AU157" s="3">
        <v>0</v>
      </c>
      <c r="AV157" s="3">
        <v>3.5419999999999998</v>
      </c>
      <c r="AW157" s="3">
        <v>237.96</v>
      </c>
      <c r="AX157" s="3">
        <v>63153.303</v>
      </c>
      <c r="AY157" s="3">
        <v>13840.111000000001</v>
      </c>
      <c r="AZ157" s="3">
        <v>2014.675</v>
      </c>
      <c r="BA157" s="3">
        <v>1941.635</v>
      </c>
      <c r="BB157" s="3">
        <v>134.49799999999999</v>
      </c>
      <c r="BC157" s="3">
        <v>231.45500000000001</v>
      </c>
      <c r="BD157" s="3">
        <v>0</v>
      </c>
      <c r="BE157" s="3">
        <v>215.19300000000001</v>
      </c>
      <c r="BF157" s="3">
        <v>0</v>
      </c>
      <c r="BG157" s="3">
        <v>0.98799999999999999</v>
      </c>
      <c r="BH157" s="3">
        <v>0.216</v>
      </c>
      <c r="BI157" s="3">
        <v>216.39699999999999</v>
      </c>
      <c r="BJ157" s="3">
        <v>96.286000000000001</v>
      </c>
      <c r="BK157" s="3">
        <v>312.68299999999999</v>
      </c>
      <c r="BL157" s="3">
        <v>0</v>
      </c>
      <c r="BM157" s="3">
        <v>3.169</v>
      </c>
      <c r="BN157" s="3">
        <v>12.643000000000001</v>
      </c>
      <c r="BO157" s="3">
        <v>15.811999999999999</v>
      </c>
      <c r="BP157" s="3">
        <v>311.14</v>
      </c>
      <c r="BQ157" s="3">
        <v>16.457000000000001</v>
      </c>
      <c r="BR157" s="3">
        <v>0</v>
      </c>
      <c r="BS157" s="3">
        <v>327.59699999999998</v>
      </c>
      <c r="BT157" s="3">
        <v>375.964</v>
      </c>
      <c r="BU157" s="3">
        <v>1330.8969999999999</v>
      </c>
      <c r="BV157" s="3">
        <v>498.33499999999998</v>
      </c>
      <c r="BW157" s="3">
        <v>357.28199999999998</v>
      </c>
      <c r="BX157" s="3">
        <v>177.48099999999999</v>
      </c>
      <c r="BY157" s="3">
        <v>67.447000000000003</v>
      </c>
      <c r="BZ157" s="3">
        <v>220.94300000000001</v>
      </c>
      <c r="CA157" s="3">
        <v>1673.8130000000001</v>
      </c>
      <c r="CC157" s="61">
        <f t="shared" si="11"/>
        <v>106489.959</v>
      </c>
      <c r="CD157" s="61">
        <f t="shared" si="12"/>
        <v>311.14</v>
      </c>
      <c r="CE157" s="62">
        <f t="shared" si="13"/>
        <v>2.9217778175686967E-3</v>
      </c>
      <c r="CF157" s="81">
        <f t="shared" si="14"/>
        <v>32.348104191980561</v>
      </c>
      <c r="CH157" s="83">
        <f t="shared" si="10"/>
        <v>0.94446088531186367</v>
      </c>
    </row>
    <row r="158" spans="1:86" x14ac:dyDescent="0.25">
      <c r="A158" s="6">
        <v>163</v>
      </c>
      <c r="B158" s="3">
        <v>3297</v>
      </c>
      <c r="C158" s="3">
        <v>109545.34299999999</v>
      </c>
      <c r="D158" s="3">
        <v>777108.60699999996</v>
      </c>
      <c r="E158" s="3">
        <v>129352.92</v>
      </c>
      <c r="F158" s="3">
        <v>652792.99</v>
      </c>
      <c r="G158" s="3">
        <v>48154.915999999997</v>
      </c>
      <c r="H158" s="3">
        <v>3637.2379999999998</v>
      </c>
      <c r="I158" s="3">
        <v>44517.678</v>
      </c>
      <c r="J158" s="3">
        <v>12879.092000000001</v>
      </c>
      <c r="K158" s="3">
        <v>12030.607</v>
      </c>
      <c r="L158" s="3">
        <v>32487.071</v>
      </c>
      <c r="M158" s="3">
        <v>17038.812999999998</v>
      </c>
      <c r="N158" s="3">
        <v>1495.4110000000001</v>
      </c>
      <c r="O158" s="3">
        <v>15543.402</v>
      </c>
      <c r="P158" s="3">
        <v>13817.635</v>
      </c>
      <c r="Q158" s="3">
        <v>1731.0129999999999</v>
      </c>
      <c r="R158" s="3">
        <v>19944.129000000001</v>
      </c>
      <c r="S158" s="3">
        <v>1335.8689999999999</v>
      </c>
      <c r="T158" s="3">
        <v>3649.9340000000002</v>
      </c>
      <c r="U158" s="3">
        <v>14958.325999999999</v>
      </c>
      <c r="V158" s="3">
        <v>9.0020000000000007</v>
      </c>
      <c r="W158" s="3">
        <v>262.435</v>
      </c>
      <c r="X158" s="3">
        <v>117.443</v>
      </c>
      <c r="Y158" s="3">
        <v>14849.885</v>
      </c>
      <c r="Z158" s="3">
        <v>35.347000000000001</v>
      </c>
      <c r="AA158" s="3">
        <v>0</v>
      </c>
      <c r="AB158" s="3">
        <v>14849.885</v>
      </c>
      <c r="AC158" s="3">
        <v>21560.322</v>
      </c>
      <c r="AD158" s="3">
        <v>88.641000000000005</v>
      </c>
      <c r="AE158" s="3">
        <v>544.71</v>
      </c>
      <c r="AF158" s="3">
        <v>8274.3770000000004</v>
      </c>
      <c r="AG158" s="3">
        <v>12961.259</v>
      </c>
      <c r="AH158" s="3">
        <v>0</v>
      </c>
      <c r="AI158" s="3">
        <v>142.899</v>
      </c>
      <c r="AJ158" s="3">
        <v>52.780999999999999</v>
      </c>
      <c r="AK158" s="3">
        <v>12908.477999999999</v>
      </c>
      <c r="AL158" s="3">
        <v>308.66500000000002</v>
      </c>
      <c r="AM158" s="3">
        <v>3.0619999999999998</v>
      </c>
      <c r="AN158" s="3">
        <v>15.351000000000001</v>
      </c>
      <c r="AO158" s="3">
        <v>12920.767</v>
      </c>
      <c r="AP158" s="3">
        <v>286.06200000000001</v>
      </c>
      <c r="AQ158" s="3">
        <v>315.28300000000002</v>
      </c>
      <c r="AR158" s="3">
        <v>101.988</v>
      </c>
      <c r="AS158" s="3">
        <v>153.38800000000001</v>
      </c>
      <c r="AT158" s="3">
        <v>0.42199999999999999</v>
      </c>
      <c r="AU158" s="3">
        <v>74.763000000000005</v>
      </c>
      <c r="AV158" s="3">
        <v>7.8819999999999997</v>
      </c>
      <c r="AW158" s="3">
        <v>322.67899999999997</v>
      </c>
      <c r="AX158" s="3">
        <v>62311.415000000001</v>
      </c>
      <c r="AY158" s="3">
        <v>13755.876</v>
      </c>
      <c r="AZ158" s="3">
        <v>2407.2910000000002</v>
      </c>
      <c r="BA158" s="3">
        <v>2153.1779999999999</v>
      </c>
      <c r="BB158" s="3">
        <v>249.41399999999999</v>
      </c>
      <c r="BC158" s="3">
        <v>325.3</v>
      </c>
      <c r="BD158" s="3">
        <v>0</v>
      </c>
      <c r="BE158" s="3">
        <v>209.09899999999999</v>
      </c>
      <c r="BF158" s="3">
        <v>0</v>
      </c>
      <c r="BG158" s="3">
        <v>0.48299999999999998</v>
      </c>
      <c r="BH158" s="3">
        <v>28.521999999999998</v>
      </c>
      <c r="BI158" s="3">
        <v>238.10400000000001</v>
      </c>
      <c r="BJ158" s="3">
        <v>96.807000000000002</v>
      </c>
      <c r="BK158" s="3">
        <v>334.911</v>
      </c>
      <c r="BL158" s="3">
        <v>33.06</v>
      </c>
      <c r="BM158" s="3">
        <v>2.6589999999999998</v>
      </c>
      <c r="BN158" s="3">
        <v>14.811</v>
      </c>
      <c r="BO158" s="3">
        <v>50.53</v>
      </c>
      <c r="BP158" s="3">
        <v>305.11500000000001</v>
      </c>
      <c r="BQ158" s="3">
        <v>25.318000000000001</v>
      </c>
      <c r="BR158" s="3">
        <v>0</v>
      </c>
      <c r="BS158" s="3">
        <v>330.43299999999999</v>
      </c>
      <c r="BT158" s="3">
        <v>339.02100000000002</v>
      </c>
      <c r="BU158" s="3">
        <v>1378.7860000000001</v>
      </c>
      <c r="BV158" s="3">
        <v>598.30999999999995</v>
      </c>
      <c r="BW158" s="3">
        <v>353.08199999999999</v>
      </c>
      <c r="BX158" s="3">
        <v>196.32400000000001</v>
      </c>
      <c r="BY158" s="3">
        <v>67.653999999999996</v>
      </c>
      <c r="BZ158" s="3">
        <v>237.82900000000001</v>
      </c>
      <c r="CA158" s="3">
        <v>1802.777</v>
      </c>
      <c r="CC158" s="61">
        <f t="shared" si="11"/>
        <v>106698.18</v>
      </c>
      <c r="CD158" s="61">
        <f t="shared" si="12"/>
        <v>305.11500000000001</v>
      </c>
      <c r="CE158" s="62">
        <f t="shared" si="13"/>
        <v>2.8596082894759784E-3</v>
      </c>
      <c r="CF158" s="81">
        <f t="shared" si="14"/>
        <v>32.362202001819831</v>
      </c>
      <c r="CH158" s="83">
        <f t="shared" si="10"/>
        <v>0.94452712273641093</v>
      </c>
    </row>
    <row r="159" spans="1:86" x14ac:dyDescent="0.25">
      <c r="A159" s="6">
        <v>164</v>
      </c>
      <c r="B159" s="3">
        <v>3222</v>
      </c>
      <c r="C159" s="3">
        <v>107639.99800000001</v>
      </c>
      <c r="D159" s="3">
        <v>734781.72699999996</v>
      </c>
      <c r="E159" s="3">
        <v>114567.459</v>
      </c>
      <c r="F159" s="3">
        <v>626693.81099999999</v>
      </c>
      <c r="G159" s="3">
        <v>50480.478999999999</v>
      </c>
      <c r="H159" s="3">
        <v>3662.6930000000002</v>
      </c>
      <c r="I159" s="3">
        <v>46817.786</v>
      </c>
      <c r="J159" s="3">
        <v>13917.628000000001</v>
      </c>
      <c r="K159" s="3">
        <v>13020.02</v>
      </c>
      <c r="L159" s="3">
        <v>33797.766000000003</v>
      </c>
      <c r="M159" s="3">
        <v>16657.358</v>
      </c>
      <c r="N159" s="3">
        <v>1463.7</v>
      </c>
      <c r="O159" s="3">
        <v>15193.657999999999</v>
      </c>
      <c r="P159" s="3">
        <v>13454.423000000001</v>
      </c>
      <c r="Q159" s="3">
        <v>1758.9949999999999</v>
      </c>
      <c r="R159" s="3">
        <v>17765.428</v>
      </c>
      <c r="S159" s="3">
        <v>1230.846</v>
      </c>
      <c r="T159" s="3">
        <v>3412.761</v>
      </c>
      <c r="U159" s="3">
        <v>13121.821</v>
      </c>
      <c r="V159" s="3">
        <v>20.966999999999999</v>
      </c>
      <c r="W159" s="3">
        <v>194.44900000000001</v>
      </c>
      <c r="X159" s="3">
        <v>79.757999999999996</v>
      </c>
      <c r="Y159" s="3">
        <v>13063.03</v>
      </c>
      <c r="Z159" s="3">
        <v>70.328999999999994</v>
      </c>
      <c r="AA159" s="3">
        <v>0</v>
      </c>
      <c r="AB159" s="3">
        <v>13062.064</v>
      </c>
      <c r="AC159" s="3">
        <v>20218.976999999999</v>
      </c>
      <c r="AD159" s="3">
        <v>54.262999999999998</v>
      </c>
      <c r="AE159" s="3">
        <v>400.202</v>
      </c>
      <c r="AF159" s="3">
        <v>7663.71</v>
      </c>
      <c r="AG159" s="3">
        <v>12154.296</v>
      </c>
      <c r="AH159" s="3">
        <v>58.850999999999999</v>
      </c>
      <c r="AI159" s="3">
        <v>201.14</v>
      </c>
      <c r="AJ159" s="3">
        <v>110.797</v>
      </c>
      <c r="AK159" s="3">
        <v>12102.35</v>
      </c>
      <c r="AL159" s="3">
        <v>53.494</v>
      </c>
      <c r="AM159" s="3">
        <v>2.5110000000000001</v>
      </c>
      <c r="AN159" s="3">
        <v>69.725999999999999</v>
      </c>
      <c r="AO159" s="3">
        <v>12169.565000000001</v>
      </c>
      <c r="AP159" s="3">
        <v>166.82900000000001</v>
      </c>
      <c r="AQ159" s="3">
        <v>96.801000000000002</v>
      </c>
      <c r="AR159" s="3">
        <v>70.295000000000002</v>
      </c>
      <c r="AS159" s="3">
        <v>128.60400000000001</v>
      </c>
      <c r="AT159" s="3">
        <v>18.023</v>
      </c>
      <c r="AU159" s="3">
        <v>0.47399999999999998</v>
      </c>
      <c r="AV159" s="3">
        <v>2.153</v>
      </c>
      <c r="AW159" s="3">
        <v>215.24299999999999</v>
      </c>
      <c r="AX159" s="3">
        <v>61003.633000000002</v>
      </c>
      <c r="AY159" s="3">
        <v>12700.111000000001</v>
      </c>
      <c r="AZ159" s="3">
        <v>2204.3000000000002</v>
      </c>
      <c r="BA159" s="3">
        <v>1740.1949999999999</v>
      </c>
      <c r="BB159" s="3">
        <v>231.70099999999999</v>
      </c>
      <c r="BC159" s="3">
        <v>405.75099999999998</v>
      </c>
      <c r="BD159" s="3">
        <v>5.0999999999999997E-2</v>
      </c>
      <c r="BE159" s="3">
        <v>183.065</v>
      </c>
      <c r="BF159" s="3">
        <v>0</v>
      </c>
      <c r="BG159" s="3">
        <v>0</v>
      </c>
      <c r="BH159" s="3">
        <v>4.3719999999999999</v>
      </c>
      <c r="BI159" s="3">
        <v>187.488</v>
      </c>
      <c r="BJ159" s="3">
        <v>122.599</v>
      </c>
      <c r="BK159" s="3">
        <v>310.08699999999999</v>
      </c>
      <c r="BL159" s="3">
        <v>1.73</v>
      </c>
      <c r="BM159" s="3">
        <v>2.202</v>
      </c>
      <c r="BN159" s="3">
        <v>13.912000000000001</v>
      </c>
      <c r="BO159" s="3">
        <v>17.844000000000001</v>
      </c>
      <c r="BP159" s="3">
        <v>306.72399999999999</v>
      </c>
      <c r="BQ159" s="3">
        <v>20.448</v>
      </c>
      <c r="BR159" s="3">
        <v>0</v>
      </c>
      <c r="BS159" s="3">
        <v>327.17200000000003</v>
      </c>
      <c r="BT159" s="3">
        <v>331.41</v>
      </c>
      <c r="BU159" s="3">
        <v>1439.7460000000001</v>
      </c>
      <c r="BV159" s="3">
        <v>517.78800000000001</v>
      </c>
      <c r="BW159" s="3">
        <v>385.56599999999997</v>
      </c>
      <c r="BX159" s="3">
        <v>191.83600000000001</v>
      </c>
      <c r="BY159" s="3">
        <v>61.360999999999997</v>
      </c>
      <c r="BZ159" s="3">
        <v>227.36699999999999</v>
      </c>
      <c r="CA159" s="3">
        <v>1742.212</v>
      </c>
      <c r="CC159" s="61">
        <f t="shared" si="11"/>
        <v>105122.242</v>
      </c>
      <c r="CD159" s="61">
        <f t="shared" si="12"/>
        <v>306.72399999999999</v>
      </c>
      <c r="CE159" s="62">
        <f t="shared" si="13"/>
        <v>2.9177840404126846E-3</v>
      </c>
      <c r="CF159" s="81">
        <f t="shared" si="14"/>
        <v>32.626394165114831</v>
      </c>
      <c r="CH159" s="83">
        <f t="shared" si="10"/>
        <v>0.94459346076457995</v>
      </c>
    </row>
    <row r="160" spans="1:86" x14ac:dyDescent="0.25">
      <c r="A160" s="6">
        <v>165</v>
      </c>
      <c r="B160" s="3">
        <v>3337</v>
      </c>
      <c r="C160" s="3">
        <v>112033.02099999999</v>
      </c>
      <c r="D160" s="3">
        <v>779107.85400000005</v>
      </c>
      <c r="E160" s="3">
        <v>127231.41499999999</v>
      </c>
      <c r="F160" s="3">
        <v>657431.93700000003</v>
      </c>
      <c r="G160" s="3">
        <v>49892.841999999997</v>
      </c>
      <c r="H160" s="3">
        <v>3467.4140000000002</v>
      </c>
      <c r="I160" s="3">
        <v>46425.428</v>
      </c>
      <c r="J160" s="3">
        <v>13295.036</v>
      </c>
      <c r="K160" s="3">
        <v>12284.491</v>
      </c>
      <c r="L160" s="3">
        <v>34140.936999999998</v>
      </c>
      <c r="M160" s="3">
        <v>13657.052</v>
      </c>
      <c r="N160" s="3">
        <v>1298.5</v>
      </c>
      <c r="O160" s="3">
        <v>12358.552</v>
      </c>
      <c r="P160" s="3">
        <v>10950.097</v>
      </c>
      <c r="Q160" s="3">
        <v>1412.8610000000001</v>
      </c>
      <c r="R160" s="3">
        <v>21481.678</v>
      </c>
      <c r="S160" s="3">
        <v>1134.4269999999999</v>
      </c>
      <c r="T160" s="3">
        <v>4942.2669999999998</v>
      </c>
      <c r="U160" s="3">
        <v>15404.984</v>
      </c>
      <c r="V160" s="3">
        <v>0.254</v>
      </c>
      <c r="W160" s="3">
        <v>190.952</v>
      </c>
      <c r="X160" s="3">
        <v>90.786000000000001</v>
      </c>
      <c r="Y160" s="3">
        <v>15314.451999999999</v>
      </c>
      <c r="Z160" s="3">
        <v>49.795000000000002</v>
      </c>
      <c r="AA160" s="3">
        <v>5.0000000000000001E-3</v>
      </c>
      <c r="AB160" s="3">
        <v>15314.447</v>
      </c>
      <c r="AC160" s="3">
        <v>24942.768</v>
      </c>
      <c r="AD160" s="3">
        <v>104.566</v>
      </c>
      <c r="AE160" s="3">
        <v>404.69200000000001</v>
      </c>
      <c r="AF160" s="3">
        <v>9947.8539999999994</v>
      </c>
      <c r="AG160" s="3">
        <v>14634.852999999999</v>
      </c>
      <c r="AH160" s="3">
        <v>0</v>
      </c>
      <c r="AI160" s="3">
        <v>148.86099999999999</v>
      </c>
      <c r="AJ160" s="3">
        <v>57.863999999999997</v>
      </c>
      <c r="AK160" s="3">
        <v>14577.013999999999</v>
      </c>
      <c r="AL160" s="3">
        <v>149.22200000000001</v>
      </c>
      <c r="AM160" s="3">
        <v>0</v>
      </c>
      <c r="AN160" s="3">
        <v>25.242999999999999</v>
      </c>
      <c r="AO160" s="3">
        <v>14602.257</v>
      </c>
      <c r="AP160" s="3">
        <v>85.679000000000002</v>
      </c>
      <c r="AQ160" s="3">
        <v>50.018000000000001</v>
      </c>
      <c r="AR160" s="3">
        <v>37.451000000000001</v>
      </c>
      <c r="AS160" s="3">
        <v>105.675</v>
      </c>
      <c r="AT160" s="3">
        <v>1.369</v>
      </c>
      <c r="AU160" s="3">
        <v>0</v>
      </c>
      <c r="AV160" s="3">
        <v>0.17799999999999999</v>
      </c>
      <c r="AW160" s="3">
        <v>160.417</v>
      </c>
      <c r="AX160" s="3">
        <v>65630.918999999994</v>
      </c>
      <c r="AY160" s="3">
        <v>13588.950999999999</v>
      </c>
      <c r="AZ160" s="3">
        <v>1865.9580000000001</v>
      </c>
      <c r="BA160" s="3">
        <v>1604.7239999999999</v>
      </c>
      <c r="BB160" s="3">
        <v>167.32400000000001</v>
      </c>
      <c r="BC160" s="3">
        <v>372.57100000000003</v>
      </c>
      <c r="BD160" s="3">
        <v>0</v>
      </c>
      <c r="BE160" s="3">
        <v>214.761</v>
      </c>
      <c r="BF160" s="3">
        <v>0</v>
      </c>
      <c r="BG160" s="3">
        <v>4.5999999999999999E-2</v>
      </c>
      <c r="BH160" s="3">
        <v>0.48</v>
      </c>
      <c r="BI160" s="3">
        <v>215.28700000000001</v>
      </c>
      <c r="BJ160" s="3">
        <v>57.404000000000003</v>
      </c>
      <c r="BK160" s="3">
        <v>272.69099999999997</v>
      </c>
      <c r="BL160" s="3">
        <v>0</v>
      </c>
      <c r="BM160" s="3">
        <v>3.7770000000000001</v>
      </c>
      <c r="BN160" s="3">
        <v>4.4119999999999999</v>
      </c>
      <c r="BO160" s="3">
        <v>8.1890000000000001</v>
      </c>
      <c r="BP160" s="3">
        <v>272.09199999999998</v>
      </c>
      <c r="BQ160" s="3">
        <v>28.055</v>
      </c>
      <c r="BR160" s="3">
        <v>0</v>
      </c>
      <c r="BS160" s="3">
        <v>300.14699999999999</v>
      </c>
      <c r="BT160" s="3">
        <v>317.10500000000002</v>
      </c>
      <c r="BU160" s="3">
        <v>1554.566</v>
      </c>
      <c r="BV160" s="3">
        <v>484.59199999999998</v>
      </c>
      <c r="BW160" s="3">
        <v>314.745</v>
      </c>
      <c r="BX160" s="3">
        <v>125.102</v>
      </c>
      <c r="BY160" s="3">
        <v>78.179000000000002</v>
      </c>
      <c r="BZ160" s="3">
        <v>176.13300000000001</v>
      </c>
      <c r="CA160" s="3">
        <v>1839.325</v>
      </c>
      <c r="CC160" s="61">
        <f t="shared" si="11"/>
        <v>109974.34</v>
      </c>
      <c r="CD160" s="61">
        <f t="shared" si="12"/>
        <v>272.09199999999998</v>
      </c>
      <c r="CE160" s="62">
        <f t="shared" si="13"/>
        <v>2.4741407859324273E-3</v>
      </c>
      <c r="CF160" s="81">
        <f t="shared" si="14"/>
        <v>32.956050344620913</v>
      </c>
      <c r="CH160" s="83">
        <f t="shared" si="10"/>
        <v>0.94465828973842303</v>
      </c>
    </row>
    <row r="161" spans="1:86" x14ac:dyDescent="0.25">
      <c r="A161" s="6">
        <v>166</v>
      </c>
      <c r="B161" s="3">
        <v>3297</v>
      </c>
      <c r="C161" s="3">
        <v>111248.643</v>
      </c>
      <c r="D161" s="3">
        <v>796718.23699999996</v>
      </c>
      <c r="E161" s="3">
        <v>133515.35999999999</v>
      </c>
      <c r="F161" s="3">
        <v>668489.32299999997</v>
      </c>
      <c r="G161" s="3">
        <v>51982.190999999999</v>
      </c>
      <c r="H161" s="3">
        <v>3883.703</v>
      </c>
      <c r="I161" s="3">
        <v>48098.487999999998</v>
      </c>
      <c r="J161" s="3">
        <v>14292.35</v>
      </c>
      <c r="K161" s="3">
        <v>13449.119000000001</v>
      </c>
      <c r="L161" s="3">
        <v>34649.368999999999</v>
      </c>
      <c r="M161" s="3">
        <v>16614.199000000001</v>
      </c>
      <c r="N161" s="3">
        <v>1502.3209999999999</v>
      </c>
      <c r="O161" s="3">
        <v>15111.878000000001</v>
      </c>
      <c r="P161" s="3">
        <v>13303.300999999999</v>
      </c>
      <c r="Q161" s="3">
        <v>1810.027</v>
      </c>
      <c r="R161" s="3">
        <v>18899.164000000001</v>
      </c>
      <c r="S161" s="3">
        <v>1283.4680000000001</v>
      </c>
      <c r="T161" s="3">
        <v>3479.3710000000001</v>
      </c>
      <c r="U161" s="3">
        <v>14136.325000000001</v>
      </c>
      <c r="V161" s="3">
        <v>3.5379999999999998</v>
      </c>
      <c r="W161" s="3">
        <v>142.304</v>
      </c>
      <c r="X161" s="3">
        <v>81.429000000000002</v>
      </c>
      <c r="Y161" s="3">
        <v>14058.538</v>
      </c>
      <c r="Z161" s="3">
        <v>83.385999999999996</v>
      </c>
      <c r="AA161" s="3">
        <v>1.3480000000000001</v>
      </c>
      <c r="AB161" s="3">
        <v>14057.19</v>
      </c>
      <c r="AC161" s="3">
        <v>21572.06</v>
      </c>
      <c r="AD161" s="3">
        <v>28.414999999999999</v>
      </c>
      <c r="AE161" s="3">
        <v>400.37299999999999</v>
      </c>
      <c r="AF161" s="3">
        <v>8262.1029999999992</v>
      </c>
      <c r="AG161" s="3">
        <v>12979.063</v>
      </c>
      <c r="AH161" s="3">
        <v>0</v>
      </c>
      <c r="AI161" s="3">
        <v>171.69399999999999</v>
      </c>
      <c r="AJ161" s="3">
        <v>67.856999999999999</v>
      </c>
      <c r="AK161" s="3">
        <v>12911.206</v>
      </c>
      <c r="AL161" s="3">
        <v>97.894000000000005</v>
      </c>
      <c r="AM161" s="3">
        <v>7.9820000000000002</v>
      </c>
      <c r="AN161" s="3">
        <v>58.515000000000001</v>
      </c>
      <c r="AO161" s="3">
        <v>12961.739</v>
      </c>
      <c r="AP161" s="3">
        <v>172.977</v>
      </c>
      <c r="AQ161" s="3">
        <v>120.41</v>
      </c>
      <c r="AR161" s="3">
        <v>56.335000000000001</v>
      </c>
      <c r="AS161" s="3">
        <v>208.92400000000001</v>
      </c>
      <c r="AT161" s="3">
        <v>0.37</v>
      </c>
      <c r="AU161" s="3">
        <v>0</v>
      </c>
      <c r="AV161" s="3">
        <v>10.145</v>
      </c>
      <c r="AW161" s="3">
        <v>255.48400000000001</v>
      </c>
      <c r="AX161" s="3">
        <v>63733.809000000001</v>
      </c>
      <c r="AY161" s="3">
        <v>13967.931</v>
      </c>
      <c r="AZ161" s="3">
        <v>1798.758</v>
      </c>
      <c r="BA161" s="3">
        <v>1638.741</v>
      </c>
      <c r="BB161" s="3">
        <v>128.96600000000001</v>
      </c>
      <c r="BC161" s="3">
        <v>218.70599999999999</v>
      </c>
      <c r="BD161" s="3">
        <v>0</v>
      </c>
      <c r="BE161" s="3">
        <v>215.81899999999999</v>
      </c>
      <c r="BF161" s="3">
        <v>0</v>
      </c>
      <c r="BG161" s="3">
        <v>0.92900000000000005</v>
      </c>
      <c r="BH161" s="3">
        <v>0.129</v>
      </c>
      <c r="BI161" s="3">
        <v>216.87700000000001</v>
      </c>
      <c r="BJ161" s="3">
        <v>161.80500000000001</v>
      </c>
      <c r="BK161" s="3">
        <v>378.68200000000002</v>
      </c>
      <c r="BL161" s="3">
        <v>0</v>
      </c>
      <c r="BM161" s="3">
        <v>7.891</v>
      </c>
      <c r="BN161" s="3">
        <v>24.15</v>
      </c>
      <c r="BO161" s="3">
        <v>32.040999999999997</v>
      </c>
      <c r="BP161" s="3">
        <v>378.012</v>
      </c>
      <c r="BQ161" s="3">
        <v>11.939</v>
      </c>
      <c r="BR161" s="3">
        <v>0</v>
      </c>
      <c r="BS161" s="3">
        <v>389.95100000000002</v>
      </c>
      <c r="BT161" s="3">
        <v>378.17899999999997</v>
      </c>
      <c r="BU161" s="3">
        <v>1487.711</v>
      </c>
      <c r="BV161" s="3">
        <v>585.06600000000003</v>
      </c>
      <c r="BW161" s="3">
        <v>419.61099999999999</v>
      </c>
      <c r="BX161" s="3">
        <v>240.83699999999999</v>
      </c>
      <c r="BY161" s="3">
        <v>66.968999999999994</v>
      </c>
      <c r="BZ161" s="3">
        <v>283.21100000000001</v>
      </c>
      <c r="CA161" s="3">
        <v>1857.636</v>
      </c>
      <c r="CC161" s="61">
        <f t="shared" si="11"/>
        <v>109067.614</v>
      </c>
      <c r="CD161" s="61">
        <f t="shared" si="12"/>
        <v>378.012</v>
      </c>
      <c r="CE161" s="62">
        <f t="shared" si="13"/>
        <v>3.4658500918521972E-3</v>
      </c>
      <c r="CF161" s="81">
        <f t="shared" si="14"/>
        <v>33.080865635426143</v>
      </c>
      <c r="CH161" s="83">
        <f t="shared" si="10"/>
        <v>0.94472543259556585</v>
      </c>
    </row>
    <row r="162" spans="1:86" x14ac:dyDescent="0.25">
      <c r="A162" s="6">
        <v>167</v>
      </c>
      <c r="B162" s="3">
        <v>2903</v>
      </c>
      <c r="C162" s="3">
        <v>98458.078200000004</v>
      </c>
      <c r="D162" s="3">
        <v>651354.86899999995</v>
      </c>
      <c r="E162" s="3">
        <v>108673.565</v>
      </c>
      <c r="F162" s="3">
        <v>547666.41099999996</v>
      </c>
      <c r="G162" s="3">
        <v>46040.14</v>
      </c>
      <c r="H162" s="3">
        <v>3217.877</v>
      </c>
      <c r="I162" s="3">
        <v>42822.262999999999</v>
      </c>
      <c r="J162" s="3">
        <v>12679.508</v>
      </c>
      <c r="K162" s="3">
        <v>11823.352999999999</v>
      </c>
      <c r="L162" s="3">
        <v>30998.91</v>
      </c>
      <c r="M162" s="3">
        <v>15652.983</v>
      </c>
      <c r="N162" s="3">
        <v>1417.91</v>
      </c>
      <c r="O162" s="3">
        <v>14235.073</v>
      </c>
      <c r="P162" s="3">
        <v>12494.923000000001</v>
      </c>
      <c r="Q162" s="3">
        <v>1896.421</v>
      </c>
      <c r="R162" s="3">
        <v>15715.078</v>
      </c>
      <c r="S162" s="3">
        <v>1113.575</v>
      </c>
      <c r="T162" s="3">
        <v>2862.3009999999999</v>
      </c>
      <c r="U162" s="3">
        <v>11739.201999999999</v>
      </c>
      <c r="V162" s="3">
        <v>1.2310000000000001</v>
      </c>
      <c r="W162" s="3">
        <v>161.202</v>
      </c>
      <c r="X162" s="3">
        <v>80.436000000000007</v>
      </c>
      <c r="Y162" s="3">
        <v>11659.996999999999</v>
      </c>
      <c r="Z162" s="3">
        <v>19.373000000000001</v>
      </c>
      <c r="AA162" s="3">
        <v>0</v>
      </c>
      <c r="AB162" s="3">
        <v>11659.996999999999</v>
      </c>
      <c r="AC162" s="3">
        <v>18924.738000000001</v>
      </c>
      <c r="AD162" s="3">
        <v>39.954000000000001</v>
      </c>
      <c r="AE162" s="3">
        <v>578.42399999999998</v>
      </c>
      <c r="AF162" s="3">
        <v>7264.0619999999999</v>
      </c>
      <c r="AG162" s="3">
        <v>11501.856</v>
      </c>
      <c r="AH162" s="3">
        <v>0</v>
      </c>
      <c r="AI162" s="3">
        <v>74.534000000000006</v>
      </c>
      <c r="AJ162" s="3">
        <v>44.45</v>
      </c>
      <c r="AK162" s="3">
        <v>11457.406000000001</v>
      </c>
      <c r="AL162" s="3">
        <v>459.55799999999999</v>
      </c>
      <c r="AM162" s="3">
        <v>0.3</v>
      </c>
      <c r="AN162" s="3">
        <v>5.9649999999999999</v>
      </c>
      <c r="AO162" s="3">
        <v>11463.370999999999</v>
      </c>
      <c r="AP162" s="3">
        <v>209.32599999999999</v>
      </c>
      <c r="AQ162" s="3">
        <v>180.86</v>
      </c>
      <c r="AR162" s="3">
        <v>61.348999999999997</v>
      </c>
      <c r="AS162" s="3">
        <v>116.637</v>
      </c>
      <c r="AT162" s="3">
        <v>1.7190000000000001</v>
      </c>
      <c r="AU162" s="3">
        <v>12</v>
      </c>
      <c r="AV162" s="3">
        <v>19.260999999999999</v>
      </c>
      <c r="AW162" s="3">
        <v>179.23500000000001</v>
      </c>
      <c r="AX162" s="3">
        <v>56197.934000000001</v>
      </c>
      <c r="AY162" s="3">
        <v>10941.029</v>
      </c>
      <c r="AZ162" s="3">
        <v>1797.4572000000001</v>
      </c>
      <c r="BA162" s="3">
        <v>1606.809</v>
      </c>
      <c r="BB162" s="3">
        <v>121.255</v>
      </c>
      <c r="BC162" s="3">
        <v>171.43700000000001</v>
      </c>
      <c r="BD162" s="3">
        <v>0</v>
      </c>
      <c r="BE162" s="3">
        <v>170.80600000000001</v>
      </c>
      <c r="BF162" s="3">
        <v>0</v>
      </c>
      <c r="BG162" s="3">
        <v>0.22800000000000001</v>
      </c>
      <c r="BH162" s="3">
        <v>0.13500000000000001</v>
      </c>
      <c r="BI162" s="3">
        <v>171.16900000000001</v>
      </c>
      <c r="BJ162" s="3">
        <v>48.017000000000003</v>
      </c>
      <c r="BK162" s="3">
        <v>219.18600000000001</v>
      </c>
      <c r="BL162" s="3">
        <v>0.39</v>
      </c>
      <c r="BM162" s="3">
        <v>1.91</v>
      </c>
      <c r="BN162" s="3">
        <v>18.954999999999998</v>
      </c>
      <c r="BO162" s="3">
        <v>21.254999999999999</v>
      </c>
      <c r="BP162" s="3">
        <v>215.14099999999999</v>
      </c>
      <c r="BQ162" s="3">
        <v>13.279</v>
      </c>
      <c r="BR162" s="3">
        <v>4.3220000000000001</v>
      </c>
      <c r="BS162" s="3">
        <v>224.09800000000001</v>
      </c>
      <c r="BT162" s="3">
        <v>283.65199999999999</v>
      </c>
      <c r="BU162" s="3">
        <v>1136.54</v>
      </c>
      <c r="BV162" s="3">
        <v>456.90899999999999</v>
      </c>
      <c r="BW162" s="3">
        <v>249.971</v>
      </c>
      <c r="BX162" s="3">
        <v>80.706999999999994</v>
      </c>
      <c r="BY162" s="3">
        <v>57.514000000000003</v>
      </c>
      <c r="BZ162" s="3">
        <v>115.76600000000001</v>
      </c>
      <c r="CA162" s="3">
        <v>1461.2840000000001</v>
      </c>
      <c r="CC162" s="61">
        <f t="shared" si="11"/>
        <v>96332.938999999998</v>
      </c>
      <c r="CD162" s="61">
        <f t="shared" si="12"/>
        <v>215.14099999999999</v>
      </c>
      <c r="CE162" s="62">
        <f t="shared" si="13"/>
        <v>2.2333067197295828E-3</v>
      </c>
      <c r="CF162" s="81">
        <f t="shared" si="14"/>
        <v>33.18392662762659</v>
      </c>
      <c r="CH162" s="83">
        <f t="shared" si="10"/>
        <v>0.94479177062373487</v>
      </c>
    </row>
    <row r="163" spans="1:86" x14ac:dyDescent="0.25">
      <c r="A163" s="6">
        <v>168</v>
      </c>
      <c r="B163" s="3">
        <v>3688</v>
      </c>
      <c r="C163" s="3">
        <v>125685.485</v>
      </c>
      <c r="D163" s="3">
        <v>878932.50600000005</v>
      </c>
      <c r="E163" s="3">
        <v>133021.285</v>
      </c>
      <c r="F163" s="3">
        <v>752769.73499999999</v>
      </c>
      <c r="G163" s="3">
        <v>55148.436999999998</v>
      </c>
      <c r="H163" s="3">
        <v>3927.8539999999998</v>
      </c>
      <c r="I163" s="3">
        <v>51220.582999999999</v>
      </c>
      <c r="J163" s="3">
        <v>14690.364</v>
      </c>
      <c r="K163" s="3">
        <v>13675.335999999999</v>
      </c>
      <c r="L163" s="3">
        <v>37545.247000000003</v>
      </c>
      <c r="M163" s="3">
        <v>16697.733</v>
      </c>
      <c r="N163" s="3">
        <v>1380.8050000000001</v>
      </c>
      <c r="O163" s="3">
        <v>15316.928</v>
      </c>
      <c r="P163" s="3">
        <v>13244.892</v>
      </c>
      <c r="Q163" s="3">
        <v>2084.1019999999999</v>
      </c>
      <c r="R163" s="3">
        <v>23499.785</v>
      </c>
      <c r="S163" s="3">
        <v>1442.4870000000001</v>
      </c>
      <c r="T163" s="3">
        <v>4912.0640000000003</v>
      </c>
      <c r="U163" s="3">
        <v>17145.234</v>
      </c>
      <c r="V163" s="3">
        <v>39.180999999999997</v>
      </c>
      <c r="W163" s="3">
        <v>250.60599999999999</v>
      </c>
      <c r="X163" s="3">
        <v>107.691</v>
      </c>
      <c r="Y163" s="3">
        <v>17076.77</v>
      </c>
      <c r="Z163" s="3">
        <v>117.051</v>
      </c>
      <c r="AA163" s="3">
        <v>4.5</v>
      </c>
      <c r="AB163" s="3">
        <v>17052.616000000002</v>
      </c>
      <c r="AC163" s="3">
        <v>27228</v>
      </c>
      <c r="AD163" s="3">
        <v>107.523</v>
      </c>
      <c r="AE163" s="3">
        <v>674.92100000000005</v>
      </c>
      <c r="AF163" s="3">
        <v>10983.302</v>
      </c>
      <c r="AG163" s="3">
        <v>15881.939</v>
      </c>
      <c r="AH163" s="3">
        <v>242.809</v>
      </c>
      <c r="AI163" s="3">
        <v>108.121</v>
      </c>
      <c r="AJ163" s="3">
        <v>57.578000000000003</v>
      </c>
      <c r="AK163" s="3">
        <v>15878.629000000001</v>
      </c>
      <c r="AL163" s="3">
        <v>231.14400000000001</v>
      </c>
      <c r="AM163" s="3">
        <v>0</v>
      </c>
      <c r="AN163" s="3">
        <v>18.495999999999999</v>
      </c>
      <c r="AO163" s="3">
        <v>15897.125</v>
      </c>
      <c r="AP163" s="3">
        <v>189.35300000000001</v>
      </c>
      <c r="AQ163" s="3">
        <v>165.61</v>
      </c>
      <c r="AR163" s="3">
        <v>50.743000000000002</v>
      </c>
      <c r="AS163" s="3">
        <v>166.78200000000001</v>
      </c>
      <c r="AT163" s="3">
        <v>0.57799999999999996</v>
      </c>
      <c r="AU163" s="3">
        <v>13.36</v>
      </c>
      <c r="AV163" s="3">
        <v>0</v>
      </c>
      <c r="AW163" s="3">
        <v>231.46299999999999</v>
      </c>
      <c r="AX163" s="3">
        <v>72810.553</v>
      </c>
      <c r="AY163" s="3">
        <v>15841.898999999999</v>
      </c>
      <c r="AZ163" s="3">
        <v>2754.817</v>
      </c>
      <c r="BA163" s="3">
        <v>2485.9679999999998</v>
      </c>
      <c r="BB163" s="3">
        <v>272.31299999999999</v>
      </c>
      <c r="BC163" s="3">
        <v>388.27499999999998</v>
      </c>
      <c r="BD163" s="3">
        <v>0</v>
      </c>
      <c r="BE163" s="3">
        <v>277.19499999999999</v>
      </c>
      <c r="BF163" s="3">
        <v>0</v>
      </c>
      <c r="BG163" s="3">
        <v>1.6779999999999999</v>
      </c>
      <c r="BH163" s="3">
        <v>4.718</v>
      </c>
      <c r="BI163" s="3">
        <v>283.59100000000001</v>
      </c>
      <c r="BJ163" s="3">
        <v>100.01300000000001</v>
      </c>
      <c r="BK163" s="3">
        <v>383.60399999999998</v>
      </c>
      <c r="BL163" s="3">
        <v>0</v>
      </c>
      <c r="BM163" s="3">
        <v>2.827</v>
      </c>
      <c r="BN163" s="3">
        <v>9.9570000000000007</v>
      </c>
      <c r="BO163" s="3">
        <v>12.784000000000001</v>
      </c>
      <c r="BP163" s="3">
        <v>380.99099999999999</v>
      </c>
      <c r="BQ163" s="3">
        <v>34.991</v>
      </c>
      <c r="BR163" s="3">
        <v>0</v>
      </c>
      <c r="BS163" s="3">
        <v>415.98200000000003</v>
      </c>
      <c r="BT163" s="3">
        <v>296.30799999999999</v>
      </c>
      <c r="BU163" s="3">
        <v>1577.3309999999999</v>
      </c>
      <c r="BV163" s="3">
        <v>657.51700000000005</v>
      </c>
      <c r="BW163" s="3">
        <v>325.14999999999998</v>
      </c>
      <c r="BX163" s="3">
        <v>192.11099999999999</v>
      </c>
      <c r="BY163" s="3">
        <v>75.12</v>
      </c>
      <c r="BZ163" s="3">
        <v>232.745</v>
      </c>
      <c r="CA163" s="3">
        <v>1947.6489999999999</v>
      </c>
      <c r="CC163" s="61">
        <f t="shared" si="11"/>
        <v>122573.955</v>
      </c>
      <c r="CD163" s="61">
        <f t="shared" si="12"/>
        <v>380.99099999999999</v>
      </c>
      <c r="CE163" s="62">
        <f t="shared" si="13"/>
        <v>3.1082541148321433E-3</v>
      </c>
      <c r="CF163" s="81">
        <f t="shared" si="14"/>
        <v>33.235888015184379</v>
      </c>
      <c r="CH163" s="83">
        <f t="shared" si="10"/>
        <v>0.94485018108651153</v>
      </c>
    </row>
    <row r="164" spans="1:86" x14ac:dyDescent="0.25">
      <c r="A164" s="6">
        <v>169</v>
      </c>
      <c r="B164" s="3">
        <v>3289</v>
      </c>
      <c r="C164" s="3">
        <v>112684.1</v>
      </c>
      <c r="D164" s="3">
        <v>775199.22400000005</v>
      </c>
      <c r="E164" s="3">
        <v>128119.105</v>
      </c>
      <c r="F164" s="3">
        <v>652353.53700000001</v>
      </c>
      <c r="G164" s="3">
        <v>49507.394</v>
      </c>
      <c r="H164" s="3">
        <v>3691.8829999999998</v>
      </c>
      <c r="I164" s="3">
        <v>45815.510999999999</v>
      </c>
      <c r="J164" s="3">
        <v>13281.375</v>
      </c>
      <c r="K164" s="3">
        <v>12456.42</v>
      </c>
      <c r="L164" s="3">
        <v>33359.091</v>
      </c>
      <c r="M164" s="3">
        <v>16402.274000000001</v>
      </c>
      <c r="N164" s="3">
        <v>1423.2159999999999</v>
      </c>
      <c r="O164" s="3">
        <v>14979.058000000001</v>
      </c>
      <c r="P164" s="3">
        <v>13137.779</v>
      </c>
      <c r="Q164" s="3">
        <v>1870.777</v>
      </c>
      <c r="R164" s="3">
        <v>19855.831999999999</v>
      </c>
      <c r="S164" s="3">
        <v>1303.502</v>
      </c>
      <c r="T164" s="3">
        <v>4023.0050000000001</v>
      </c>
      <c r="U164" s="3">
        <v>14529.325000000001</v>
      </c>
      <c r="V164" s="3">
        <v>5.0199999999999996</v>
      </c>
      <c r="W164" s="3">
        <v>256.02499999999998</v>
      </c>
      <c r="X164" s="3">
        <v>121.236</v>
      </c>
      <c r="Y164" s="3">
        <v>14427.079</v>
      </c>
      <c r="Z164" s="3">
        <v>46.415999999999997</v>
      </c>
      <c r="AA164" s="3">
        <v>0</v>
      </c>
      <c r="AB164" s="3">
        <v>14427.079</v>
      </c>
      <c r="AC164" s="3">
        <v>24273.280999999999</v>
      </c>
      <c r="AD164" s="3">
        <v>74.055999999999997</v>
      </c>
      <c r="AE164" s="3">
        <v>409.54599999999999</v>
      </c>
      <c r="AF164" s="3">
        <v>9384.3340000000007</v>
      </c>
      <c r="AG164" s="3">
        <v>14432.450999999999</v>
      </c>
      <c r="AH164" s="3">
        <v>0</v>
      </c>
      <c r="AI164" s="3">
        <v>139.25299999999999</v>
      </c>
      <c r="AJ164" s="3">
        <v>79.343000000000004</v>
      </c>
      <c r="AK164" s="3">
        <v>14353.108</v>
      </c>
      <c r="AL164" s="3">
        <v>27.106000000000002</v>
      </c>
      <c r="AM164" s="3">
        <v>2.4710000000000001</v>
      </c>
      <c r="AN164" s="3">
        <v>4.7E-2</v>
      </c>
      <c r="AO164" s="3">
        <v>14350.683999999999</v>
      </c>
      <c r="AP164" s="3">
        <v>207.51900000000001</v>
      </c>
      <c r="AQ164" s="3">
        <v>115.73099999999999</v>
      </c>
      <c r="AR164" s="3">
        <v>110.90300000000001</v>
      </c>
      <c r="AS164" s="3">
        <v>127.239</v>
      </c>
      <c r="AT164" s="3">
        <v>10.394</v>
      </c>
      <c r="AU164" s="3">
        <v>0</v>
      </c>
      <c r="AV164" s="3">
        <v>1.907</v>
      </c>
      <c r="AW164" s="3">
        <v>246.62899999999999</v>
      </c>
      <c r="AX164" s="3">
        <v>64254.26</v>
      </c>
      <c r="AY164" s="3">
        <v>13432.159</v>
      </c>
      <c r="AZ164" s="3">
        <v>2300.1669999999999</v>
      </c>
      <c r="BA164" s="3">
        <v>2118.7190000000001</v>
      </c>
      <c r="BB164" s="3">
        <v>248.28299999999999</v>
      </c>
      <c r="BC164" s="3">
        <v>211.947</v>
      </c>
      <c r="BD164" s="3">
        <v>0</v>
      </c>
      <c r="BE164" s="3">
        <v>223.58600000000001</v>
      </c>
      <c r="BF164" s="3">
        <v>0</v>
      </c>
      <c r="BG164" s="3">
        <v>0.442</v>
      </c>
      <c r="BH164" s="3">
        <v>3.6379999999999999</v>
      </c>
      <c r="BI164" s="3">
        <v>227.666</v>
      </c>
      <c r="BJ164" s="3">
        <v>64.944000000000003</v>
      </c>
      <c r="BK164" s="3">
        <v>292.61</v>
      </c>
      <c r="BL164" s="3">
        <v>1.9690000000000001</v>
      </c>
      <c r="BM164" s="3">
        <v>1.36</v>
      </c>
      <c r="BN164" s="3">
        <v>0</v>
      </c>
      <c r="BO164" s="3">
        <v>3.3290000000000002</v>
      </c>
      <c r="BP164" s="3">
        <v>289.71499999999997</v>
      </c>
      <c r="BQ164" s="3">
        <v>19.358000000000001</v>
      </c>
      <c r="BR164" s="3">
        <v>0</v>
      </c>
      <c r="BS164" s="3">
        <v>309.07299999999998</v>
      </c>
      <c r="BT164" s="3">
        <v>348.26400000000001</v>
      </c>
      <c r="BU164" s="3">
        <v>1410.3820000000001</v>
      </c>
      <c r="BV164" s="3">
        <v>546.44200000000001</v>
      </c>
      <c r="BW164" s="3">
        <v>340.79300000000001</v>
      </c>
      <c r="BX164" s="3">
        <v>142.67599999999999</v>
      </c>
      <c r="BY164" s="3">
        <v>76.685000000000002</v>
      </c>
      <c r="BZ164" s="3">
        <v>186.88</v>
      </c>
      <c r="CA164" s="3">
        <v>1765.4169999999999</v>
      </c>
      <c r="CC164" s="61">
        <f t="shared" si="11"/>
        <v>110038.781</v>
      </c>
      <c r="CD164" s="61">
        <f t="shared" si="12"/>
        <v>289.71499999999997</v>
      </c>
      <c r="CE164" s="62">
        <f t="shared" si="13"/>
        <v>2.6328445059746707E-3</v>
      </c>
      <c r="CF164" s="81">
        <f t="shared" si="14"/>
        <v>33.456607175433263</v>
      </c>
      <c r="CH164" s="83">
        <f t="shared" si="10"/>
        <v>0.94492438631789988</v>
      </c>
    </row>
    <row r="165" spans="1:86" x14ac:dyDescent="0.25">
      <c r="A165" s="6">
        <v>170</v>
      </c>
      <c r="B165" s="3">
        <v>3282</v>
      </c>
      <c r="C165" s="3">
        <v>113029.387</v>
      </c>
      <c r="D165" s="3">
        <v>796815.66500000004</v>
      </c>
      <c r="E165" s="3">
        <v>124204.408</v>
      </c>
      <c r="F165" s="3">
        <v>677620.33900000004</v>
      </c>
      <c r="G165" s="3">
        <v>50816.798999999999</v>
      </c>
      <c r="H165" s="3">
        <v>3516.24</v>
      </c>
      <c r="I165" s="3">
        <v>47300.559000000001</v>
      </c>
      <c r="J165" s="3">
        <v>13449.874</v>
      </c>
      <c r="K165" s="3">
        <v>12694.537</v>
      </c>
      <c r="L165" s="3">
        <v>34606.021999999997</v>
      </c>
      <c r="M165" s="3">
        <v>16799.174999999999</v>
      </c>
      <c r="N165" s="3">
        <v>1406.884</v>
      </c>
      <c r="O165" s="3">
        <v>15392.290999999999</v>
      </c>
      <c r="P165" s="3">
        <v>13920.102999999999</v>
      </c>
      <c r="Q165" s="3">
        <v>1792.8150000000001</v>
      </c>
      <c r="R165" s="3">
        <v>20529.146000000001</v>
      </c>
      <c r="S165" s="3">
        <v>1253.546</v>
      </c>
      <c r="T165" s="3">
        <v>4034.09</v>
      </c>
      <c r="U165" s="3">
        <v>15241.51</v>
      </c>
      <c r="V165" s="3">
        <v>30.934999999999999</v>
      </c>
      <c r="W165" s="3">
        <v>195.399</v>
      </c>
      <c r="X165" s="3">
        <v>109.994</v>
      </c>
      <c r="Y165" s="3">
        <v>15196.804</v>
      </c>
      <c r="Z165" s="3">
        <v>101.762</v>
      </c>
      <c r="AA165" s="3">
        <v>0</v>
      </c>
      <c r="AB165" s="3">
        <v>15196.804</v>
      </c>
      <c r="AC165" s="3">
        <v>22406.29</v>
      </c>
      <c r="AD165" s="3">
        <v>86.7</v>
      </c>
      <c r="AE165" s="3">
        <v>454.25900000000001</v>
      </c>
      <c r="AF165" s="3">
        <v>8896.0509999999995</v>
      </c>
      <c r="AG165" s="3">
        <v>13178.423000000001</v>
      </c>
      <c r="AH165" s="3">
        <v>0</v>
      </c>
      <c r="AI165" s="3">
        <v>159.01400000000001</v>
      </c>
      <c r="AJ165" s="3">
        <v>72.224000000000004</v>
      </c>
      <c r="AK165" s="3">
        <v>13106.199000000001</v>
      </c>
      <c r="AL165" s="3">
        <v>209.143</v>
      </c>
      <c r="AM165" s="3">
        <v>0</v>
      </c>
      <c r="AN165" s="3">
        <v>23.588999999999999</v>
      </c>
      <c r="AO165" s="3">
        <v>13129.788</v>
      </c>
      <c r="AP165" s="3">
        <v>124.07299999999999</v>
      </c>
      <c r="AQ165" s="3">
        <v>108.414</v>
      </c>
      <c r="AR165" s="3">
        <v>30.832999999999998</v>
      </c>
      <c r="AS165" s="3">
        <v>233.566</v>
      </c>
      <c r="AT165" s="3">
        <v>0.877</v>
      </c>
      <c r="AU165" s="3">
        <v>8.8379999999999992</v>
      </c>
      <c r="AV165" s="3">
        <v>0</v>
      </c>
      <c r="AW165" s="3">
        <v>274.11399999999998</v>
      </c>
      <c r="AX165" s="3">
        <v>64999.542999999998</v>
      </c>
      <c r="AY165" s="3">
        <v>14054.556</v>
      </c>
      <c r="AZ165" s="3">
        <v>2119.4609999999998</v>
      </c>
      <c r="BA165" s="3">
        <v>1983.066</v>
      </c>
      <c r="BB165" s="3">
        <v>366.464</v>
      </c>
      <c r="BC165" s="3">
        <v>293.08100000000002</v>
      </c>
      <c r="BD165" s="3">
        <v>0</v>
      </c>
      <c r="BE165" s="3">
        <v>238.66200000000001</v>
      </c>
      <c r="BF165" s="3">
        <v>0</v>
      </c>
      <c r="BG165" s="3">
        <v>0.80200000000000005</v>
      </c>
      <c r="BH165" s="3">
        <v>3.4</v>
      </c>
      <c r="BI165" s="3">
        <v>242.864</v>
      </c>
      <c r="BJ165" s="3">
        <v>115.82599999999999</v>
      </c>
      <c r="BK165" s="3">
        <v>358.69</v>
      </c>
      <c r="BL165" s="3">
        <v>0</v>
      </c>
      <c r="BM165" s="3">
        <v>15.375</v>
      </c>
      <c r="BN165" s="3">
        <v>11.295999999999999</v>
      </c>
      <c r="BO165" s="3">
        <v>26.670999999999999</v>
      </c>
      <c r="BP165" s="3">
        <v>354.05500000000001</v>
      </c>
      <c r="BQ165" s="3">
        <v>26.151</v>
      </c>
      <c r="BR165" s="3">
        <v>0</v>
      </c>
      <c r="BS165" s="3">
        <v>380.20600000000002</v>
      </c>
      <c r="BT165" s="3">
        <v>320.59699999999998</v>
      </c>
      <c r="BU165" s="3">
        <v>1548.05</v>
      </c>
      <c r="BV165" s="3">
        <v>550.79899999999998</v>
      </c>
      <c r="BW165" s="3">
        <v>341.66399999999999</v>
      </c>
      <c r="BX165" s="3">
        <v>182.244</v>
      </c>
      <c r="BY165" s="3">
        <v>64.957999999999998</v>
      </c>
      <c r="BZ165" s="3">
        <v>219.291</v>
      </c>
      <c r="CA165" s="3">
        <v>1851.9090000000001</v>
      </c>
      <c r="CC165" s="61">
        <f t="shared" si="11"/>
        <v>110551.41</v>
      </c>
      <c r="CD165" s="61">
        <f t="shared" si="12"/>
        <v>354.05500000000001</v>
      </c>
      <c r="CE165" s="62">
        <f t="shared" si="13"/>
        <v>3.2026276281776956E-3</v>
      </c>
      <c r="CF165" s="81">
        <f t="shared" si="14"/>
        <v>33.684159049360147</v>
      </c>
      <c r="CH165" s="83">
        <f t="shared" si="10"/>
        <v>0.9449905633802741</v>
      </c>
    </row>
    <row r="166" spans="1:86" x14ac:dyDescent="0.25">
      <c r="A166" s="6">
        <v>171</v>
      </c>
      <c r="B166" s="3">
        <v>3292</v>
      </c>
      <c r="C166" s="3">
        <v>113912.28</v>
      </c>
      <c r="D166" s="3">
        <v>792190.27</v>
      </c>
      <c r="E166" s="3">
        <v>122369.603</v>
      </c>
      <c r="F166" s="3">
        <v>675045.93900000001</v>
      </c>
      <c r="G166" s="3">
        <v>52676.055999999997</v>
      </c>
      <c r="H166" s="3">
        <v>3702.4409999999998</v>
      </c>
      <c r="I166" s="3">
        <v>48973.614999999998</v>
      </c>
      <c r="J166" s="3">
        <v>14271.066000000001</v>
      </c>
      <c r="K166" s="3">
        <v>13417.715</v>
      </c>
      <c r="L166" s="3">
        <v>35555.9</v>
      </c>
      <c r="M166" s="3">
        <v>16145.575999999999</v>
      </c>
      <c r="N166" s="3">
        <v>1438.347</v>
      </c>
      <c r="O166" s="3">
        <v>14707.228999999999</v>
      </c>
      <c r="P166" s="3">
        <v>13241.561</v>
      </c>
      <c r="Q166" s="3">
        <v>1475.605</v>
      </c>
      <c r="R166" s="3">
        <v>20031.489000000001</v>
      </c>
      <c r="S166" s="3">
        <v>1383.796</v>
      </c>
      <c r="T166" s="3">
        <v>4025.8209999999999</v>
      </c>
      <c r="U166" s="3">
        <v>14621.871999999999</v>
      </c>
      <c r="V166" s="3">
        <v>0</v>
      </c>
      <c r="W166" s="3">
        <v>170.63399999999999</v>
      </c>
      <c r="X166" s="3">
        <v>89.527000000000001</v>
      </c>
      <c r="Y166" s="3">
        <v>14532.344999999999</v>
      </c>
      <c r="Z166" s="3">
        <v>43.927</v>
      </c>
      <c r="AA166" s="3">
        <v>0.108</v>
      </c>
      <c r="AB166" s="3">
        <v>14532.236999999999</v>
      </c>
      <c r="AC166" s="3">
        <v>22794.207999999999</v>
      </c>
      <c r="AD166" s="3">
        <v>47.585000000000001</v>
      </c>
      <c r="AE166" s="3">
        <v>485.435</v>
      </c>
      <c r="AF166" s="3">
        <v>9216.6129999999994</v>
      </c>
      <c r="AG166" s="3">
        <v>13197.048000000001</v>
      </c>
      <c r="AH166" s="3">
        <v>2E-3</v>
      </c>
      <c r="AI166" s="3">
        <v>101.99</v>
      </c>
      <c r="AJ166" s="3">
        <v>29.238</v>
      </c>
      <c r="AK166" s="3">
        <v>13167.812</v>
      </c>
      <c r="AL166" s="3">
        <v>152.47300000000001</v>
      </c>
      <c r="AM166" s="3">
        <v>2.5110000000000001</v>
      </c>
      <c r="AN166" s="3">
        <v>12.22</v>
      </c>
      <c r="AO166" s="3">
        <v>13177.521000000001</v>
      </c>
      <c r="AP166" s="3">
        <v>115.176</v>
      </c>
      <c r="AQ166" s="3">
        <v>52.978000000000002</v>
      </c>
      <c r="AR166" s="3">
        <v>71.555999999999997</v>
      </c>
      <c r="AS166" s="3">
        <v>161.477</v>
      </c>
      <c r="AT166" s="3">
        <v>1.9730000000000001</v>
      </c>
      <c r="AU166" s="3">
        <v>6.5620000000000003</v>
      </c>
      <c r="AV166" s="3">
        <v>21.472000000000001</v>
      </c>
      <c r="AW166" s="3">
        <v>240.61199999999999</v>
      </c>
      <c r="AX166" s="3">
        <v>64981.875</v>
      </c>
      <c r="AY166" s="3">
        <v>14656.553</v>
      </c>
      <c r="AZ166" s="3">
        <v>1986.325</v>
      </c>
      <c r="BA166" s="3">
        <v>2034.29</v>
      </c>
      <c r="BB166" s="3">
        <v>112.116</v>
      </c>
      <c r="BC166" s="3">
        <v>213.80799999999999</v>
      </c>
      <c r="BD166" s="3">
        <v>0</v>
      </c>
      <c r="BE166" s="3">
        <v>241.15</v>
      </c>
      <c r="BF166" s="3">
        <v>0</v>
      </c>
      <c r="BG166" s="3">
        <v>0.80200000000000005</v>
      </c>
      <c r="BH166" s="3">
        <v>2.4809999999999999</v>
      </c>
      <c r="BI166" s="3">
        <v>244.43299999999999</v>
      </c>
      <c r="BJ166" s="3">
        <v>193.49299999999999</v>
      </c>
      <c r="BK166" s="3">
        <v>437.92599999999999</v>
      </c>
      <c r="BL166" s="3">
        <v>3.0979999999999999</v>
      </c>
      <c r="BM166" s="3">
        <v>5.5049999999999999</v>
      </c>
      <c r="BN166" s="3">
        <v>29.779</v>
      </c>
      <c r="BO166" s="3">
        <v>38.381999999999998</v>
      </c>
      <c r="BP166" s="3">
        <v>428.88299999999998</v>
      </c>
      <c r="BQ166" s="3">
        <v>14.996</v>
      </c>
      <c r="BR166" s="3">
        <v>0</v>
      </c>
      <c r="BS166" s="3">
        <v>443.87900000000002</v>
      </c>
      <c r="BT166" s="3">
        <v>379.08499999999998</v>
      </c>
      <c r="BU166" s="3">
        <v>1438.0920000000001</v>
      </c>
      <c r="BV166" s="3">
        <v>561.46400000000006</v>
      </c>
      <c r="BW166" s="3">
        <v>387.75299999999999</v>
      </c>
      <c r="BX166" s="3">
        <v>285.89999999999998</v>
      </c>
      <c r="BY166" s="3">
        <v>55.494999999999997</v>
      </c>
      <c r="BZ166" s="3">
        <v>320.85500000000002</v>
      </c>
      <c r="CA166" s="3">
        <v>1812.3689999999999</v>
      </c>
      <c r="CC166" s="61">
        <f t="shared" si="11"/>
        <v>111647.329</v>
      </c>
      <c r="CD166" s="61">
        <f t="shared" si="12"/>
        <v>428.88299999999998</v>
      </c>
      <c r="CE166" s="62">
        <f t="shared" si="13"/>
        <v>3.841408512334406E-3</v>
      </c>
      <c r="CF166" s="81">
        <f t="shared" si="14"/>
        <v>33.914741494532201</v>
      </c>
      <c r="CH166" s="83">
        <f t="shared" si="10"/>
        <v>0.94505659959757793</v>
      </c>
    </row>
    <row r="167" spans="1:86" x14ac:dyDescent="0.25">
      <c r="A167" s="6">
        <v>172</v>
      </c>
      <c r="B167" s="3">
        <v>3279</v>
      </c>
      <c r="C167" s="3">
        <v>114032.829</v>
      </c>
      <c r="D167" s="3">
        <v>768978.70499999996</v>
      </c>
      <c r="E167" s="3">
        <v>126579.818</v>
      </c>
      <c r="F167" s="3">
        <v>648117.98899999994</v>
      </c>
      <c r="G167" s="3">
        <v>51905.014000000003</v>
      </c>
      <c r="H167" s="3">
        <v>3673.8829999999998</v>
      </c>
      <c r="I167" s="3">
        <v>48231.131000000001</v>
      </c>
      <c r="J167" s="3">
        <v>14287.037</v>
      </c>
      <c r="K167" s="3">
        <v>13392.98</v>
      </c>
      <c r="L167" s="3">
        <v>34838.150999999998</v>
      </c>
      <c r="M167" s="3">
        <v>16078.13</v>
      </c>
      <c r="N167" s="3">
        <v>1350.82</v>
      </c>
      <c r="O167" s="3">
        <v>14727.31</v>
      </c>
      <c r="P167" s="3">
        <v>12981.635</v>
      </c>
      <c r="Q167" s="3">
        <v>1836.1969999999999</v>
      </c>
      <c r="R167" s="3">
        <v>19339.3</v>
      </c>
      <c r="S167" s="3">
        <v>1167.854</v>
      </c>
      <c r="T167" s="3">
        <v>4171.1940000000004</v>
      </c>
      <c r="U167" s="3">
        <v>14000.252</v>
      </c>
      <c r="V167" s="3">
        <v>125.995</v>
      </c>
      <c r="W167" s="3">
        <v>216.029</v>
      </c>
      <c r="X167" s="3">
        <v>97.710999999999999</v>
      </c>
      <c r="Y167" s="3">
        <v>14028.536</v>
      </c>
      <c r="Z167" s="3">
        <v>103.702</v>
      </c>
      <c r="AA167" s="3">
        <v>0</v>
      </c>
      <c r="AB167" s="3">
        <v>14028.536</v>
      </c>
      <c r="AC167" s="3">
        <v>24314.724999999999</v>
      </c>
      <c r="AD167" s="3">
        <v>34.15</v>
      </c>
      <c r="AE167" s="3">
        <v>608.92700000000002</v>
      </c>
      <c r="AF167" s="3">
        <v>9780.2459999999992</v>
      </c>
      <c r="AG167" s="3">
        <v>14234.308000000001</v>
      </c>
      <c r="AH167" s="3">
        <v>0</v>
      </c>
      <c r="AI167" s="3">
        <v>161.34800000000001</v>
      </c>
      <c r="AJ167" s="3">
        <v>92.552999999999997</v>
      </c>
      <c r="AK167" s="3">
        <v>14141.754999999999</v>
      </c>
      <c r="AL167" s="3">
        <v>342.90600000000001</v>
      </c>
      <c r="AM167" s="3">
        <v>0.52100000000000002</v>
      </c>
      <c r="AN167" s="3">
        <v>24.274000000000001</v>
      </c>
      <c r="AO167" s="3">
        <v>14165.508</v>
      </c>
      <c r="AP167" s="3">
        <v>161.333</v>
      </c>
      <c r="AQ167" s="3">
        <v>130.55600000000001</v>
      </c>
      <c r="AR167" s="3">
        <v>30.777000000000001</v>
      </c>
      <c r="AS167" s="3">
        <v>74.727999999999994</v>
      </c>
      <c r="AT167" s="3">
        <v>3.2000000000000001E-2</v>
      </c>
      <c r="AU167" s="3">
        <v>0</v>
      </c>
      <c r="AV167" s="3">
        <v>0.35599999999999998</v>
      </c>
      <c r="AW167" s="3">
        <v>105.181</v>
      </c>
      <c r="AX167" s="3">
        <v>64973.572999999997</v>
      </c>
      <c r="AY167" s="3">
        <v>13204.293299999999</v>
      </c>
      <c r="AZ167" s="3">
        <v>2159.567</v>
      </c>
      <c r="BA167" s="3">
        <v>2044.559</v>
      </c>
      <c r="BB167" s="3">
        <v>353.53800000000001</v>
      </c>
      <c r="BC167" s="3">
        <v>231.316</v>
      </c>
      <c r="BD167" s="3">
        <v>0</v>
      </c>
      <c r="BE167" s="3">
        <v>242.07</v>
      </c>
      <c r="BF167" s="3">
        <v>0</v>
      </c>
      <c r="BG167" s="3">
        <v>0</v>
      </c>
      <c r="BH167" s="3">
        <v>1.0999999999999999E-2</v>
      </c>
      <c r="BI167" s="3">
        <v>242.08099999999999</v>
      </c>
      <c r="BJ167" s="3">
        <v>84.619</v>
      </c>
      <c r="BK167" s="3">
        <v>326.7</v>
      </c>
      <c r="BL167" s="3">
        <v>5.0999999999999996</v>
      </c>
      <c r="BM167" s="3">
        <v>9.5459999999999994</v>
      </c>
      <c r="BN167" s="3">
        <v>7.1349999999999998</v>
      </c>
      <c r="BO167" s="3">
        <v>21.780999999999999</v>
      </c>
      <c r="BP167" s="3">
        <v>322.93599999999998</v>
      </c>
      <c r="BQ167" s="3">
        <v>23.789000000000001</v>
      </c>
      <c r="BR167" s="3">
        <v>0</v>
      </c>
      <c r="BS167" s="3">
        <v>346.72500000000002</v>
      </c>
      <c r="BT167" s="3">
        <v>300.10199999999998</v>
      </c>
      <c r="BU167" s="3">
        <v>1447.825</v>
      </c>
      <c r="BV167" s="3">
        <v>547.11400000000003</v>
      </c>
      <c r="BW167" s="3">
        <v>336.97300000000001</v>
      </c>
      <c r="BX167" s="3">
        <v>200.476</v>
      </c>
      <c r="BY167" s="3">
        <v>70.593000000000004</v>
      </c>
      <c r="BZ167" s="3">
        <v>246.32900000000001</v>
      </c>
      <c r="CA167" s="3">
        <v>1787.079</v>
      </c>
      <c r="CC167" s="61">
        <f t="shared" si="11"/>
        <v>111637.16899999999</v>
      </c>
      <c r="CD167" s="61">
        <f t="shared" si="12"/>
        <v>322.93599999999998</v>
      </c>
      <c r="CE167" s="62">
        <f t="shared" si="13"/>
        <v>2.8927283170356996E-3</v>
      </c>
      <c r="CF167" s="81">
        <f t="shared" si="14"/>
        <v>34.046102165294293</v>
      </c>
      <c r="CH167" s="83">
        <f t="shared" si="10"/>
        <v>0.94512283702212518</v>
      </c>
    </row>
    <row r="168" spans="1:86" x14ac:dyDescent="0.25">
      <c r="A168" s="6">
        <v>173</v>
      </c>
      <c r="B168" s="3">
        <v>3294</v>
      </c>
      <c r="C168" s="3">
        <v>115300.09450000001</v>
      </c>
      <c r="D168" s="3">
        <v>604920.50600000005</v>
      </c>
      <c r="E168" s="3">
        <v>98113.296000000002</v>
      </c>
      <c r="F168" s="3">
        <v>510816.96</v>
      </c>
      <c r="G168" s="3">
        <v>40078.146000000001</v>
      </c>
      <c r="H168" s="3">
        <v>2810.5160000000001</v>
      </c>
      <c r="I168" s="3">
        <v>37267.629999999997</v>
      </c>
      <c r="J168" s="3">
        <v>10976.35</v>
      </c>
      <c r="K168" s="3">
        <v>10478.534</v>
      </c>
      <c r="L168" s="3">
        <v>26789.096000000001</v>
      </c>
      <c r="M168" s="3">
        <v>13389.472</v>
      </c>
      <c r="N168" s="3">
        <v>1153.0429999999999</v>
      </c>
      <c r="O168" s="3">
        <v>12236.429</v>
      </c>
      <c r="P168" s="3">
        <v>10707.727000000001</v>
      </c>
      <c r="Q168" s="3">
        <v>1538.633</v>
      </c>
      <c r="R168" s="3">
        <v>14382.093000000001</v>
      </c>
      <c r="S168" s="3">
        <v>993.26700000000005</v>
      </c>
      <c r="T168" s="3">
        <v>2765.3020000000001</v>
      </c>
      <c r="U168" s="3">
        <v>10623.523999999999</v>
      </c>
      <c r="V168" s="3">
        <v>0</v>
      </c>
      <c r="W168" s="3">
        <v>123.986</v>
      </c>
      <c r="X168" s="3">
        <v>73.313000000000002</v>
      </c>
      <c r="Y168" s="3">
        <v>10550.522000000001</v>
      </c>
      <c r="Z168" s="3">
        <v>125.538</v>
      </c>
      <c r="AA168" s="3">
        <v>3.3330000000000002</v>
      </c>
      <c r="AB168" s="3">
        <v>10547.189</v>
      </c>
      <c r="AC168" s="3">
        <v>17810.814999999999</v>
      </c>
      <c r="AD168" s="3">
        <v>65.997</v>
      </c>
      <c r="AE168" s="3">
        <v>348.274</v>
      </c>
      <c r="AF168" s="3">
        <v>6882.7430000000004</v>
      </c>
      <c r="AG168" s="3">
        <v>10579.245000000001</v>
      </c>
      <c r="AH168" s="3">
        <v>8.5000000000000006E-2</v>
      </c>
      <c r="AI168" s="3">
        <v>98.483999999999995</v>
      </c>
      <c r="AJ168" s="3">
        <v>40.67</v>
      </c>
      <c r="AK168" s="3">
        <v>10538.842000000001</v>
      </c>
      <c r="AL168" s="3">
        <v>65.626000000000005</v>
      </c>
      <c r="AM168" s="3">
        <v>0</v>
      </c>
      <c r="AN168" s="3">
        <v>9.9570000000000007</v>
      </c>
      <c r="AO168" s="3">
        <v>10548.799000000001</v>
      </c>
      <c r="AP168" s="3">
        <v>94.738</v>
      </c>
      <c r="AQ168" s="3">
        <v>119.79300000000001</v>
      </c>
      <c r="AR168" s="3">
        <v>22.945</v>
      </c>
      <c r="AS168" s="3">
        <v>134.851</v>
      </c>
      <c r="AT168" s="3">
        <v>2.17</v>
      </c>
      <c r="AU168" s="3">
        <v>0</v>
      </c>
      <c r="AV168" s="3">
        <v>0.113</v>
      </c>
      <c r="AW168" s="3">
        <v>159.85300000000001</v>
      </c>
      <c r="AX168" s="3">
        <v>49583.57</v>
      </c>
      <c r="AY168" s="3">
        <v>10696.954</v>
      </c>
      <c r="AZ168" s="3">
        <v>1712.614</v>
      </c>
      <c r="BA168" s="3">
        <v>1562.079</v>
      </c>
      <c r="BB168" s="3">
        <v>79.171999999999997</v>
      </c>
      <c r="BC168" s="3">
        <v>293.202</v>
      </c>
      <c r="BD168" s="3">
        <v>0</v>
      </c>
      <c r="BE168" s="3">
        <v>182.601</v>
      </c>
      <c r="BF168" s="3">
        <v>0</v>
      </c>
      <c r="BG168" s="3">
        <v>0.61399999999999999</v>
      </c>
      <c r="BH168" s="3">
        <v>0.27900000000000003</v>
      </c>
      <c r="BI168" s="3">
        <v>183.494</v>
      </c>
      <c r="BJ168" s="3">
        <v>84.644999999999996</v>
      </c>
      <c r="BK168" s="3">
        <v>268.13900000000001</v>
      </c>
      <c r="BL168" s="3">
        <v>0</v>
      </c>
      <c r="BM168" s="3">
        <v>0.27800000000000002</v>
      </c>
      <c r="BN168" s="3">
        <v>23.614999999999998</v>
      </c>
      <c r="BO168" s="3">
        <v>23.893000000000001</v>
      </c>
      <c r="BP168" s="3">
        <v>266.863</v>
      </c>
      <c r="BQ168" s="3">
        <v>28.312000000000001</v>
      </c>
      <c r="BR168" s="3">
        <v>5.0000000000000001E-3</v>
      </c>
      <c r="BS168" s="3">
        <v>295.17</v>
      </c>
      <c r="BT168" s="3">
        <v>271.20600000000002</v>
      </c>
      <c r="BU168" s="3">
        <v>1260.6379999999999</v>
      </c>
      <c r="BV168" s="3">
        <v>470.44</v>
      </c>
      <c r="BW168" s="3">
        <v>254.035</v>
      </c>
      <c r="BX168" s="3">
        <v>158.74</v>
      </c>
      <c r="BY168" s="3">
        <v>53.841999999999999</v>
      </c>
      <c r="BZ168" s="3">
        <v>194.42699999999999</v>
      </c>
      <c r="CA168" s="3">
        <v>1593.664</v>
      </c>
      <c r="CC168" s="61">
        <f t="shared" si="11"/>
        <v>85660.526000000013</v>
      </c>
      <c r="CD168" s="61">
        <f t="shared" si="12"/>
        <v>266.863</v>
      </c>
      <c r="CE168" s="62">
        <f t="shared" si="13"/>
        <v>3.1153556073190581E-3</v>
      </c>
      <c r="CF168" s="81">
        <f t="shared" si="14"/>
        <v>26.005017000607168</v>
      </c>
      <c r="CH168" s="83">
        <f t="shared" si="10"/>
        <v>0.94518881287725598</v>
      </c>
    </row>
    <row r="169" spans="1:86" x14ac:dyDescent="0.25">
      <c r="A169" s="6">
        <v>174</v>
      </c>
      <c r="B169" s="3">
        <v>3295</v>
      </c>
      <c r="C169" s="3">
        <v>115340.09450000001</v>
      </c>
      <c r="D169" s="3">
        <v>944211.92099999997</v>
      </c>
      <c r="E169" s="3">
        <v>155156.894</v>
      </c>
      <c r="F169" s="3">
        <v>794960.73300000001</v>
      </c>
      <c r="G169" s="3">
        <v>56984.046999999999</v>
      </c>
      <c r="H169" s="3">
        <v>3865.6990000000001</v>
      </c>
      <c r="I169" s="3">
        <v>53118.347999999998</v>
      </c>
      <c r="J169" s="3">
        <v>14437.035</v>
      </c>
      <c r="K169" s="3">
        <v>13440.709000000001</v>
      </c>
      <c r="L169" s="3">
        <v>39677.639000000003</v>
      </c>
      <c r="M169" s="3">
        <v>15328.666999999999</v>
      </c>
      <c r="N169" s="3">
        <v>1365.25</v>
      </c>
      <c r="O169" s="3">
        <v>13963.416999999999</v>
      </c>
      <c r="P169" s="3">
        <v>11921.73</v>
      </c>
      <c r="Q169" s="3">
        <v>2045.0119999999999</v>
      </c>
      <c r="R169" s="3">
        <v>24640.966</v>
      </c>
      <c r="S169" s="3">
        <v>1289.7339999999999</v>
      </c>
      <c r="T169" s="3">
        <v>6083.1239999999998</v>
      </c>
      <c r="U169" s="3">
        <v>17268.108</v>
      </c>
      <c r="V169" s="3">
        <v>3.7839999999999998</v>
      </c>
      <c r="W169" s="3">
        <v>166.71700000000001</v>
      </c>
      <c r="X169" s="3">
        <v>92.887</v>
      </c>
      <c r="Y169" s="3">
        <v>17179.005000000001</v>
      </c>
      <c r="Z169" s="3">
        <v>88.272999999999996</v>
      </c>
      <c r="AA169" s="3">
        <v>0.3</v>
      </c>
      <c r="AB169" s="3">
        <v>17178.705000000002</v>
      </c>
      <c r="AC169" s="3">
        <v>42594.485999999997</v>
      </c>
      <c r="AD169" s="3">
        <v>143.06399999999999</v>
      </c>
      <c r="AE169" s="3">
        <v>1145.1500000000001</v>
      </c>
      <c r="AF169" s="3">
        <v>18507.597000000002</v>
      </c>
      <c r="AG169" s="3">
        <v>23177.169000000002</v>
      </c>
      <c r="AH169" s="3">
        <v>38.362000000000002</v>
      </c>
      <c r="AI169" s="3">
        <v>214.75200000000001</v>
      </c>
      <c r="AJ169" s="3">
        <v>83.334000000000003</v>
      </c>
      <c r="AK169" s="3">
        <v>23132.197</v>
      </c>
      <c r="AL169" s="3">
        <v>378.49400000000003</v>
      </c>
      <c r="AM169" s="3">
        <v>17.2</v>
      </c>
      <c r="AN169" s="3">
        <v>17.16</v>
      </c>
      <c r="AO169" s="3">
        <v>23132.156999999999</v>
      </c>
      <c r="AP169" s="3">
        <v>236.90199999999999</v>
      </c>
      <c r="AQ169" s="3">
        <v>139.666</v>
      </c>
      <c r="AR169" s="3">
        <v>102.849</v>
      </c>
      <c r="AS169" s="3">
        <v>89.957999999999998</v>
      </c>
      <c r="AT169" s="3">
        <v>1.7629999999999999</v>
      </c>
      <c r="AU169" s="3">
        <v>0.48499999999999999</v>
      </c>
      <c r="AV169" s="3">
        <v>0.89400000000000002</v>
      </c>
      <c r="AW169" s="3">
        <v>194.161</v>
      </c>
      <c r="AX169" s="3">
        <v>82227.673999999999</v>
      </c>
      <c r="AY169" s="3">
        <v>16069.882</v>
      </c>
      <c r="AZ169" s="3">
        <v>3158.5010000000002</v>
      </c>
      <c r="BA169" s="3">
        <v>2705.5450000000001</v>
      </c>
      <c r="BB169" s="3">
        <v>464.66399999999999</v>
      </c>
      <c r="BC169" s="3">
        <v>476.10700000000003</v>
      </c>
      <c r="BD169" s="3">
        <v>0</v>
      </c>
      <c r="BE169" s="3">
        <v>325.072</v>
      </c>
      <c r="BF169" s="3">
        <v>0</v>
      </c>
      <c r="BG169" s="3">
        <v>0</v>
      </c>
      <c r="BH169" s="3">
        <v>0.78800000000000003</v>
      </c>
      <c r="BI169" s="3">
        <v>325.86</v>
      </c>
      <c r="BJ169" s="3">
        <v>82.495999999999995</v>
      </c>
      <c r="BK169" s="3">
        <v>408.35599999999999</v>
      </c>
      <c r="BL169" s="3">
        <v>4.5670000000000002</v>
      </c>
      <c r="BM169" s="3">
        <v>1.74</v>
      </c>
      <c r="BN169" s="3">
        <v>57.883000000000003</v>
      </c>
      <c r="BO169" s="3">
        <v>64.19</v>
      </c>
      <c r="BP169" s="3">
        <v>400.80399999999997</v>
      </c>
      <c r="BQ169" s="3">
        <v>44.933999999999997</v>
      </c>
      <c r="BR169" s="3">
        <v>0.77400000000000002</v>
      </c>
      <c r="BS169" s="3">
        <v>445.738</v>
      </c>
      <c r="BT169" s="3">
        <v>410.56</v>
      </c>
      <c r="BU169" s="3">
        <v>1587.039</v>
      </c>
      <c r="BV169" s="3">
        <v>618.18600000000004</v>
      </c>
      <c r="BW169" s="3">
        <v>407.93099999999998</v>
      </c>
      <c r="BX169" s="3">
        <v>217.39699999999999</v>
      </c>
      <c r="BY169" s="3">
        <v>82.671000000000006</v>
      </c>
      <c r="BZ169" s="3">
        <v>269.43799999999999</v>
      </c>
      <c r="CA169" s="3">
        <v>1948.883</v>
      </c>
      <c r="CC169" s="61">
        <f t="shared" si="11"/>
        <v>139548.166</v>
      </c>
      <c r="CD169" s="61">
        <f t="shared" si="12"/>
        <v>400.80399999999997</v>
      </c>
      <c r="CE169" s="62">
        <f t="shared" si="13"/>
        <v>2.8721552671641701E-3</v>
      </c>
      <c r="CF169" s="81">
        <f t="shared" si="14"/>
        <v>42.351491957511378</v>
      </c>
      <c r="CH169" s="83">
        <f t="shared" si="10"/>
        <v>0.94525509054325196</v>
      </c>
    </row>
    <row r="170" spans="1:86" x14ac:dyDescent="0.25">
      <c r="A170" s="6">
        <v>175</v>
      </c>
      <c r="B170" s="3">
        <v>3298</v>
      </c>
      <c r="C170" s="3">
        <v>116169.107</v>
      </c>
      <c r="D170" s="3">
        <v>763330.43599999999</v>
      </c>
      <c r="E170" s="3">
        <v>122084.97</v>
      </c>
      <c r="F170" s="3">
        <v>646430.87100000004</v>
      </c>
      <c r="G170" s="3">
        <v>53207.428999999996</v>
      </c>
      <c r="H170" s="3">
        <v>3718.2289999999998</v>
      </c>
      <c r="I170" s="3">
        <v>49489.2</v>
      </c>
      <c r="J170" s="3">
        <v>14361.678</v>
      </c>
      <c r="K170" s="3">
        <v>13343.181</v>
      </c>
      <c r="L170" s="3">
        <v>36146.019</v>
      </c>
      <c r="M170" s="3">
        <v>16366.864</v>
      </c>
      <c r="N170" s="3">
        <v>1411.9849999999999</v>
      </c>
      <c r="O170" s="3">
        <v>14954.879000000001</v>
      </c>
      <c r="P170" s="3">
        <v>13148.76</v>
      </c>
      <c r="Q170" s="3">
        <v>1813.502</v>
      </c>
      <c r="R170" s="3">
        <v>19009.517</v>
      </c>
      <c r="S170" s="3">
        <v>1306.539</v>
      </c>
      <c r="T170" s="3">
        <v>4044.67</v>
      </c>
      <c r="U170" s="3">
        <v>13658.308000000001</v>
      </c>
      <c r="V170" s="3">
        <v>1.3660000000000001</v>
      </c>
      <c r="W170" s="3">
        <v>123.33499999999999</v>
      </c>
      <c r="X170" s="3">
        <v>78.224999999999994</v>
      </c>
      <c r="Y170" s="3">
        <v>13581.449000000001</v>
      </c>
      <c r="Z170" s="3">
        <v>75.927999999999997</v>
      </c>
      <c r="AA170" s="3">
        <v>0</v>
      </c>
      <c r="AB170" s="3">
        <v>13581.449000000001</v>
      </c>
      <c r="AC170" s="3">
        <v>25282.945</v>
      </c>
      <c r="AD170" s="3">
        <v>12.516999999999999</v>
      </c>
      <c r="AE170" s="3">
        <v>624.85</v>
      </c>
      <c r="AF170" s="3">
        <v>10173.700999999999</v>
      </c>
      <c r="AG170" s="3">
        <v>14648.315000000001</v>
      </c>
      <c r="AH170" s="3">
        <v>2.9000000000000001E-2</v>
      </c>
      <c r="AI170" s="3">
        <v>136.19</v>
      </c>
      <c r="AJ170" s="3">
        <v>60.031999999999996</v>
      </c>
      <c r="AK170" s="3">
        <v>14588.312</v>
      </c>
      <c r="AL170" s="3">
        <v>176.43799999999999</v>
      </c>
      <c r="AM170" s="3">
        <v>0</v>
      </c>
      <c r="AN170" s="3">
        <v>77.093999999999994</v>
      </c>
      <c r="AO170" s="3">
        <v>14665.406000000001</v>
      </c>
      <c r="AP170" s="3">
        <v>78.055999999999997</v>
      </c>
      <c r="AQ170" s="3">
        <v>64.864999999999995</v>
      </c>
      <c r="AR170" s="3">
        <v>25.622</v>
      </c>
      <c r="AS170" s="3">
        <v>89.119</v>
      </c>
      <c r="AT170" s="3">
        <v>2.4350000000000001</v>
      </c>
      <c r="AU170" s="3">
        <v>0</v>
      </c>
      <c r="AV170" s="3">
        <v>0.60099999999999998</v>
      </c>
      <c r="AW170" s="3">
        <v>116.575</v>
      </c>
      <c r="AX170" s="3">
        <v>66322.951000000001</v>
      </c>
      <c r="AY170" s="3">
        <v>13736.27</v>
      </c>
      <c r="AZ170" s="3">
        <v>2132.7420000000002</v>
      </c>
      <c r="BA170" s="3">
        <v>1938.856</v>
      </c>
      <c r="BB170" s="3">
        <v>101.414</v>
      </c>
      <c r="BC170" s="3">
        <v>291.39699999999999</v>
      </c>
      <c r="BD170" s="3">
        <v>0</v>
      </c>
      <c r="BE170" s="3">
        <v>225.53</v>
      </c>
      <c r="BF170" s="3">
        <v>0</v>
      </c>
      <c r="BG170" s="3">
        <v>0</v>
      </c>
      <c r="BH170" s="3">
        <v>0.623</v>
      </c>
      <c r="BI170" s="3">
        <v>226.15299999999999</v>
      </c>
      <c r="BJ170" s="3">
        <v>92.632000000000005</v>
      </c>
      <c r="BK170" s="3">
        <v>318.78500000000003</v>
      </c>
      <c r="BL170" s="3">
        <v>0</v>
      </c>
      <c r="BM170" s="3">
        <v>0.503</v>
      </c>
      <c r="BN170" s="3">
        <v>9.8260000000000005</v>
      </c>
      <c r="BO170" s="3">
        <v>10.329000000000001</v>
      </c>
      <c r="BP170" s="3">
        <v>317.10899999999998</v>
      </c>
      <c r="BQ170" s="3">
        <v>24.062000000000001</v>
      </c>
      <c r="BR170" s="3">
        <v>0</v>
      </c>
      <c r="BS170" s="3">
        <v>341.17099999999999</v>
      </c>
      <c r="BT170" s="3">
        <v>318.63400000000001</v>
      </c>
      <c r="BU170" s="3">
        <v>1406.6389999999999</v>
      </c>
      <c r="BV170" s="3">
        <v>572.62300000000005</v>
      </c>
      <c r="BW170" s="3">
        <v>323.89400000000001</v>
      </c>
      <c r="BX170" s="3">
        <v>163.178</v>
      </c>
      <c r="BY170" s="3">
        <v>57.945</v>
      </c>
      <c r="BZ170" s="3">
        <v>199.04900000000001</v>
      </c>
      <c r="CA170" s="3">
        <v>1773.9349999999999</v>
      </c>
      <c r="CC170" s="61">
        <f t="shared" si="11"/>
        <v>113866.755</v>
      </c>
      <c r="CD170" s="61">
        <f t="shared" si="12"/>
        <v>317.10899999999998</v>
      </c>
      <c r="CE170" s="62">
        <f t="shared" si="13"/>
        <v>2.7849129449592199E-3</v>
      </c>
      <c r="CF170" s="81">
        <f t="shared" si="14"/>
        <v>34.526002122498483</v>
      </c>
      <c r="CH170" s="83">
        <f t="shared" si="10"/>
        <v>0.94532138832997226</v>
      </c>
    </row>
    <row r="171" spans="1:86" x14ac:dyDescent="0.25">
      <c r="A171" s="6">
        <v>176</v>
      </c>
      <c r="B171" s="3">
        <v>3288</v>
      </c>
      <c r="C171" s="3">
        <v>116351.496</v>
      </c>
      <c r="D171" s="3">
        <v>777126.62</v>
      </c>
      <c r="E171" s="3">
        <v>128806.33500000001</v>
      </c>
      <c r="F171" s="3">
        <v>652860.13899999997</v>
      </c>
      <c r="G171" s="3">
        <v>53578.951000000001</v>
      </c>
      <c r="H171" s="3">
        <v>3757.71</v>
      </c>
      <c r="I171" s="3">
        <v>49821.241000000002</v>
      </c>
      <c r="J171" s="3">
        <v>14656.473</v>
      </c>
      <c r="K171" s="3">
        <v>13761.623</v>
      </c>
      <c r="L171" s="3">
        <v>36059.618000000002</v>
      </c>
      <c r="M171" s="3">
        <v>15929.448</v>
      </c>
      <c r="N171" s="3">
        <v>1271.67</v>
      </c>
      <c r="O171" s="3">
        <v>14657.778</v>
      </c>
      <c r="P171" s="3">
        <v>12663.076999999999</v>
      </c>
      <c r="Q171" s="3">
        <v>1998.4079999999999</v>
      </c>
      <c r="R171" s="3">
        <v>18938.917000000001</v>
      </c>
      <c r="S171" s="3">
        <v>1172.6510000000001</v>
      </c>
      <c r="T171" s="3">
        <v>4036.5</v>
      </c>
      <c r="U171" s="3">
        <v>13729.766</v>
      </c>
      <c r="V171" s="3">
        <v>2.2679999999999998</v>
      </c>
      <c r="W171" s="3">
        <v>169.84899999999999</v>
      </c>
      <c r="X171" s="3">
        <v>92.995000000000005</v>
      </c>
      <c r="Y171" s="3">
        <v>13639.039000000001</v>
      </c>
      <c r="Z171" s="3">
        <v>56.917999999999999</v>
      </c>
      <c r="AA171" s="3">
        <v>0</v>
      </c>
      <c r="AB171" s="3">
        <v>13639.039000000001</v>
      </c>
      <c r="AC171" s="3">
        <v>25579.963</v>
      </c>
      <c r="AD171" s="3">
        <v>88.106999999999999</v>
      </c>
      <c r="AE171" s="3">
        <v>605.21400000000006</v>
      </c>
      <c r="AF171" s="3">
        <v>10601.804</v>
      </c>
      <c r="AG171" s="3">
        <v>14481.737999999999</v>
      </c>
      <c r="AH171" s="3">
        <v>0</v>
      </c>
      <c r="AI171" s="3">
        <v>145.93799999999999</v>
      </c>
      <c r="AJ171" s="3">
        <v>79.715999999999994</v>
      </c>
      <c r="AK171" s="3">
        <v>14402.022000000001</v>
      </c>
      <c r="AL171" s="3">
        <v>196.9</v>
      </c>
      <c r="AM171" s="3">
        <v>0</v>
      </c>
      <c r="AN171" s="3">
        <v>4.7359999999999998</v>
      </c>
      <c r="AO171" s="3">
        <v>14406.758</v>
      </c>
      <c r="AP171" s="3">
        <v>182.35300000000001</v>
      </c>
      <c r="AQ171" s="3">
        <v>137.965</v>
      </c>
      <c r="AR171" s="3">
        <v>44.390999999999998</v>
      </c>
      <c r="AS171" s="3">
        <v>183.858</v>
      </c>
      <c r="AT171" s="3">
        <v>5.3789999999999996</v>
      </c>
      <c r="AU171" s="3">
        <v>0</v>
      </c>
      <c r="AV171" s="3">
        <v>0.63600000000000001</v>
      </c>
      <c r="AW171" s="3">
        <v>232.99199999999999</v>
      </c>
      <c r="AX171" s="3">
        <v>66336.815000000002</v>
      </c>
      <c r="AY171" s="3">
        <v>13661.838</v>
      </c>
      <c r="AZ171" s="3">
        <v>1952.627</v>
      </c>
      <c r="BA171" s="3">
        <v>1609.2650000000001</v>
      </c>
      <c r="BB171" s="3">
        <v>204.827</v>
      </c>
      <c r="BC171" s="3">
        <v>295.39100000000002</v>
      </c>
      <c r="BD171" s="3">
        <v>0</v>
      </c>
      <c r="BE171" s="3">
        <v>221.3</v>
      </c>
      <c r="BF171" s="3">
        <v>0</v>
      </c>
      <c r="BG171" s="3">
        <v>1.129</v>
      </c>
      <c r="BH171" s="3">
        <v>1.661</v>
      </c>
      <c r="BI171" s="3">
        <v>224.09</v>
      </c>
      <c r="BJ171" s="3">
        <v>124.18899999999999</v>
      </c>
      <c r="BK171" s="3">
        <v>348.279</v>
      </c>
      <c r="BL171" s="3">
        <v>0</v>
      </c>
      <c r="BM171" s="3">
        <v>4.37</v>
      </c>
      <c r="BN171" s="3">
        <v>5.6989999999999998</v>
      </c>
      <c r="BO171" s="3">
        <v>10.069000000000001</v>
      </c>
      <c r="BP171" s="3">
        <v>346.73599999999999</v>
      </c>
      <c r="BQ171" s="3">
        <v>24.809000000000001</v>
      </c>
      <c r="BR171" s="3">
        <v>0</v>
      </c>
      <c r="BS171" s="3">
        <v>371.54500000000002</v>
      </c>
      <c r="BT171" s="3">
        <v>343.303</v>
      </c>
      <c r="BU171" s="3">
        <v>1567.751</v>
      </c>
      <c r="BV171" s="3">
        <v>598.52099999999996</v>
      </c>
      <c r="BW171" s="3">
        <v>297.92500000000001</v>
      </c>
      <c r="BX171" s="3">
        <v>175.048</v>
      </c>
      <c r="BY171" s="3">
        <v>71.378</v>
      </c>
      <c r="BZ171" s="3">
        <v>222.691</v>
      </c>
      <c r="CA171" s="3">
        <v>1991.4179999999999</v>
      </c>
      <c r="CC171" s="61">
        <f t="shared" si="11"/>
        <v>114027.27900000001</v>
      </c>
      <c r="CD171" s="61">
        <f t="shared" si="12"/>
        <v>346.73599999999999</v>
      </c>
      <c r="CE171" s="62">
        <f t="shared" si="13"/>
        <v>3.040816224335231E-3</v>
      </c>
      <c r="CF171" s="81">
        <f t="shared" si="14"/>
        <v>34.679829379562044</v>
      </c>
      <c r="CH171" s="83">
        <f t="shared" si="10"/>
        <v>0.94538774647886559</v>
      </c>
    </row>
    <row r="172" spans="1:86" x14ac:dyDescent="0.25">
      <c r="A172" s="6">
        <v>177</v>
      </c>
      <c r="B172" s="3">
        <v>3285</v>
      </c>
      <c r="C172" s="3">
        <v>116769.20600000001</v>
      </c>
      <c r="D172" s="3">
        <v>755399.34499999997</v>
      </c>
      <c r="E172" s="3">
        <v>115425.351</v>
      </c>
      <c r="F172" s="3">
        <v>645433.09199999995</v>
      </c>
      <c r="G172" s="3">
        <v>51907.021999999997</v>
      </c>
      <c r="H172" s="3">
        <v>3558.9079999999999</v>
      </c>
      <c r="I172" s="3">
        <v>48348.114000000001</v>
      </c>
      <c r="J172" s="3">
        <v>14249.501</v>
      </c>
      <c r="K172" s="3">
        <v>13417.239</v>
      </c>
      <c r="L172" s="3">
        <v>34930.875</v>
      </c>
      <c r="M172" s="3">
        <v>16240.924000000001</v>
      </c>
      <c r="N172" s="3">
        <v>1416.605</v>
      </c>
      <c r="O172" s="3">
        <v>14824.319</v>
      </c>
      <c r="P172" s="3">
        <v>13483.197</v>
      </c>
      <c r="Q172" s="3">
        <v>1371.8589999999999</v>
      </c>
      <c r="R172" s="3">
        <v>19639.114000000001</v>
      </c>
      <c r="S172" s="3">
        <v>1152.7909999999999</v>
      </c>
      <c r="T172" s="3">
        <v>4216.3050000000003</v>
      </c>
      <c r="U172" s="3">
        <v>14270.018</v>
      </c>
      <c r="V172" s="3">
        <v>6.12</v>
      </c>
      <c r="W172" s="3">
        <v>122.438</v>
      </c>
      <c r="X172" s="3">
        <v>73.448999999999998</v>
      </c>
      <c r="Y172" s="3">
        <v>14202.689</v>
      </c>
      <c r="Z172" s="3">
        <v>37.648000000000003</v>
      </c>
      <c r="AA172" s="3">
        <v>0</v>
      </c>
      <c r="AB172" s="3">
        <v>14202.689</v>
      </c>
      <c r="AC172" s="3">
        <v>26871.781999999999</v>
      </c>
      <c r="AD172" s="3">
        <v>65.734999999999999</v>
      </c>
      <c r="AE172" s="3">
        <v>424.54599999999999</v>
      </c>
      <c r="AF172" s="3">
        <v>11168.924000000001</v>
      </c>
      <c r="AG172" s="3">
        <v>15429.486000000001</v>
      </c>
      <c r="AH172" s="3">
        <v>0</v>
      </c>
      <c r="AI172" s="3">
        <v>225.01599999999999</v>
      </c>
      <c r="AJ172" s="3">
        <v>78.045000000000002</v>
      </c>
      <c r="AK172" s="3">
        <v>15351.441000000001</v>
      </c>
      <c r="AL172" s="3">
        <v>216.90899999999999</v>
      </c>
      <c r="AM172" s="3">
        <v>2.5110000000000001</v>
      </c>
      <c r="AN172" s="3">
        <v>1.782</v>
      </c>
      <c r="AO172" s="3">
        <v>15350.712</v>
      </c>
      <c r="AP172" s="3">
        <v>124.77200000000001</v>
      </c>
      <c r="AQ172" s="3">
        <v>86.123000000000005</v>
      </c>
      <c r="AR172" s="3">
        <v>47.131999999999998</v>
      </c>
      <c r="AS172" s="3">
        <v>121.63</v>
      </c>
      <c r="AT172" s="3">
        <v>0.251</v>
      </c>
      <c r="AU172" s="3">
        <v>0</v>
      </c>
      <c r="AV172" s="3">
        <v>0.17799999999999999</v>
      </c>
      <c r="AW172" s="3">
        <v>168.83500000000001</v>
      </c>
      <c r="AX172" s="3">
        <v>66024.97</v>
      </c>
      <c r="AY172" s="3">
        <v>13158.289000000001</v>
      </c>
      <c r="AZ172" s="3">
        <v>1863.711</v>
      </c>
      <c r="BA172" s="3">
        <v>1599.453</v>
      </c>
      <c r="BB172" s="3">
        <v>133.95699999999999</v>
      </c>
      <c r="BC172" s="3">
        <v>282.66199999999998</v>
      </c>
      <c r="BD172" s="3">
        <v>0</v>
      </c>
      <c r="BE172" s="3">
        <v>252.85400000000001</v>
      </c>
      <c r="BF172" s="3">
        <v>0</v>
      </c>
      <c r="BG172" s="3">
        <v>1.1679999999999999</v>
      </c>
      <c r="BH172" s="3">
        <v>8.6999999999999994E-2</v>
      </c>
      <c r="BI172" s="3">
        <v>254.10900000000001</v>
      </c>
      <c r="BJ172" s="3">
        <v>149.405</v>
      </c>
      <c r="BK172" s="3">
        <v>403.51400000000001</v>
      </c>
      <c r="BL172" s="3">
        <v>0</v>
      </c>
      <c r="BM172" s="3">
        <v>1.1930000000000001</v>
      </c>
      <c r="BN172" s="3">
        <v>12.978999999999999</v>
      </c>
      <c r="BO172" s="3">
        <v>14.172000000000001</v>
      </c>
      <c r="BP172" s="3">
        <v>403.15899999999999</v>
      </c>
      <c r="BQ172" s="3">
        <v>28.556000000000001</v>
      </c>
      <c r="BR172" s="3">
        <v>6.0000000000000001E-3</v>
      </c>
      <c r="BS172" s="3">
        <v>431.709</v>
      </c>
      <c r="BT172" s="3">
        <v>388.36200000000002</v>
      </c>
      <c r="BU172" s="3">
        <v>1466.3130000000001</v>
      </c>
      <c r="BV172" s="3">
        <v>575.96600000000001</v>
      </c>
      <c r="BW172" s="3">
        <v>418.46300000000002</v>
      </c>
      <c r="BX172" s="3">
        <v>258.863</v>
      </c>
      <c r="BY172" s="3">
        <v>66.715000000000003</v>
      </c>
      <c r="BZ172" s="3">
        <v>296.87299999999999</v>
      </c>
      <c r="CA172" s="3">
        <v>1810.627</v>
      </c>
      <c r="CC172" s="61">
        <f t="shared" si="11"/>
        <v>114658.842</v>
      </c>
      <c r="CD172" s="61">
        <f t="shared" si="12"/>
        <v>403.15899999999999</v>
      </c>
      <c r="CE172" s="62">
        <f t="shared" si="13"/>
        <v>3.5161614487611865E-3</v>
      </c>
      <c r="CF172" s="81">
        <f t="shared" si="14"/>
        <v>34.903757077625571</v>
      </c>
      <c r="CH172" s="83">
        <f t="shared" si="10"/>
        <v>0.9454539034205155</v>
      </c>
    </row>
    <row r="173" spans="1:86" x14ac:dyDescent="0.25">
      <c r="A173" s="6">
        <v>178</v>
      </c>
      <c r="B173" s="3">
        <v>3289</v>
      </c>
      <c r="C173" s="3">
        <v>117441.974</v>
      </c>
      <c r="D173" s="3">
        <v>774882.23800000001</v>
      </c>
      <c r="E173" s="3">
        <v>130226.20699999999</v>
      </c>
      <c r="F173" s="3">
        <v>651496.94999999995</v>
      </c>
      <c r="G173" s="3">
        <v>55556.841</v>
      </c>
      <c r="H173" s="3">
        <v>3917.53</v>
      </c>
      <c r="I173" s="3">
        <v>51639.311000000002</v>
      </c>
      <c r="J173" s="3">
        <v>14964.428</v>
      </c>
      <c r="K173" s="3">
        <v>14053.495000000001</v>
      </c>
      <c r="L173" s="3">
        <v>37585.815999999999</v>
      </c>
      <c r="M173" s="3">
        <v>17302.465</v>
      </c>
      <c r="N173" s="3">
        <v>1496.6220000000001</v>
      </c>
      <c r="O173" s="3">
        <v>15805.843000000001</v>
      </c>
      <c r="P173" s="3">
        <v>13984.2042</v>
      </c>
      <c r="Q173" s="3">
        <v>1892.6079999999999</v>
      </c>
      <c r="R173" s="3">
        <v>17659.420999999998</v>
      </c>
      <c r="S173" s="3">
        <v>1225.712</v>
      </c>
      <c r="T173" s="3">
        <v>3484.2489999999998</v>
      </c>
      <c r="U173" s="3">
        <v>12949.46</v>
      </c>
      <c r="V173" s="3">
        <v>2.508</v>
      </c>
      <c r="W173" s="3">
        <v>121.124</v>
      </c>
      <c r="X173" s="3">
        <v>58.817</v>
      </c>
      <c r="Y173" s="3">
        <v>12893.151</v>
      </c>
      <c r="Z173" s="3">
        <v>31.498000000000001</v>
      </c>
      <c r="AA173" s="3">
        <v>0</v>
      </c>
      <c r="AB173" s="3">
        <v>12893.151</v>
      </c>
      <c r="AC173" s="3">
        <v>24820.600999999999</v>
      </c>
      <c r="AD173" s="3">
        <v>132.197</v>
      </c>
      <c r="AE173" s="3">
        <v>533.35400000000004</v>
      </c>
      <c r="AF173" s="3">
        <v>10296.157999999999</v>
      </c>
      <c r="AG173" s="3">
        <v>14002.43</v>
      </c>
      <c r="AH173" s="3">
        <v>6.3250000000000002</v>
      </c>
      <c r="AI173" s="3">
        <v>65.149000000000001</v>
      </c>
      <c r="AJ173" s="3">
        <v>45.707999999999998</v>
      </c>
      <c r="AK173" s="3">
        <v>13963.047</v>
      </c>
      <c r="AL173" s="3">
        <v>143.53800000000001</v>
      </c>
      <c r="AM173" s="3">
        <v>0</v>
      </c>
      <c r="AN173" s="3">
        <v>66.027000000000001</v>
      </c>
      <c r="AO173" s="3">
        <v>14029.074000000001</v>
      </c>
      <c r="AP173" s="3">
        <v>77.608999999999995</v>
      </c>
      <c r="AQ173" s="3">
        <v>78.908000000000001</v>
      </c>
      <c r="AR173" s="3">
        <v>63.209000000000003</v>
      </c>
      <c r="AS173" s="3">
        <v>185.93100000000001</v>
      </c>
      <c r="AT173" s="3">
        <v>5.5369999999999999</v>
      </c>
      <c r="AU173" s="3">
        <v>4.2000000000000003E-2</v>
      </c>
      <c r="AV173" s="3">
        <v>0</v>
      </c>
      <c r="AW173" s="3">
        <v>254.71899999999999</v>
      </c>
      <c r="AX173" s="3">
        <v>66655.368000000002</v>
      </c>
      <c r="AY173" s="3">
        <v>13666.416999999999</v>
      </c>
      <c r="AZ173" s="3">
        <v>1833.569</v>
      </c>
      <c r="BA173" s="3">
        <v>1693.3030000000001</v>
      </c>
      <c r="BB173" s="3">
        <v>42.287999999999997</v>
      </c>
      <c r="BC173" s="3">
        <v>236.32400000000001</v>
      </c>
      <c r="BD173" s="3">
        <v>0</v>
      </c>
      <c r="BE173" s="3">
        <v>234.398</v>
      </c>
      <c r="BF173" s="3">
        <v>0</v>
      </c>
      <c r="BG173" s="3">
        <v>0.20300000000000001</v>
      </c>
      <c r="BH173" s="3">
        <v>4.9000000000000002E-2</v>
      </c>
      <c r="BI173" s="3">
        <v>234.65</v>
      </c>
      <c r="BJ173" s="3">
        <v>135.28100000000001</v>
      </c>
      <c r="BK173" s="3">
        <v>369.93099999999998</v>
      </c>
      <c r="BL173" s="3">
        <v>0.39700000000000002</v>
      </c>
      <c r="BM173" s="3">
        <v>3.673</v>
      </c>
      <c r="BN173" s="3">
        <v>5.0839999999999996</v>
      </c>
      <c r="BO173" s="3">
        <v>9.1539999999999999</v>
      </c>
      <c r="BP173" s="3">
        <v>367.20400000000001</v>
      </c>
      <c r="BQ173" s="3">
        <v>22.763999999999999</v>
      </c>
      <c r="BR173" s="3">
        <v>0</v>
      </c>
      <c r="BS173" s="3">
        <v>389.96800000000002</v>
      </c>
      <c r="BT173" s="3">
        <v>342.52699999999999</v>
      </c>
      <c r="BU173" s="3">
        <v>1307.992</v>
      </c>
      <c r="BV173" s="3">
        <v>550.96400000000006</v>
      </c>
      <c r="BW173" s="3">
        <v>380.89100000000002</v>
      </c>
      <c r="BX173" s="3">
        <v>212.55</v>
      </c>
      <c r="BY173" s="3">
        <v>66.070999999999998</v>
      </c>
      <c r="BZ173" s="3">
        <v>252.34399999999999</v>
      </c>
      <c r="CA173" s="3">
        <v>1616.8969999999999</v>
      </c>
      <c r="CC173" s="61">
        <f t="shared" si="11"/>
        <v>115339.32799999999</v>
      </c>
      <c r="CD173" s="61">
        <f t="shared" si="12"/>
        <v>367.20400000000001</v>
      </c>
      <c r="CE173" s="62">
        <f t="shared" si="13"/>
        <v>3.1836842330137385E-3</v>
      </c>
      <c r="CF173" s="81">
        <f t="shared" si="14"/>
        <v>35.068205533596839</v>
      </c>
      <c r="CH173" s="83">
        <f t="shared" si="10"/>
        <v>0.94551999999999237</v>
      </c>
    </row>
    <row r="174" spans="1:86" x14ac:dyDescent="0.25">
      <c r="A174" s="6">
        <v>179</v>
      </c>
      <c r="B174" s="3">
        <v>3286</v>
      </c>
      <c r="C174" s="3">
        <v>117876.46</v>
      </c>
      <c r="D174" s="3">
        <v>767707.17200000002</v>
      </c>
      <c r="E174" s="3">
        <v>124663.49099999999</v>
      </c>
      <c r="F174" s="3">
        <v>646704.31499999994</v>
      </c>
      <c r="G174" s="3">
        <v>53397.521999999997</v>
      </c>
      <c r="H174" s="3">
        <v>3665.674</v>
      </c>
      <c r="I174" s="3">
        <v>49731.847999999998</v>
      </c>
      <c r="J174" s="3">
        <v>14495.716</v>
      </c>
      <c r="K174" s="3">
        <v>13640.922</v>
      </c>
      <c r="L174" s="3">
        <v>36090.925999999999</v>
      </c>
      <c r="M174" s="3">
        <v>16233.638000000001</v>
      </c>
      <c r="N174" s="3">
        <v>1389.6420000000001</v>
      </c>
      <c r="O174" s="3">
        <v>14843.995999999999</v>
      </c>
      <c r="P174" s="3">
        <v>12874.592000000001</v>
      </c>
      <c r="Q174" s="3">
        <v>1972.9960000000001</v>
      </c>
      <c r="R174" s="3">
        <v>18376.624</v>
      </c>
      <c r="S174" s="3">
        <v>1268.7439999999999</v>
      </c>
      <c r="T174" s="3">
        <v>3794.0419999999999</v>
      </c>
      <c r="U174" s="3">
        <v>13313.838</v>
      </c>
      <c r="V174" s="3">
        <v>74.075999999999993</v>
      </c>
      <c r="W174" s="3">
        <v>190.017</v>
      </c>
      <c r="X174" s="3">
        <v>124.18300000000001</v>
      </c>
      <c r="Y174" s="3">
        <v>13265.119000000001</v>
      </c>
      <c r="Z174" s="3">
        <v>63.344999999999999</v>
      </c>
      <c r="AA174" s="3">
        <v>1.8939999999999999</v>
      </c>
      <c r="AB174" s="3">
        <v>13263.225</v>
      </c>
      <c r="AC174" s="3">
        <v>27483.077000000001</v>
      </c>
      <c r="AD174" s="3">
        <v>95.980999999999995</v>
      </c>
      <c r="AE174" s="3">
        <v>400.41300000000001</v>
      </c>
      <c r="AF174" s="3">
        <v>11895.645</v>
      </c>
      <c r="AG174" s="3">
        <v>15247.269</v>
      </c>
      <c r="AH174" s="3">
        <v>12.471</v>
      </c>
      <c r="AI174" s="3">
        <v>159.327</v>
      </c>
      <c r="AJ174" s="3">
        <v>70.64</v>
      </c>
      <c r="AK174" s="3">
        <v>15189.1</v>
      </c>
      <c r="AL174" s="3">
        <v>156.23099999999999</v>
      </c>
      <c r="AM174" s="3">
        <v>0</v>
      </c>
      <c r="AN174" s="3">
        <v>0.35799999999999998</v>
      </c>
      <c r="AO174" s="3">
        <v>15189.458000000001</v>
      </c>
      <c r="AP174" s="3">
        <v>135.36099999999999</v>
      </c>
      <c r="AQ174" s="3">
        <v>131.84399999999999</v>
      </c>
      <c r="AR174" s="3">
        <v>34.811</v>
      </c>
      <c r="AS174" s="3">
        <v>155.54900000000001</v>
      </c>
      <c r="AT174" s="3">
        <v>0.32400000000000001</v>
      </c>
      <c r="AU174" s="3">
        <v>4.6790000000000003</v>
      </c>
      <c r="AV174" s="3">
        <v>0</v>
      </c>
      <c r="AW174" s="3">
        <v>195.363</v>
      </c>
      <c r="AX174" s="3">
        <v>66711.967999999993</v>
      </c>
      <c r="AY174" s="3">
        <v>13250.950999999999</v>
      </c>
      <c r="AZ174" s="3">
        <v>2094.3649999999998</v>
      </c>
      <c r="BA174" s="3">
        <v>1815.1120000000001</v>
      </c>
      <c r="BB174" s="3">
        <v>96.588999999999999</v>
      </c>
      <c r="BC174" s="3">
        <v>292.71800000000002</v>
      </c>
      <c r="BD174" s="3">
        <v>0</v>
      </c>
      <c r="BE174" s="3">
        <v>228.404</v>
      </c>
      <c r="BF174" s="3">
        <v>0</v>
      </c>
      <c r="BG174" s="3">
        <v>0.41</v>
      </c>
      <c r="BH174" s="3">
        <v>0.113</v>
      </c>
      <c r="BI174" s="3">
        <v>228.92699999999999</v>
      </c>
      <c r="BJ174" s="3">
        <v>153.12200000000001</v>
      </c>
      <c r="BK174" s="3">
        <v>382.04899999999998</v>
      </c>
      <c r="BL174" s="3">
        <v>0</v>
      </c>
      <c r="BM174" s="3">
        <v>6.46</v>
      </c>
      <c r="BN174" s="3">
        <v>1.1639999999999999</v>
      </c>
      <c r="BO174" s="3">
        <v>7.6239999999999997</v>
      </c>
      <c r="BP174" s="3">
        <v>380.26400000000001</v>
      </c>
      <c r="BQ174" s="3">
        <v>26.734000000000002</v>
      </c>
      <c r="BR174" s="3">
        <v>0</v>
      </c>
      <c r="BS174" s="3">
        <v>406.99799999999999</v>
      </c>
      <c r="BT174" s="3">
        <v>328.10899999999998</v>
      </c>
      <c r="BU174" s="3">
        <v>1579.7439999999999</v>
      </c>
      <c r="BV174" s="3">
        <v>549.60400000000004</v>
      </c>
      <c r="BW174" s="3">
        <v>378.60500000000002</v>
      </c>
      <c r="BX174" s="3">
        <v>274.245</v>
      </c>
      <c r="BY174" s="3">
        <v>52.106999999999999</v>
      </c>
      <c r="BZ174" s="3">
        <v>306.63200000000001</v>
      </c>
      <c r="CA174" s="3">
        <v>1926.3789999999999</v>
      </c>
      <c r="CC174" s="61">
        <f t="shared" si="11"/>
        <v>115490.861</v>
      </c>
      <c r="CD174" s="61">
        <f t="shared" si="12"/>
        <v>380.26400000000001</v>
      </c>
      <c r="CE174" s="62">
        <f t="shared" si="13"/>
        <v>3.2925895322574485E-3</v>
      </c>
      <c r="CF174" s="81">
        <f t="shared" si="14"/>
        <v>35.146336275106513</v>
      </c>
      <c r="CH174" s="83">
        <f t="shared" si="10"/>
        <v>0.94558617706236658</v>
      </c>
    </row>
    <row r="175" spans="1:86" x14ac:dyDescent="0.25">
      <c r="A175" s="6">
        <v>180</v>
      </c>
      <c r="B175" s="3">
        <v>3306</v>
      </c>
      <c r="C175" s="3">
        <v>119000.87</v>
      </c>
      <c r="D175" s="3">
        <v>846372.83299999998</v>
      </c>
      <c r="E175" s="3">
        <v>144523.00599999999</v>
      </c>
      <c r="F175" s="3">
        <v>706729.56299999997</v>
      </c>
      <c r="G175" s="3">
        <v>49257.436000000002</v>
      </c>
      <c r="H175" s="3">
        <v>3364.808</v>
      </c>
      <c r="I175" s="3">
        <v>45892.627999999997</v>
      </c>
      <c r="J175" s="3">
        <v>11133.251</v>
      </c>
      <c r="K175" s="3">
        <v>10426.491</v>
      </c>
      <c r="L175" s="3">
        <v>35466.137000000002</v>
      </c>
      <c r="M175" s="3">
        <v>6215.2489999999998</v>
      </c>
      <c r="N175" s="3">
        <v>468.19</v>
      </c>
      <c r="O175" s="3">
        <v>5747.0590000000002</v>
      </c>
      <c r="P175" s="3">
        <v>4725.0150000000003</v>
      </c>
      <c r="Q175" s="3">
        <v>1022.044</v>
      </c>
      <c r="R175" s="3">
        <v>26350.187000000002</v>
      </c>
      <c r="S175" s="3">
        <v>884.971</v>
      </c>
      <c r="T175" s="3">
        <v>7977.2259999999997</v>
      </c>
      <c r="U175" s="3">
        <v>17487.990000000002</v>
      </c>
      <c r="V175" s="3">
        <v>0</v>
      </c>
      <c r="W175" s="3">
        <v>259.10399999999998</v>
      </c>
      <c r="X175" s="3">
        <v>138.428</v>
      </c>
      <c r="Y175" s="3">
        <v>17349.562000000002</v>
      </c>
      <c r="Z175" s="3">
        <v>139.834</v>
      </c>
      <c r="AA175" s="3">
        <v>0</v>
      </c>
      <c r="AB175" s="3">
        <v>17349.562000000002</v>
      </c>
      <c r="AC175" s="3">
        <v>35850.084000000003</v>
      </c>
      <c r="AD175" s="3">
        <v>154.88499999999999</v>
      </c>
      <c r="AE175" s="3">
        <v>950.46299999999997</v>
      </c>
      <c r="AF175" s="3">
        <v>16590.84</v>
      </c>
      <c r="AG175" s="3">
        <v>19038.115000000002</v>
      </c>
      <c r="AH175" s="3">
        <v>1.4999999999999999E-2</v>
      </c>
      <c r="AI175" s="3">
        <v>208.685</v>
      </c>
      <c r="AJ175" s="3">
        <v>113.625</v>
      </c>
      <c r="AK175" s="3">
        <v>18924.505000000001</v>
      </c>
      <c r="AL175" s="3">
        <v>875.84500000000003</v>
      </c>
      <c r="AM175" s="3">
        <v>0.05</v>
      </c>
      <c r="AN175" s="3">
        <v>6.6550000000000002</v>
      </c>
      <c r="AO175" s="3">
        <v>18931.11</v>
      </c>
      <c r="AP175" s="3">
        <v>164.268</v>
      </c>
      <c r="AQ175" s="3">
        <v>67.094999999999999</v>
      </c>
      <c r="AR175" s="3">
        <v>97.173000000000002</v>
      </c>
      <c r="AS175" s="3">
        <v>15.125999999999999</v>
      </c>
      <c r="AT175" s="3">
        <v>0.55800000000000005</v>
      </c>
      <c r="AU175" s="3">
        <v>0</v>
      </c>
      <c r="AV175" s="3">
        <v>0</v>
      </c>
      <c r="AW175" s="3">
        <v>112.857</v>
      </c>
      <c r="AX175" s="3">
        <v>72881.710000000006</v>
      </c>
      <c r="AY175" s="3">
        <v>15268.081</v>
      </c>
      <c r="AZ175" s="3">
        <v>1147.962</v>
      </c>
      <c r="BA175" s="3">
        <v>1008.578</v>
      </c>
      <c r="BB175" s="3">
        <v>93.462000000000003</v>
      </c>
      <c r="BC175" s="3">
        <v>160.74700000000001</v>
      </c>
      <c r="BD175" s="3">
        <v>0</v>
      </c>
      <c r="BE175" s="3">
        <v>338.161</v>
      </c>
      <c r="BF175" s="3">
        <v>0</v>
      </c>
      <c r="BG175" s="3">
        <v>0</v>
      </c>
      <c r="BH175" s="3">
        <v>0.19600000000000001</v>
      </c>
      <c r="BI175" s="3">
        <v>338.35700000000003</v>
      </c>
      <c r="BJ175" s="3">
        <v>137.94800000000001</v>
      </c>
      <c r="BK175" s="3">
        <v>476.30500000000001</v>
      </c>
      <c r="BL175" s="3">
        <v>0</v>
      </c>
      <c r="BM175" s="3">
        <v>5.1509999999999998</v>
      </c>
      <c r="BN175" s="3">
        <v>17.773</v>
      </c>
      <c r="BO175" s="3">
        <v>22.923999999999999</v>
      </c>
      <c r="BP175" s="3">
        <v>469.81700000000001</v>
      </c>
      <c r="BQ175" s="3">
        <v>8.8610000000000007</v>
      </c>
      <c r="BR175" s="3">
        <v>0</v>
      </c>
      <c r="BS175" s="3">
        <v>478.678</v>
      </c>
      <c r="BT175" s="3">
        <v>345.51600000000002</v>
      </c>
      <c r="BU175" s="3">
        <v>1233.655</v>
      </c>
      <c r="BV175" s="3">
        <v>472.30200000000002</v>
      </c>
      <c r="BW175" s="3">
        <v>378.56599999999997</v>
      </c>
      <c r="BX175" s="3">
        <v>303.55799999999999</v>
      </c>
      <c r="BY175" s="3">
        <v>78.091999999999999</v>
      </c>
      <c r="BZ175" s="3">
        <v>351.339</v>
      </c>
      <c r="CA175" s="3">
        <v>1467.4860000000001</v>
      </c>
      <c r="CC175" s="61">
        <f t="shared" si="11"/>
        <v>117672.95600000001</v>
      </c>
      <c r="CD175" s="61">
        <f t="shared" si="12"/>
        <v>469.81700000000001</v>
      </c>
      <c r="CE175" s="62">
        <f t="shared" si="13"/>
        <v>3.9925656324975804E-3</v>
      </c>
      <c r="CF175" s="81">
        <f t="shared" si="14"/>
        <v>35.593755595886272</v>
      </c>
      <c r="CH175" s="83">
        <f t="shared" si="10"/>
        <v>0.94565229376256776</v>
      </c>
    </row>
    <row r="176" spans="1:86" x14ac:dyDescent="0.25">
      <c r="A176" s="6">
        <v>181</v>
      </c>
      <c r="B176" s="3">
        <v>3282</v>
      </c>
      <c r="C176" s="3">
        <v>118455.291</v>
      </c>
      <c r="D176" s="3">
        <v>763211.92</v>
      </c>
      <c r="E176" s="3">
        <v>128211.361</v>
      </c>
      <c r="F176" s="3">
        <v>641349.68400000001</v>
      </c>
      <c r="G176" s="3">
        <v>55559.754000000001</v>
      </c>
      <c r="H176" s="3">
        <v>3683.404</v>
      </c>
      <c r="I176" s="3">
        <v>51876.35</v>
      </c>
      <c r="J176" s="3">
        <v>14399.216</v>
      </c>
      <c r="K176" s="3">
        <v>13491.841</v>
      </c>
      <c r="L176" s="3">
        <v>38384.508999999998</v>
      </c>
      <c r="M176" s="3">
        <v>17035.406999999999</v>
      </c>
      <c r="N176" s="3">
        <v>1505.7840000000001</v>
      </c>
      <c r="O176" s="3">
        <v>15529.623</v>
      </c>
      <c r="P176" s="3">
        <v>13821.125</v>
      </c>
      <c r="Q176" s="3">
        <v>1744.6610000000001</v>
      </c>
      <c r="R176" s="3">
        <v>18859.696</v>
      </c>
      <c r="S176" s="3">
        <v>1206.702</v>
      </c>
      <c r="T176" s="3">
        <v>3912.0479999999998</v>
      </c>
      <c r="U176" s="3">
        <v>13740.946</v>
      </c>
      <c r="V176" s="3">
        <v>0</v>
      </c>
      <c r="W176" s="3">
        <v>148.291</v>
      </c>
      <c r="X176" s="3">
        <v>80.915000000000006</v>
      </c>
      <c r="Y176" s="3">
        <v>13662.953</v>
      </c>
      <c r="Z176" s="3">
        <v>76.804000000000002</v>
      </c>
      <c r="AA176" s="3">
        <v>0</v>
      </c>
      <c r="AB176" s="3">
        <v>13662.953</v>
      </c>
      <c r="AC176" s="3">
        <v>24607.794999999998</v>
      </c>
      <c r="AD176" s="3">
        <v>32.518000000000001</v>
      </c>
      <c r="AE176" s="3">
        <v>529.10299999999995</v>
      </c>
      <c r="AF176" s="3">
        <v>9969.375</v>
      </c>
      <c r="AG176" s="3">
        <v>14192.165000000001</v>
      </c>
      <c r="AH176" s="3">
        <v>0</v>
      </c>
      <c r="AI176" s="3">
        <v>122.066</v>
      </c>
      <c r="AJ176" s="3">
        <v>50.561999999999998</v>
      </c>
      <c r="AK176" s="3">
        <v>14141.602999999999</v>
      </c>
      <c r="AL176" s="3">
        <v>115.366</v>
      </c>
      <c r="AM176" s="3">
        <v>0</v>
      </c>
      <c r="AN176" s="3">
        <v>13</v>
      </c>
      <c r="AO176" s="3">
        <v>14154.602999999999</v>
      </c>
      <c r="AP176" s="3">
        <v>139.577</v>
      </c>
      <c r="AQ176" s="3">
        <v>104.54300000000001</v>
      </c>
      <c r="AR176" s="3">
        <v>54.149000000000001</v>
      </c>
      <c r="AS176" s="3">
        <v>143.82300000000001</v>
      </c>
      <c r="AT176" s="3">
        <v>7.5419999999999998</v>
      </c>
      <c r="AU176" s="3">
        <v>0.23200000000000001</v>
      </c>
      <c r="AV176" s="3">
        <v>7.774</v>
      </c>
      <c r="AW176" s="3">
        <v>197.97200000000001</v>
      </c>
      <c r="AX176" s="3">
        <v>68144.698000000004</v>
      </c>
      <c r="AY176" s="3">
        <v>13109.262000000001</v>
      </c>
      <c r="AZ176" s="3">
        <v>2101.6970000000001</v>
      </c>
      <c r="BA176" s="3">
        <v>1972.8030000000001</v>
      </c>
      <c r="BB176" s="3">
        <v>114.45099999999999</v>
      </c>
      <c r="BC176" s="3">
        <v>262.06700000000001</v>
      </c>
      <c r="BD176" s="3">
        <v>7.9000000000000001E-2</v>
      </c>
      <c r="BE176" s="3">
        <v>261.24700000000001</v>
      </c>
      <c r="BF176" s="3">
        <v>0</v>
      </c>
      <c r="BG176" s="3">
        <v>0.59599999999999997</v>
      </c>
      <c r="BH176" s="3">
        <v>0</v>
      </c>
      <c r="BI176" s="3">
        <v>261.92200000000003</v>
      </c>
      <c r="BJ176" s="3">
        <v>49.497999999999998</v>
      </c>
      <c r="BK176" s="3">
        <v>311.42</v>
      </c>
      <c r="BL176" s="3">
        <v>1.29</v>
      </c>
      <c r="BM176" s="3">
        <v>4.4539999999999997</v>
      </c>
      <c r="BN176" s="3">
        <v>11.772</v>
      </c>
      <c r="BO176" s="3">
        <v>17.515999999999998</v>
      </c>
      <c r="BP176" s="3">
        <v>310.75</v>
      </c>
      <c r="BQ176" s="3">
        <v>29.195</v>
      </c>
      <c r="BR176" s="3">
        <v>0</v>
      </c>
      <c r="BS176" s="3">
        <v>339.94499999999999</v>
      </c>
      <c r="BT176" s="3">
        <v>342.17700000000002</v>
      </c>
      <c r="BU176" s="3">
        <v>1518.0889999999999</v>
      </c>
      <c r="BV176" s="3">
        <v>556.44100000000003</v>
      </c>
      <c r="BW176" s="3">
        <v>372.78500000000003</v>
      </c>
      <c r="BX176" s="3">
        <v>150.28299999999999</v>
      </c>
      <c r="BY176" s="3">
        <v>78.361999999999995</v>
      </c>
      <c r="BZ176" s="3">
        <v>205.18899999999999</v>
      </c>
      <c r="CA176" s="3">
        <v>1830.8040000000001</v>
      </c>
      <c r="CC176" s="61">
        <f t="shared" si="11"/>
        <v>116062.65199999999</v>
      </c>
      <c r="CD176" s="61">
        <f t="shared" si="12"/>
        <v>310.75</v>
      </c>
      <c r="CE176" s="62">
        <f t="shared" si="13"/>
        <v>2.677433219430485E-3</v>
      </c>
      <c r="CF176" s="81">
        <f t="shared" si="14"/>
        <v>35.363391834247409</v>
      </c>
      <c r="CH176" s="83">
        <f t="shared" si="10"/>
        <v>0.9457188128772559</v>
      </c>
    </row>
    <row r="177" spans="1:86" x14ac:dyDescent="0.25">
      <c r="A177" s="6">
        <v>182</v>
      </c>
      <c r="B177" s="3">
        <v>3293</v>
      </c>
      <c r="C177" s="3">
        <v>119356.151</v>
      </c>
      <c r="D177" s="3">
        <v>935448.299</v>
      </c>
      <c r="E177" s="3">
        <v>122902.30100000001</v>
      </c>
      <c r="F177" s="3">
        <v>818584.54399999999</v>
      </c>
      <c r="G177" s="3">
        <v>57165.588000000003</v>
      </c>
      <c r="H177" s="3">
        <v>3909.9630000000002</v>
      </c>
      <c r="I177" s="3">
        <v>53255.625</v>
      </c>
      <c r="J177" s="3">
        <v>14863.683999999999</v>
      </c>
      <c r="K177" s="3">
        <v>13959.06</v>
      </c>
      <c r="L177" s="3">
        <v>39318.421999999999</v>
      </c>
      <c r="M177" s="3">
        <v>16344.749</v>
      </c>
      <c r="N177" s="3">
        <v>1340.2470000000001</v>
      </c>
      <c r="O177" s="3">
        <v>15004.502</v>
      </c>
      <c r="P177" s="3">
        <v>13067.017</v>
      </c>
      <c r="Q177" s="3">
        <v>1945.018</v>
      </c>
      <c r="R177" s="3">
        <v>17627.241000000002</v>
      </c>
      <c r="S177" s="3">
        <v>1160.604</v>
      </c>
      <c r="T177" s="3">
        <v>3885.672</v>
      </c>
      <c r="U177" s="3">
        <v>12580.965</v>
      </c>
      <c r="V177" s="3">
        <v>2.4E-2</v>
      </c>
      <c r="W177" s="3">
        <v>177.81899999999999</v>
      </c>
      <c r="X177" s="3">
        <v>82.873000000000005</v>
      </c>
      <c r="Y177" s="3">
        <v>12498.116</v>
      </c>
      <c r="Z177" s="3">
        <v>91.22</v>
      </c>
      <c r="AA177" s="3">
        <v>0</v>
      </c>
      <c r="AB177" s="3">
        <v>12498.116</v>
      </c>
      <c r="AC177" s="3">
        <v>25699.253000000001</v>
      </c>
      <c r="AD177" s="3">
        <v>24.052</v>
      </c>
      <c r="AE177" s="3">
        <v>669.98199999999997</v>
      </c>
      <c r="AF177" s="3">
        <v>10876.210999999999</v>
      </c>
      <c r="AG177" s="3">
        <v>14298.322</v>
      </c>
      <c r="AH177" s="3">
        <v>1.7000000000000001E-2</v>
      </c>
      <c r="AI177" s="3">
        <v>101.986</v>
      </c>
      <c r="AJ177" s="3">
        <v>62.546999999999997</v>
      </c>
      <c r="AK177" s="3">
        <v>14235.791999999999</v>
      </c>
      <c r="AL177" s="3">
        <v>169.31399999999999</v>
      </c>
      <c r="AM177" s="3">
        <v>2.5110000000000001</v>
      </c>
      <c r="AN177" s="3">
        <v>0</v>
      </c>
      <c r="AO177" s="3">
        <v>14233.281000000001</v>
      </c>
      <c r="AP177" s="3">
        <v>66.117000000000004</v>
      </c>
      <c r="AQ177" s="3">
        <v>61.195</v>
      </c>
      <c r="AR177" s="3">
        <v>6.0019999999999998</v>
      </c>
      <c r="AS177" s="3">
        <v>151.43600000000001</v>
      </c>
      <c r="AT177" s="3">
        <v>1.895</v>
      </c>
      <c r="AU177" s="3">
        <v>6.5960000000000001</v>
      </c>
      <c r="AV177" s="3">
        <v>22.082999999999998</v>
      </c>
      <c r="AW177" s="3">
        <v>165.703</v>
      </c>
      <c r="AX177" s="3">
        <v>68160.539999999994</v>
      </c>
      <c r="AY177" s="3">
        <v>13078.924000000001</v>
      </c>
      <c r="AZ177" s="3">
        <v>2299.8719999999998</v>
      </c>
      <c r="BA177" s="3">
        <v>1981.5450000000001</v>
      </c>
      <c r="BB177" s="3">
        <v>219.119</v>
      </c>
      <c r="BC177" s="3">
        <v>295.303</v>
      </c>
      <c r="BD177" s="3">
        <v>1.93</v>
      </c>
      <c r="BE177" s="3">
        <v>224.66800000000001</v>
      </c>
      <c r="BF177" s="3">
        <v>0</v>
      </c>
      <c r="BG177" s="3">
        <v>0.309</v>
      </c>
      <c r="BH177" s="3">
        <v>0.215</v>
      </c>
      <c r="BI177" s="3">
        <v>227.12200000000001</v>
      </c>
      <c r="BJ177" s="3">
        <v>152.76900000000001</v>
      </c>
      <c r="BK177" s="3">
        <v>379.89100000000002</v>
      </c>
      <c r="BL177" s="3">
        <v>0</v>
      </c>
      <c r="BM177" s="3">
        <v>0.307</v>
      </c>
      <c r="BN177" s="3">
        <v>1.7909999999999999</v>
      </c>
      <c r="BO177" s="3">
        <v>2.0979999999999999</v>
      </c>
      <c r="BP177" s="3">
        <v>379.69</v>
      </c>
      <c r="BQ177" s="3">
        <v>34.47</v>
      </c>
      <c r="BR177" s="3">
        <v>0</v>
      </c>
      <c r="BS177" s="3">
        <v>414.16</v>
      </c>
      <c r="BT177" s="3">
        <v>371.33600000000001</v>
      </c>
      <c r="BU177" s="3">
        <v>1501.6880000000001</v>
      </c>
      <c r="BV177" s="3">
        <v>607.83900000000006</v>
      </c>
      <c r="BW177" s="3">
        <v>405.88799999999998</v>
      </c>
      <c r="BX177" s="3">
        <v>219.059</v>
      </c>
      <c r="BY177" s="3">
        <v>90.78</v>
      </c>
      <c r="BZ177" s="3">
        <v>278.18299999999999</v>
      </c>
      <c r="CA177" s="3">
        <v>1848.2180000000001</v>
      </c>
      <c r="CC177" s="61">
        <f t="shared" si="11"/>
        <v>116836.83100000001</v>
      </c>
      <c r="CD177" s="61">
        <f t="shared" si="12"/>
        <v>379.69</v>
      </c>
      <c r="CE177" s="62">
        <f t="shared" si="13"/>
        <v>3.2497457929169609E-3</v>
      </c>
      <c r="CF177" s="81">
        <f t="shared" si="14"/>
        <v>35.480361676283025</v>
      </c>
      <c r="CH177" s="83">
        <f t="shared" si="10"/>
        <v>0.94578484909455973</v>
      </c>
    </row>
    <row r="178" spans="1:86" x14ac:dyDescent="0.25">
      <c r="A178" s="6">
        <v>183</v>
      </c>
      <c r="B178" s="3">
        <v>3292</v>
      </c>
      <c r="C178" s="3">
        <v>119842.283</v>
      </c>
      <c r="D178" s="3">
        <v>772075.61399999994</v>
      </c>
      <c r="E178" s="3">
        <v>129590.47100000001</v>
      </c>
      <c r="F178" s="3">
        <v>649054.69900000002</v>
      </c>
      <c r="G178" s="3">
        <v>56850.652999999998</v>
      </c>
      <c r="H178" s="3">
        <v>3965.52</v>
      </c>
      <c r="I178" s="3">
        <v>52885.133000000002</v>
      </c>
      <c r="J178" s="3">
        <v>15087.362999999999</v>
      </c>
      <c r="K178" s="3">
        <v>14006.222</v>
      </c>
      <c r="L178" s="3">
        <v>38878.911</v>
      </c>
      <c r="M178" s="3">
        <v>16859.366000000002</v>
      </c>
      <c r="N178" s="3">
        <v>1507.9659999999999</v>
      </c>
      <c r="O178" s="3">
        <v>15351.4</v>
      </c>
      <c r="P178" s="3">
        <v>13479.826999999999</v>
      </c>
      <c r="Q178" s="3">
        <v>1885.556</v>
      </c>
      <c r="R178" s="3">
        <v>17971.280999999999</v>
      </c>
      <c r="S178" s="3">
        <v>1154.768</v>
      </c>
      <c r="T178" s="3">
        <v>3609.4079999999999</v>
      </c>
      <c r="U178" s="3">
        <v>13207.105</v>
      </c>
      <c r="V178" s="3">
        <v>14.893000000000001</v>
      </c>
      <c r="W178" s="3">
        <v>134.39599999999999</v>
      </c>
      <c r="X178" s="3">
        <v>92.254000000000005</v>
      </c>
      <c r="Y178" s="3">
        <v>13129.744000000001</v>
      </c>
      <c r="Z178" s="3">
        <v>39.658999999999999</v>
      </c>
      <c r="AA178" s="3">
        <v>0</v>
      </c>
      <c r="AB178" s="3">
        <v>13129.744000000001</v>
      </c>
      <c r="AC178" s="3">
        <v>25677.513999999999</v>
      </c>
      <c r="AD178" s="3">
        <v>110.46</v>
      </c>
      <c r="AE178" s="3">
        <v>593.87900000000002</v>
      </c>
      <c r="AF178" s="3">
        <v>10303.984</v>
      </c>
      <c r="AG178" s="3">
        <v>14765.794</v>
      </c>
      <c r="AH178" s="3">
        <v>0</v>
      </c>
      <c r="AI178" s="3">
        <v>91.406999999999996</v>
      </c>
      <c r="AJ178" s="3">
        <v>48.738</v>
      </c>
      <c r="AK178" s="3">
        <v>14717.056</v>
      </c>
      <c r="AL178" s="3">
        <v>96.602999999999994</v>
      </c>
      <c r="AM178" s="3">
        <v>0.114</v>
      </c>
      <c r="AN178" s="3">
        <v>16.123999999999999</v>
      </c>
      <c r="AO178" s="3">
        <v>14733.066000000001</v>
      </c>
      <c r="AP178" s="3">
        <v>131.05099999999999</v>
      </c>
      <c r="AQ178" s="3">
        <v>86.73</v>
      </c>
      <c r="AR178" s="3">
        <v>44.713000000000001</v>
      </c>
      <c r="AS178" s="3">
        <v>136.79</v>
      </c>
      <c r="AT178" s="3">
        <v>1.6659999999999999</v>
      </c>
      <c r="AU178" s="3">
        <v>1.1759999999999999</v>
      </c>
      <c r="AV178" s="3">
        <v>8.9659999999999993</v>
      </c>
      <c r="AW178" s="3">
        <v>184.345</v>
      </c>
      <c r="AX178" s="3">
        <v>68811.622000000003</v>
      </c>
      <c r="AY178" s="3">
        <v>13420.445299999999</v>
      </c>
      <c r="AZ178" s="3">
        <v>2213.962</v>
      </c>
      <c r="BA178" s="3">
        <v>1946.3689999999999</v>
      </c>
      <c r="BB178" s="3">
        <v>121.419</v>
      </c>
      <c r="BC178" s="3">
        <v>378.70299999999997</v>
      </c>
      <c r="BD178" s="3">
        <v>2.4889999999999999</v>
      </c>
      <c r="BE178" s="3">
        <v>280.15699999999998</v>
      </c>
      <c r="BF178" s="3">
        <v>0</v>
      </c>
      <c r="BG178" s="3">
        <v>0.46899999999999997</v>
      </c>
      <c r="BH178" s="3">
        <v>0.99399999999999999</v>
      </c>
      <c r="BI178" s="3">
        <v>284.10899999999998</v>
      </c>
      <c r="BJ178" s="3">
        <v>143.001</v>
      </c>
      <c r="BK178" s="3">
        <v>427.11</v>
      </c>
      <c r="BL178" s="3">
        <v>0.41199999999999998</v>
      </c>
      <c r="BM178" s="3">
        <v>1.9730000000000001</v>
      </c>
      <c r="BN178" s="3">
        <v>4.4039999999999999</v>
      </c>
      <c r="BO178" s="3">
        <v>6.7889999999999997</v>
      </c>
      <c r="BP178" s="3">
        <v>424.72500000000002</v>
      </c>
      <c r="BQ178" s="3">
        <v>25.54</v>
      </c>
      <c r="BR178" s="3">
        <v>0</v>
      </c>
      <c r="BS178" s="3">
        <v>450.26499999999999</v>
      </c>
      <c r="BT178" s="3">
        <v>330.46199999999999</v>
      </c>
      <c r="BU178" s="3">
        <v>1501.2059999999999</v>
      </c>
      <c r="BV178" s="3">
        <v>596.83799999999997</v>
      </c>
      <c r="BW178" s="3">
        <v>384.32600000000002</v>
      </c>
      <c r="BX178" s="3">
        <v>263.017</v>
      </c>
      <c r="BY178" s="3">
        <v>66.700999999999993</v>
      </c>
      <c r="BZ178" s="3">
        <v>307.589</v>
      </c>
      <c r="CA178" s="3">
        <v>1834.798</v>
      </c>
      <c r="CC178" s="61">
        <f t="shared" si="11"/>
        <v>117358.814</v>
      </c>
      <c r="CD178" s="61">
        <f t="shared" si="12"/>
        <v>424.72500000000002</v>
      </c>
      <c r="CE178" s="62">
        <f t="shared" si="13"/>
        <v>3.6190294152086441E-3</v>
      </c>
      <c r="CF178" s="81">
        <f t="shared" si="14"/>
        <v>35.649700486026731</v>
      </c>
      <c r="CH178" s="83">
        <f t="shared" si="10"/>
        <v>0.94585110663983141</v>
      </c>
    </row>
    <row r="179" spans="1:86" x14ac:dyDescent="0.25">
      <c r="A179" s="6">
        <v>184</v>
      </c>
      <c r="B179" s="3">
        <v>3274</v>
      </c>
      <c r="C179" s="3">
        <v>119668.67200000001</v>
      </c>
      <c r="D179" s="3">
        <v>982620.58299999998</v>
      </c>
      <c r="E179" s="3">
        <v>130625.567</v>
      </c>
      <c r="F179" s="3">
        <v>859309.79200000002</v>
      </c>
      <c r="G179" s="3">
        <v>54863.866000000002</v>
      </c>
      <c r="H179" s="3">
        <v>3735.8560000000002</v>
      </c>
      <c r="I179" s="3">
        <v>51128.01</v>
      </c>
      <c r="J179" s="3">
        <v>14322.191999999999</v>
      </c>
      <c r="K179" s="3">
        <v>13440.736999999999</v>
      </c>
      <c r="L179" s="3">
        <v>37687.273000000001</v>
      </c>
      <c r="M179" s="3">
        <v>16750.245999999999</v>
      </c>
      <c r="N179" s="3">
        <v>1360.9369999999999</v>
      </c>
      <c r="O179" s="3">
        <v>15389.308999999999</v>
      </c>
      <c r="P179" s="3">
        <v>13494.449000000001</v>
      </c>
      <c r="Q179" s="3">
        <v>1922.0909999999999</v>
      </c>
      <c r="R179" s="3">
        <v>19876.106</v>
      </c>
      <c r="S179" s="3">
        <v>1139.9880000000001</v>
      </c>
      <c r="T179" s="3">
        <v>4590.3490000000002</v>
      </c>
      <c r="U179" s="3">
        <v>14145.769</v>
      </c>
      <c r="V179" s="3">
        <v>150.035</v>
      </c>
      <c r="W179" s="3">
        <v>143.905</v>
      </c>
      <c r="X179" s="3">
        <v>84.367000000000004</v>
      </c>
      <c r="Y179" s="3">
        <v>14211.531999999999</v>
      </c>
      <c r="Z179" s="3">
        <v>44.098999999999997</v>
      </c>
      <c r="AA179" s="3">
        <v>0</v>
      </c>
      <c r="AB179" s="3">
        <v>14211.531999999999</v>
      </c>
      <c r="AC179" s="3">
        <v>25855.452000000001</v>
      </c>
      <c r="AD179" s="3">
        <v>18.050999999999998</v>
      </c>
      <c r="AE179" s="3">
        <v>640.43499999999995</v>
      </c>
      <c r="AF179" s="3">
        <v>11136.286</v>
      </c>
      <c r="AG179" s="3">
        <v>14221.771000000001</v>
      </c>
      <c r="AH179" s="3">
        <v>138.251</v>
      </c>
      <c r="AI179" s="3">
        <v>150.41800000000001</v>
      </c>
      <c r="AJ179" s="3">
        <v>69.111000000000004</v>
      </c>
      <c r="AK179" s="3">
        <v>14290.911</v>
      </c>
      <c r="AL179" s="3">
        <v>161.09100000000001</v>
      </c>
      <c r="AM179" s="3">
        <v>2.5110000000000001</v>
      </c>
      <c r="AN179" s="3">
        <v>1.304</v>
      </c>
      <c r="AO179" s="3">
        <v>14289.704</v>
      </c>
      <c r="AP179" s="3">
        <v>151.18899999999999</v>
      </c>
      <c r="AQ179" s="3">
        <v>97.948999999999998</v>
      </c>
      <c r="AR179" s="3">
        <v>53.24</v>
      </c>
      <c r="AS179" s="3">
        <v>117.056</v>
      </c>
      <c r="AT179" s="3">
        <v>0.76300000000000001</v>
      </c>
      <c r="AU179" s="3">
        <v>106.29</v>
      </c>
      <c r="AV179" s="3">
        <v>4.5519999999999996</v>
      </c>
      <c r="AW179" s="3">
        <v>272.79700000000003</v>
      </c>
      <c r="AX179" s="3">
        <v>68383.396999999997</v>
      </c>
      <c r="AY179" s="3">
        <v>13433.397999999999</v>
      </c>
      <c r="AZ179" s="3">
        <v>2053.9940000000001</v>
      </c>
      <c r="BA179" s="3">
        <v>1669.826</v>
      </c>
      <c r="BB179" s="3">
        <v>250.94900000000001</v>
      </c>
      <c r="BC179" s="3">
        <v>333.50299999999999</v>
      </c>
      <c r="BD179" s="3">
        <v>5.2240000000000002</v>
      </c>
      <c r="BE179" s="3">
        <v>325.50099999999998</v>
      </c>
      <c r="BF179" s="3">
        <v>0</v>
      </c>
      <c r="BG179" s="3">
        <v>0.28299999999999997</v>
      </c>
      <c r="BH179" s="3">
        <v>41.725000000000001</v>
      </c>
      <c r="BI179" s="3">
        <v>372.733</v>
      </c>
      <c r="BJ179" s="3">
        <v>78.885000000000005</v>
      </c>
      <c r="BK179" s="3">
        <v>451.61799999999999</v>
      </c>
      <c r="BL179" s="3">
        <v>30.398</v>
      </c>
      <c r="BM179" s="3">
        <v>1.323</v>
      </c>
      <c r="BN179" s="3">
        <v>15.537000000000001</v>
      </c>
      <c r="BO179" s="3">
        <v>47.258000000000003</v>
      </c>
      <c r="BP179" s="3">
        <v>419.07600000000002</v>
      </c>
      <c r="BQ179" s="3">
        <v>63.606000000000002</v>
      </c>
      <c r="BR179" s="3">
        <v>34</v>
      </c>
      <c r="BS179" s="3">
        <v>448.68200000000002</v>
      </c>
      <c r="BT179" s="3">
        <v>370.31099999999998</v>
      </c>
      <c r="BU179" s="3">
        <v>1268.385</v>
      </c>
      <c r="BV179" s="3">
        <v>508.72199999999998</v>
      </c>
      <c r="BW179" s="3">
        <v>376.41699999999997</v>
      </c>
      <c r="BX179" s="3">
        <v>310.80700000000002</v>
      </c>
      <c r="BY179" s="3">
        <v>65.251999999999995</v>
      </c>
      <c r="BZ179" s="3">
        <v>353.16899999999998</v>
      </c>
      <c r="CA179" s="3">
        <v>1610.2360000000001</v>
      </c>
      <c r="CC179" s="61">
        <f t="shared" si="11"/>
        <v>117345.67</v>
      </c>
      <c r="CD179" s="61">
        <f t="shared" si="12"/>
        <v>419.07600000000002</v>
      </c>
      <c r="CE179" s="62">
        <f t="shared" si="13"/>
        <v>3.5712949612883033E-3</v>
      </c>
      <c r="CF179" s="81">
        <f t="shared" si="14"/>
        <v>35.841682956627977</v>
      </c>
      <c r="CH179" s="83">
        <f t="shared" si="10"/>
        <v>0.94591734406437866</v>
      </c>
    </row>
    <row r="180" spans="1:86" x14ac:dyDescent="0.25">
      <c r="A180" s="6">
        <v>185</v>
      </c>
      <c r="B180" s="3">
        <v>3290</v>
      </c>
      <c r="C180" s="3">
        <v>120756.38499999999</v>
      </c>
      <c r="D180" s="3">
        <v>753159.85699999996</v>
      </c>
      <c r="E180" s="3">
        <v>126126.845</v>
      </c>
      <c r="F180" s="3">
        <v>632829.00899999996</v>
      </c>
      <c r="G180" s="3">
        <v>58976.819000000003</v>
      </c>
      <c r="H180" s="3">
        <v>4299.8739999999998</v>
      </c>
      <c r="I180" s="3">
        <v>54676.945</v>
      </c>
      <c r="J180" s="3">
        <v>16219.806</v>
      </c>
      <c r="K180" s="3">
        <v>15235.689</v>
      </c>
      <c r="L180" s="3">
        <v>39442.620999999999</v>
      </c>
      <c r="M180" s="3">
        <v>18734.843000000001</v>
      </c>
      <c r="N180" s="3">
        <v>1684.528</v>
      </c>
      <c r="O180" s="3">
        <v>17050.314999999999</v>
      </c>
      <c r="P180" s="3">
        <v>15219.641</v>
      </c>
      <c r="Q180" s="3">
        <v>1830.675</v>
      </c>
      <c r="R180" s="3">
        <v>17337.498</v>
      </c>
      <c r="S180" s="3">
        <v>1305.8720000000001</v>
      </c>
      <c r="T180" s="3">
        <v>3404.1619999999998</v>
      </c>
      <c r="U180" s="3">
        <v>12627.464</v>
      </c>
      <c r="V180" s="3">
        <v>0</v>
      </c>
      <c r="W180" s="3">
        <v>123.849</v>
      </c>
      <c r="X180" s="3">
        <v>75.369</v>
      </c>
      <c r="Y180" s="3">
        <v>12552.094999999999</v>
      </c>
      <c r="Z180" s="3">
        <v>86.587999999999994</v>
      </c>
      <c r="AA180" s="3">
        <v>1.2999999999999999E-2</v>
      </c>
      <c r="AB180" s="3">
        <v>12552.082</v>
      </c>
      <c r="AC180" s="3">
        <v>23121.107</v>
      </c>
      <c r="AD180" s="3">
        <v>95.091999999999999</v>
      </c>
      <c r="AE180" s="3">
        <v>830.85</v>
      </c>
      <c r="AF180" s="3">
        <v>9256.1360000000004</v>
      </c>
      <c r="AG180" s="3">
        <v>13420.084999999999</v>
      </c>
      <c r="AH180" s="3">
        <v>7.0000000000000007E-2</v>
      </c>
      <c r="AI180" s="3">
        <v>135.50200000000001</v>
      </c>
      <c r="AJ180" s="3">
        <v>82.287999999999997</v>
      </c>
      <c r="AK180" s="3">
        <v>13337.867</v>
      </c>
      <c r="AL180" s="3">
        <v>481.05599999999998</v>
      </c>
      <c r="AM180" s="3">
        <v>0.32200000000000001</v>
      </c>
      <c r="AN180" s="3">
        <v>18.306999999999999</v>
      </c>
      <c r="AO180" s="3">
        <v>13355.852000000001</v>
      </c>
      <c r="AP180" s="3">
        <v>217.869</v>
      </c>
      <c r="AQ180" s="3">
        <v>132.46799999999999</v>
      </c>
      <c r="AR180" s="3">
        <v>96.352999999999994</v>
      </c>
      <c r="AS180" s="3">
        <v>122.024</v>
      </c>
      <c r="AT180" s="3">
        <v>21.085000000000001</v>
      </c>
      <c r="AU180" s="3">
        <v>0</v>
      </c>
      <c r="AV180" s="3">
        <v>13.468</v>
      </c>
      <c r="AW180" s="3">
        <v>225.994</v>
      </c>
      <c r="AX180" s="3">
        <v>67407.224000000002</v>
      </c>
      <c r="AY180" s="3">
        <v>12351.343999999999</v>
      </c>
      <c r="AZ180" s="3">
        <v>2225.14</v>
      </c>
      <c r="BA180" s="3">
        <v>2017.7950000000001</v>
      </c>
      <c r="BB180" s="3">
        <v>379.25200000000001</v>
      </c>
      <c r="BC180" s="3">
        <v>272.87700000000001</v>
      </c>
      <c r="BD180" s="3">
        <v>4.5069999999999997</v>
      </c>
      <c r="BE180" s="3">
        <v>235.45599999999999</v>
      </c>
      <c r="BF180" s="3">
        <v>0</v>
      </c>
      <c r="BG180" s="3">
        <v>0.23</v>
      </c>
      <c r="BH180" s="3">
        <v>6.7610000000000001</v>
      </c>
      <c r="BI180" s="3">
        <v>246.95400000000001</v>
      </c>
      <c r="BJ180" s="3">
        <v>71.275000000000006</v>
      </c>
      <c r="BK180" s="3">
        <v>318.22899999999998</v>
      </c>
      <c r="BL180" s="3">
        <v>1.274</v>
      </c>
      <c r="BM180" s="3">
        <v>9.74</v>
      </c>
      <c r="BN180" s="3">
        <v>11.04</v>
      </c>
      <c r="BO180" s="3">
        <v>22.053999999999998</v>
      </c>
      <c r="BP180" s="3">
        <v>317.52100000000002</v>
      </c>
      <c r="BQ180" s="3">
        <v>19.943999999999999</v>
      </c>
      <c r="BR180" s="3">
        <v>0</v>
      </c>
      <c r="BS180" s="3">
        <v>337.46499999999997</v>
      </c>
      <c r="BT180" s="3">
        <v>316.92200000000003</v>
      </c>
      <c r="BU180" s="3">
        <v>1515.9739999999999</v>
      </c>
      <c r="BV180" s="3">
        <v>565.30999999999995</v>
      </c>
      <c r="BW180" s="3">
        <v>317.91800000000001</v>
      </c>
      <c r="BX180" s="3">
        <v>156.21600000000001</v>
      </c>
      <c r="BY180" s="3">
        <v>70.355999999999995</v>
      </c>
      <c r="BZ180" s="3">
        <v>197.14699999999999</v>
      </c>
      <c r="CA180" s="3">
        <v>1869.614</v>
      </c>
      <c r="CC180" s="61">
        <f t="shared" si="11"/>
        <v>118170.26700000001</v>
      </c>
      <c r="CD180" s="61">
        <f t="shared" si="12"/>
        <v>317.52100000000002</v>
      </c>
      <c r="CE180" s="62">
        <f t="shared" si="13"/>
        <v>2.6869787812191367E-3</v>
      </c>
      <c r="CF180" s="81">
        <f t="shared" si="14"/>
        <v>35.918014285714285</v>
      </c>
      <c r="CH180" s="83">
        <f t="shared" si="10"/>
        <v>0.94598321931588769</v>
      </c>
    </row>
    <row r="181" spans="1:86" x14ac:dyDescent="0.25">
      <c r="A181" s="6">
        <v>186</v>
      </c>
      <c r="B181" s="3">
        <v>3305</v>
      </c>
      <c r="C181" s="3">
        <v>121814.758</v>
      </c>
      <c r="D181" s="3">
        <v>1180286.236</v>
      </c>
      <c r="E181" s="3">
        <v>247605.003</v>
      </c>
      <c r="F181" s="3">
        <v>938322.57799999998</v>
      </c>
      <c r="G181" s="3">
        <v>56441.351999999999</v>
      </c>
      <c r="H181" s="3">
        <v>3880.3029999999999</v>
      </c>
      <c r="I181" s="3">
        <v>52561.048999999999</v>
      </c>
      <c r="J181" s="3">
        <v>15124.874</v>
      </c>
      <c r="K181" s="3">
        <v>14068.703</v>
      </c>
      <c r="L181" s="3">
        <v>38552.794999999998</v>
      </c>
      <c r="M181" s="3">
        <v>16673.37</v>
      </c>
      <c r="N181" s="3">
        <v>1542.261</v>
      </c>
      <c r="O181" s="3">
        <v>15131.109</v>
      </c>
      <c r="P181" s="3">
        <v>13164.197</v>
      </c>
      <c r="Q181" s="3">
        <v>1967.1120000000001</v>
      </c>
      <c r="R181" s="3">
        <v>17694.55</v>
      </c>
      <c r="S181" s="3">
        <v>1169.634</v>
      </c>
      <c r="T181" s="3">
        <v>3600.5419999999999</v>
      </c>
      <c r="U181" s="3">
        <v>12924.374</v>
      </c>
      <c r="V181" s="3">
        <v>25.956</v>
      </c>
      <c r="W181" s="3">
        <v>224.26599999999999</v>
      </c>
      <c r="X181" s="3">
        <v>78.367000000000004</v>
      </c>
      <c r="Y181" s="3">
        <v>12871.963</v>
      </c>
      <c r="Z181" s="3">
        <v>28.163</v>
      </c>
      <c r="AA181" s="3">
        <v>1.665</v>
      </c>
      <c r="AB181" s="3">
        <v>12870.298000000001</v>
      </c>
      <c r="AC181" s="3">
        <v>28099.866000000002</v>
      </c>
      <c r="AD181" s="3">
        <v>43.805999999999997</v>
      </c>
      <c r="AE181" s="3">
        <v>872.79200000000003</v>
      </c>
      <c r="AF181" s="3">
        <v>11989.966</v>
      </c>
      <c r="AG181" s="3">
        <v>15331.597</v>
      </c>
      <c r="AH181" s="3">
        <v>19.074000000000002</v>
      </c>
      <c r="AI181" s="3">
        <v>136.42500000000001</v>
      </c>
      <c r="AJ181" s="3">
        <v>97.326999999999998</v>
      </c>
      <c r="AK181" s="3">
        <v>15253.343999999999</v>
      </c>
      <c r="AL181" s="3">
        <v>138.29499999999999</v>
      </c>
      <c r="AM181" s="3">
        <v>4.4039999999999999</v>
      </c>
      <c r="AN181" s="3">
        <v>78.584999999999994</v>
      </c>
      <c r="AO181" s="3">
        <v>15327.525</v>
      </c>
      <c r="AP181" s="3">
        <v>190.315</v>
      </c>
      <c r="AQ181" s="3">
        <v>133.18199999999999</v>
      </c>
      <c r="AR181" s="3">
        <v>57.21</v>
      </c>
      <c r="AS181" s="3">
        <v>255.697</v>
      </c>
      <c r="AT181" s="3">
        <v>2.7770000000000001</v>
      </c>
      <c r="AU181" s="3">
        <v>117.31399999999999</v>
      </c>
      <c r="AV181" s="3">
        <v>119.32</v>
      </c>
      <c r="AW181" s="3">
        <v>313.678</v>
      </c>
      <c r="AX181" s="3">
        <v>69031.407999999996</v>
      </c>
      <c r="AY181" s="3">
        <v>12958.712</v>
      </c>
      <c r="AZ181" s="3">
        <v>2456.8310000000001</v>
      </c>
      <c r="BA181" s="3">
        <v>2276.5610000000001</v>
      </c>
      <c r="BB181" s="3">
        <v>96.338999999999999</v>
      </c>
      <c r="BC181" s="3">
        <v>290.36399999999998</v>
      </c>
      <c r="BD181" s="3">
        <v>4.4939999999999998</v>
      </c>
      <c r="BE181" s="3">
        <v>250.14</v>
      </c>
      <c r="BF181" s="3">
        <v>0.13700000000000001</v>
      </c>
      <c r="BG181" s="3">
        <v>1.0900000000000001</v>
      </c>
      <c r="BH181" s="3">
        <v>0.184</v>
      </c>
      <c r="BI181" s="3">
        <v>256.04500000000002</v>
      </c>
      <c r="BJ181" s="3">
        <v>70.305999999999997</v>
      </c>
      <c r="BK181" s="3">
        <v>326.351</v>
      </c>
      <c r="BL181" s="3">
        <v>5.923</v>
      </c>
      <c r="BM181" s="3">
        <v>2.4460000000000002</v>
      </c>
      <c r="BN181" s="3">
        <v>8.2409999999999997</v>
      </c>
      <c r="BO181" s="3">
        <v>16.61</v>
      </c>
      <c r="BP181" s="3">
        <v>320.21800000000002</v>
      </c>
      <c r="BQ181" s="3">
        <v>26.866</v>
      </c>
      <c r="BR181" s="3">
        <v>1.7000000000000001E-2</v>
      </c>
      <c r="BS181" s="3">
        <v>347.06700000000001</v>
      </c>
      <c r="BT181" s="3">
        <v>310.78500000000003</v>
      </c>
      <c r="BU181" s="3">
        <v>1427.5170000000001</v>
      </c>
      <c r="BV181" s="3">
        <v>582.98199999999997</v>
      </c>
      <c r="BW181" s="3">
        <v>306.928</v>
      </c>
      <c r="BX181" s="3">
        <v>173.78100000000001</v>
      </c>
      <c r="BY181" s="3">
        <v>58.201000000000001</v>
      </c>
      <c r="BZ181" s="3">
        <v>209.11099999999999</v>
      </c>
      <c r="CA181" s="3">
        <v>1818.1990000000001</v>
      </c>
      <c r="CC181" s="61">
        <f t="shared" si="11"/>
        <v>118909.13800000001</v>
      </c>
      <c r="CD181" s="61">
        <f t="shared" si="12"/>
        <v>320.21800000000002</v>
      </c>
      <c r="CE181" s="62">
        <f t="shared" si="13"/>
        <v>2.6929637653247472E-3</v>
      </c>
      <c r="CF181" s="81">
        <f t="shared" si="14"/>
        <v>35.978559152798795</v>
      </c>
      <c r="CH181" s="83">
        <f t="shared" si="10"/>
        <v>0.94604941649898633</v>
      </c>
    </row>
    <row r="182" spans="1:86" x14ac:dyDescent="0.25">
      <c r="A182" s="6">
        <v>187</v>
      </c>
      <c r="B182" s="3">
        <v>3280</v>
      </c>
      <c r="C182" s="3">
        <v>121385.162</v>
      </c>
      <c r="D182" s="3">
        <v>758961.34699999995</v>
      </c>
      <c r="E182" s="3">
        <v>115117.28200000001</v>
      </c>
      <c r="F182" s="3">
        <v>649570.27599999995</v>
      </c>
      <c r="G182" s="3">
        <v>57546.663</v>
      </c>
      <c r="H182" s="3">
        <v>4132.3980000000001</v>
      </c>
      <c r="I182" s="3">
        <v>53414.264999999999</v>
      </c>
      <c r="J182" s="3">
        <v>15335.525</v>
      </c>
      <c r="K182" s="3">
        <v>14406.224</v>
      </c>
      <c r="L182" s="3">
        <v>39008.040999999997</v>
      </c>
      <c r="M182" s="3">
        <v>17396.503000000001</v>
      </c>
      <c r="N182" s="3">
        <v>1381.7550000000001</v>
      </c>
      <c r="O182" s="3">
        <v>16014.748</v>
      </c>
      <c r="P182" s="3">
        <v>14105.959000000001</v>
      </c>
      <c r="Q182" s="3">
        <v>1919.288</v>
      </c>
      <c r="R182" s="3">
        <v>18066.59</v>
      </c>
      <c r="S182" s="3">
        <v>1072.615</v>
      </c>
      <c r="T182" s="3">
        <v>4015.0250000000001</v>
      </c>
      <c r="U182" s="3">
        <v>12978.95</v>
      </c>
      <c r="V182" s="3">
        <v>0</v>
      </c>
      <c r="W182" s="3">
        <v>196.054</v>
      </c>
      <c r="X182" s="3">
        <v>99.471000000000004</v>
      </c>
      <c r="Y182" s="3">
        <v>12879.478999999999</v>
      </c>
      <c r="Z182" s="3">
        <v>53.665999999999997</v>
      </c>
      <c r="AA182" s="3">
        <v>0</v>
      </c>
      <c r="AB182" s="3">
        <v>12879.478999999999</v>
      </c>
      <c r="AC182" s="3">
        <v>25243.198</v>
      </c>
      <c r="AD182" s="3">
        <v>124.967</v>
      </c>
      <c r="AE182" s="3">
        <v>861.27</v>
      </c>
      <c r="AF182" s="3">
        <v>10686.733</v>
      </c>
      <c r="AG182" s="3">
        <v>14048.710999999999</v>
      </c>
      <c r="AH182" s="3">
        <v>0</v>
      </c>
      <c r="AI182" s="3">
        <v>153.542</v>
      </c>
      <c r="AJ182" s="3">
        <v>53.363999999999997</v>
      </c>
      <c r="AK182" s="3">
        <v>13995.347</v>
      </c>
      <c r="AL182" s="3">
        <v>478.483</v>
      </c>
      <c r="AM182" s="3">
        <v>2.5550000000000002</v>
      </c>
      <c r="AN182" s="3">
        <v>65.375</v>
      </c>
      <c r="AO182" s="3">
        <v>14058.166999999999</v>
      </c>
      <c r="AP182" s="3">
        <v>125.413</v>
      </c>
      <c r="AQ182" s="3">
        <v>107.881</v>
      </c>
      <c r="AR182" s="3">
        <v>22.344000000000001</v>
      </c>
      <c r="AS182" s="3">
        <v>195.47</v>
      </c>
      <c r="AT182" s="3">
        <v>0.58799999999999997</v>
      </c>
      <c r="AU182" s="3">
        <v>0</v>
      </c>
      <c r="AV182" s="3">
        <v>0</v>
      </c>
      <c r="AW182" s="3">
        <v>218.40199999999999</v>
      </c>
      <c r="AX182" s="3">
        <v>68083.376999999993</v>
      </c>
      <c r="AY182" s="3">
        <v>12837.620999999999</v>
      </c>
      <c r="AZ182" s="3">
        <v>2810.7370000000001</v>
      </c>
      <c r="BA182" s="3">
        <v>2502.5239999999999</v>
      </c>
      <c r="BB182" s="3">
        <v>2996.9769999999999</v>
      </c>
      <c r="BC182" s="3">
        <v>313.88400000000001</v>
      </c>
      <c r="BD182" s="3">
        <v>7.0730000000000004</v>
      </c>
      <c r="BE182" s="3">
        <v>227.137</v>
      </c>
      <c r="BF182" s="3">
        <v>0</v>
      </c>
      <c r="BG182" s="3">
        <v>1.1299999999999999</v>
      </c>
      <c r="BH182" s="3">
        <v>0.20599999999999999</v>
      </c>
      <c r="BI182" s="3">
        <v>235.54599999999999</v>
      </c>
      <c r="BJ182" s="3">
        <v>110</v>
      </c>
      <c r="BK182" s="3">
        <v>345.54599999999999</v>
      </c>
      <c r="BL182" s="3">
        <v>0</v>
      </c>
      <c r="BM182" s="3">
        <v>0.38800000000000001</v>
      </c>
      <c r="BN182" s="3">
        <v>9.2639999999999993</v>
      </c>
      <c r="BO182" s="3">
        <v>9.6519999999999992</v>
      </c>
      <c r="BP182" s="3">
        <v>344.93299999999999</v>
      </c>
      <c r="BQ182" s="3">
        <v>27.431999999999999</v>
      </c>
      <c r="BR182" s="3">
        <v>0</v>
      </c>
      <c r="BS182" s="3">
        <v>372.36500000000001</v>
      </c>
      <c r="BT182" s="3">
        <v>342.46199999999999</v>
      </c>
      <c r="BU182" s="3">
        <v>1344.0530000000001</v>
      </c>
      <c r="BV182" s="3">
        <v>575.79700000000003</v>
      </c>
      <c r="BW182" s="3">
        <v>382.971</v>
      </c>
      <c r="BX182" s="3">
        <v>200.12</v>
      </c>
      <c r="BY182" s="3">
        <v>78.465999999999994</v>
      </c>
      <c r="BZ182" s="3">
        <v>254.57300000000001</v>
      </c>
      <c r="CA182" s="3">
        <v>1683.0830000000001</v>
      </c>
      <c r="CC182" s="61">
        <f t="shared" si="11"/>
        <v>118252.954</v>
      </c>
      <c r="CD182" s="61">
        <f t="shared" si="12"/>
        <v>344.93299999999999</v>
      </c>
      <c r="CE182" s="62">
        <f t="shared" si="13"/>
        <v>2.9169081053146461E-3</v>
      </c>
      <c r="CF182" s="81">
        <f t="shared" si="14"/>
        <v>36.05272987804878</v>
      </c>
      <c r="CH182" s="83">
        <f t="shared" si="10"/>
        <v>0.94611591549295015</v>
      </c>
    </row>
    <row r="183" spans="1:86" x14ac:dyDescent="0.25">
      <c r="A183" s="6">
        <v>188</v>
      </c>
      <c r="B183" s="3">
        <v>3291</v>
      </c>
      <c r="C183" s="3">
        <v>122306.189</v>
      </c>
      <c r="D183" s="3">
        <v>860743.15800000005</v>
      </c>
      <c r="E183" s="3">
        <v>199550.86300000001</v>
      </c>
      <c r="F183" s="3">
        <v>667138.43799999997</v>
      </c>
      <c r="G183" s="3">
        <v>58184.167000000001</v>
      </c>
      <c r="H183" s="3">
        <v>4229.1629999999996</v>
      </c>
      <c r="I183" s="3">
        <v>53955.004000000001</v>
      </c>
      <c r="J183" s="3">
        <v>15597.583000000001</v>
      </c>
      <c r="K183" s="3">
        <v>14706.62</v>
      </c>
      <c r="L183" s="3">
        <v>39248.383999999998</v>
      </c>
      <c r="M183" s="3">
        <v>18345.851999999999</v>
      </c>
      <c r="N183" s="3">
        <v>1573.7539999999999</v>
      </c>
      <c r="O183" s="3">
        <v>16772.098000000002</v>
      </c>
      <c r="P183" s="3">
        <v>14757.472</v>
      </c>
      <c r="Q183" s="3">
        <v>2026.825</v>
      </c>
      <c r="R183" s="3">
        <v>18770.821</v>
      </c>
      <c r="S183" s="3">
        <v>1099.8050000000001</v>
      </c>
      <c r="T183" s="3">
        <v>4361.93</v>
      </c>
      <c r="U183" s="3">
        <v>13309.085999999999</v>
      </c>
      <c r="V183" s="3">
        <v>7.6999999999999999E-2</v>
      </c>
      <c r="W183" s="3">
        <v>184.232</v>
      </c>
      <c r="X183" s="3">
        <v>93.278000000000006</v>
      </c>
      <c r="Y183" s="3">
        <v>13215.885</v>
      </c>
      <c r="Z183" s="3">
        <v>47.161000000000001</v>
      </c>
      <c r="AA183" s="3">
        <v>0</v>
      </c>
      <c r="AB183" s="3">
        <v>13215.885</v>
      </c>
      <c r="AC183" s="3">
        <v>24551.365000000002</v>
      </c>
      <c r="AD183" s="3">
        <v>69.596000000000004</v>
      </c>
      <c r="AE183" s="3">
        <v>774.64700000000005</v>
      </c>
      <c r="AF183" s="3">
        <v>10316.705</v>
      </c>
      <c r="AG183" s="3">
        <v>13607.421</v>
      </c>
      <c r="AH183" s="3">
        <v>0.59</v>
      </c>
      <c r="AI183" s="3">
        <v>133.089</v>
      </c>
      <c r="AJ183" s="3">
        <v>54.936999999999998</v>
      </c>
      <c r="AK183" s="3">
        <v>13552.484</v>
      </c>
      <c r="AL183" s="3">
        <v>216.41399999999999</v>
      </c>
      <c r="AM183" s="3">
        <v>2.5110000000000001</v>
      </c>
      <c r="AN183" s="3">
        <v>2.58</v>
      </c>
      <c r="AO183" s="3">
        <v>13552.553</v>
      </c>
      <c r="AP183" s="3">
        <v>135.91900000000001</v>
      </c>
      <c r="AQ183" s="3">
        <v>70.822000000000003</v>
      </c>
      <c r="AR183" s="3">
        <v>65.096999999999994</v>
      </c>
      <c r="AS183" s="3">
        <v>176.84200000000001</v>
      </c>
      <c r="AT183" s="3">
        <v>20.765999999999998</v>
      </c>
      <c r="AU183" s="3">
        <v>0</v>
      </c>
      <c r="AV183" s="3">
        <v>9.94</v>
      </c>
      <c r="AW183" s="3">
        <v>252.76499999999999</v>
      </c>
      <c r="AX183" s="3">
        <v>68296.411999999997</v>
      </c>
      <c r="AY183" s="3">
        <v>13169.938</v>
      </c>
      <c r="AZ183" s="3">
        <v>2120.4569999999999</v>
      </c>
      <c r="BA183" s="3">
        <v>2070.335</v>
      </c>
      <c r="BB183" s="3">
        <v>64.561999999999998</v>
      </c>
      <c r="BC183" s="3">
        <v>186.94200000000001</v>
      </c>
      <c r="BD183" s="3">
        <v>5.69</v>
      </c>
      <c r="BE183" s="3">
        <v>248.578</v>
      </c>
      <c r="BF183" s="3">
        <v>0</v>
      </c>
      <c r="BG183" s="3">
        <v>1.4219999999999999</v>
      </c>
      <c r="BH183" s="3">
        <v>7.2690000000000001</v>
      </c>
      <c r="BI183" s="3">
        <v>262.959</v>
      </c>
      <c r="BJ183" s="3">
        <v>154.97200000000001</v>
      </c>
      <c r="BK183" s="3">
        <v>417.93099999999998</v>
      </c>
      <c r="BL183" s="3">
        <v>0.81200000000000006</v>
      </c>
      <c r="BM183" s="3">
        <v>0.89800000000000002</v>
      </c>
      <c r="BN183" s="3">
        <v>10.029</v>
      </c>
      <c r="BO183" s="3">
        <v>11.739000000000001</v>
      </c>
      <c r="BP183" s="3">
        <v>415.76100000000002</v>
      </c>
      <c r="BQ183" s="3">
        <v>20.824999999999999</v>
      </c>
      <c r="BR183" s="3">
        <v>0</v>
      </c>
      <c r="BS183" s="3">
        <v>436.58600000000001</v>
      </c>
      <c r="BT183" s="3">
        <v>414.63400000000001</v>
      </c>
      <c r="BU183" s="3">
        <v>1528.85</v>
      </c>
      <c r="BV183" s="3">
        <v>608.16700000000003</v>
      </c>
      <c r="BW183" s="3">
        <v>428.988</v>
      </c>
      <c r="BX183" s="3">
        <v>259.28699999999998</v>
      </c>
      <c r="BY183" s="3">
        <v>73.302000000000007</v>
      </c>
      <c r="BZ183" s="3">
        <v>305.65100000000001</v>
      </c>
      <c r="CA183" s="3">
        <v>1918.3720000000001</v>
      </c>
      <c r="CC183" s="61">
        <f t="shared" si="11"/>
        <v>119852.205</v>
      </c>
      <c r="CD183" s="61">
        <f t="shared" si="12"/>
        <v>415.76100000000002</v>
      </c>
      <c r="CE183" s="62">
        <f t="shared" si="13"/>
        <v>3.4689474423937384E-3</v>
      </c>
      <c r="CF183" s="81">
        <f t="shared" si="14"/>
        <v>36.418172288058344</v>
      </c>
      <c r="CH183" s="83">
        <f t="shared" si="10"/>
        <v>0.94618191146880526</v>
      </c>
    </row>
    <row r="184" spans="1:86" x14ac:dyDescent="0.25">
      <c r="A184" s="6">
        <v>189</v>
      </c>
      <c r="B184" s="3">
        <v>3302</v>
      </c>
      <c r="C184" s="3">
        <v>123234.31200000001</v>
      </c>
      <c r="D184" s="3">
        <v>738462.43500000006</v>
      </c>
      <c r="E184" s="3">
        <v>128385.56</v>
      </c>
      <c r="F184" s="3">
        <v>616809.67200000002</v>
      </c>
      <c r="G184" s="3">
        <v>62302.438999999998</v>
      </c>
      <c r="H184" s="3">
        <v>4655.5240000000003</v>
      </c>
      <c r="I184" s="3">
        <v>57646.915000000001</v>
      </c>
      <c r="J184" s="3">
        <v>17095.109</v>
      </c>
      <c r="K184" s="3">
        <v>16005.757</v>
      </c>
      <c r="L184" s="3">
        <v>41641.158000000003</v>
      </c>
      <c r="M184" s="3">
        <v>19422.918000000001</v>
      </c>
      <c r="N184" s="3">
        <v>1617.396</v>
      </c>
      <c r="O184" s="3">
        <v>17805.522000000001</v>
      </c>
      <c r="P184" s="3">
        <v>15537.375</v>
      </c>
      <c r="Q184" s="3">
        <v>2277.076</v>
      </c>
      <c r="R184" s="3">
        <v>17576.252</v>
      </c>
      <c r="S184" s="3">
        <v>1376.0429999999999</v>
      </c>
      <c r="T184" s="3">
        <v>3720.1619999999998</v>
      </c>
      <c r="U184" s="3">
        <v>12480.047</v>
      </c>
      <c r="V184" s="3">
        <v>0.58499999999999996</v>
      </c>
      <c r="W184" s="3">
        <v>184.78</v>
      </c>
      <c r="X184" s="3">
        <v>123.10599999999999</v>
      </c>
      <c r="Y184" s="3">
        <v>12357.825999999999</v>
      </c>
      <c r="Z184" s="3">
        <v>48.225000000000001</v>
      </c>
      <c r="AA184" s="3">
        <v>0</v>
      </c>
      <c r="AB184" s="3">
        <v>12357.825999999999</v>
      </c>
      <c r="AC184" s="3">
        <v>21233.815999999999</v>
      </c>
      <c r="AD184" s="3">
        <v>10.641</v>
      </c>
      <c r="AE184" s="3">
        <v>467.93</v>
      </c>
      <c r="AF184" s="3">
        <v>8404.4560000000001</v>
      </c>
      <c r="AG184" s="3">
        <v>12473.464</v>
      </c>
      <c r="AH184" s="3">
        <v>1E-3</v>
      </c>
      <c r="AI184" s="3">
        <v>119.209</v>
      </c>
      <c r="AJ184" s="3">
        <v>55.929000000000002</v>
      </c>
      <c r="AK184" s="3">
        <v>12417.536</v>
      </c>
      <c r="AL184" s="3">
        <v>122.675</v>
      </c>
      <c r="AM184" s="3">
        <v>2.5110000000000001</v>
      </c>
      <c r="AN184" s="3">
        <v>4.2350000000000003</v>
      </c>
      <c r="AO184" s="3">
        <v>12419.26</v>
      </c>
      <c r="AP184" s="3">
        <v>106.17</v>
      </c>
      <c r="AQ184" s="3">
        <v>100.107</v>
      </c>
      <c r="AR184" s="3">
        <v>53.923000000000002</v>
      </c>
      <c r="AS184" s="3">
        <v>176.91399999999999</v>
      </c>
      <c r="AT184" s="3">
        <v>9.6129999999999995</v>
      </c>
      <c r="AU184" s="3">
        <v>0.32</v>
      </c>
      <c r="AV184" s="3">
        <v>3.7210000000000001</v>
      </c>
      <c r="AW184" s="3">
        <v>237.04900000000001</v>
      </c>
      <c r="AX184" s="3">
        <v>68932.369000000006</v>
      </c>
      <c r="AY184" s="3">
        <v>11975.367</v>
      </c>
      <c r="AZ184" s="3">
        <v>2406.19</v>
      </c>
      <c r="BA184" s="3">
        <v>2233.08</v>
      </c>
      <c r="BB184" s="3">
        <v>77.284000000000006</v>
      </c>
      <c r="BC184" s="3">
        <v>293.68599999999998</v>
      </c>
      <c r="BD184" s="3">
        <v>5.7060000000000004</v>
      </c>
      <c r="BE184" s="3">
        <v>246.93</v>
      </c>
      <c r="BF184" s="3">
        <v>0</v>
      </c>
      <c r="BG184" s="3">
        <v>1.669</v>
      </c>
      <c r="BH184" s="3">
        <v>2.7250000000000001</v>
      </c>
      <c r="BI184" s="3">
        <v>257.02999999999997</v>
      </c>
      <c r="BJ184" s="3">
        <v>94.138999999999996</v>
      </c>
      <c r="BK184" s="3">
        <v>351.16899999999998</v>
      </c>
      <c r="BL184" s="3">
        <v>4.6219999999999999</v>
      </c>
      <c r="BM184" s="3">
        <v>2.1019999999999999</v>
      </c>
      <c r="BN184" s="3">
        <v>20.696999999999999</v>
      </c>
      <c r="BO184" s="3">
        <v>27.420999999999999</v>
      </c>
      <c r="BP184" s="3">
        <v>346.11700000000002</v>
      </c>
      <c r="BQ184" s="3">
        <v>28.486999999999998</v>
      </c>
      <c r="BR184" s="3">
        <v>0</v>
      </c>
      <c r="BS184" s="3">
        <v>374.60399999999998</v>
      </c>
      <c r="BT184" s="3">
        <v>289.62799999999999</v>
      </c>
      <c r="BU184" s="3">
        <v>1420.84</v>
      </c>
      <c r="BV184" s="3">
        <v>614.75699999999995</v>
      </c>
      <c r="BW184" s="3">
        <v>340.89600000000002</v>
      </c>
      <c r="BX184" s="3">
        <v>176.55500000000001</v>
      </c>
      <c r="BY184" s="3">
        <v>67.528000000000006</v>
      </c>
      <c r="BZ184" s="3">
        <v>220.952</v>
      </c>
      <c r="CA184" s="3">
        <v>1763.1489999999999</v>
      </c>
      <c r="CC184" s="61">
        <f t="shared" si="11"/>
        <v>120535.42499999999</v>
      </c>
      <c r="CD184" s="61">
        <f t="shared" si="12"/>
        <v>346.11700000000002</v>
      </c>
      <c r="CE184" s="62">
        <f t="shared" si="13"/>
        <v>2.8714960767757701E-3</v>
      </c>
      <c r="CF184" s="81">
        <f t="shared" si="14"/>
        <v>36.503762870987273</v>
      </c>
      <c r="CH184" s="83">
        <f t="shared" si="10"/>
        <v>0.94624812877262821</v>
      </c>
    </row>
    <row r="185" spans="1:86" x14ac:dyDescent="0.25">
      <c r="A185" s="6">
        <v>190</v>
      </c>
      <c r="B185" s="3">
        <v>3281</v>
      </c>
      <c r="C185" s="3">
        <v>122972.97199999999</v>
      </c>
      <c r="D185" s="3">
        <v>726829.76300000004</v>
      </c>
      <c r="E185" s="3">
        <v>121278.85</v>
      </c>
      <c r="F185" s="3">
        <v>609811.19700000004</v>
      </c>
      <c r="G185" s="3">
        <v>60278.404000000002</v>
      </c>
      <c r="H185" s="3">
        <v>4548.634</v>
      </c>
      <c r="I185" s="3">
        <v>55729.77</v>
      </c>
      <c r="J185" s="3">
        <v>16387.003000000001</v>
      </c>
      <c r="K185" s="3">
        <v>15342.245999999999</v>
      </c>
      <c r="L185" s="3">
        <v>40404.239999999998</v>
      </c>
      <c r="M185" s="3">
        <v>16931.743999999999</v>
      </c>
      <c r="N185" s="3">
        <v>1517.0050000000001</v>
      </c>
      <c r="O185" s="3">
        <v>15414.739</v>
      </c>
      <c r="P185" s="3">
        <v>13662.55</v>
      </c>
      <c r="Q185" s="3">
        <v>1754.636</v>
      </c>
      <c r="R185" s="3">
        <v>16913.364000000001</v>
      </c>
      <c r="S185" s="3">
        <v>1070.318</v>
      </c>
      <c r="T185" s="3">
        <v>3489.5909999999999</v>
      </c>
      <c r="U185" s="3">
        <v>12353.455</v>
      </c>
      <c r="V185" s="3">
        <v>0.109</v>
      </c>
      <c r="W185" s="3">
        <v>93.873999999999995</v>
      </c>
      <c r="X185" s="3">
        <v>77.988</v>
      </c>
      <c r="Y185" s="3">
        <v>12275.575999999999</v>
      </c>
      <c r="Z185" s="3">
        <v>80.402000000000001</v>
      </c>
      <c r="AA185" s="3">
        <v>0</v>
      </c>
      <c r="AB185" s="3">
        <v>12275.575999999999</v>
      </c>
      <c r="AC185" s="3">
        <v>26396.530999999999</v>
      </c>
      <c r="AD185" s="3">
        <v>30.135999999999999</v>
      </c>
      <c r="AE185" s="3">
        <v>551.40700000000004</v>
      </c>
      <c r="AF185" s="3">
        <v>11647.882</v>
      </c>
      <c r="AG185" s="3">
        <v>14406.107</v>
      </c>
      <c r="AH185" s="3">
        <v>0.94399999999999995</v>
      </c>
      <c r="AI185" s="3">
        <v>154.28100000000001</v>
      </c>
      <c r="AJ185" s="3">
        <v>57.962000000000003</v>
      </c>
      <c r="AK185" s="3">
        <v>14349.089</v>
      </c>
      <c r="AL185" s="3">
        <v>239.001</v>
      </c>
      <c r="AM185" s="3">
        <v>1.419</v>
      </c>
      <c r="AN185" s="3">
        <v>25.55</v>
      </c>
      <c r="AO185" s="3">
        <v>14373.22</v>
      </c>
      <c r="AP185" s="3">
        <v>76.614000000000004</v>
      </c>
      <c r="AQ185" s="3">
        <v>24.373999999999999</v>
      </c>
      <c r="AR185" s="3">
        <v>52.244999999999997</v>
      </c>
      <c r="AS185" s="3">
        <v>121.497</v>
      </c>
      <c r="AT185" s="3">
        <v>2.0139999999999998</v>
      </c>
      <c r="AU185" s="3">
        <v>0</v>
      </c>
      <c r="AV185" s="3">
        <v>0.48299999999999998</v>
      </c>
      <c r="AW185" s="3">
        <v>175.273</v>
      </c>
      <c r="AX185" s="3">
        <v>68982.945000000007</v>
      </c>
      <c r="AY185" s="3">
        <v>12769.822</v>
      </c>
      <c r="AZ185" s="3">
        <v>2252.8040000000001</v>
      </c>
      <c r="BA185" s="3">
        <v>2134.9670000000001</v>
      </c>
      <c r="BB185" s="3">
        <v>98.456000000000003</v>
      </c>
      <c r="BC185" s="3">
        <v>226.351</v>
      </c>
      <c r="BD185" s="3">
        <v>8.5850000000000009</v>
      </c>
      <c r="BE185" s="3">
        <v>260.76299999999998</v>
      </c>
      <c r="BF185" s="3">
        <v>0</v>
      </c>
      <c r="BG185" s="3">
        <v>0</v>
      </c>
      <c r="BH185" s="3">
        <v>0.53500000000000003</v>
      </c>
      <c r="BI185" s="3">
        <v>269.88299999999998</v>
      </c>
      <c r="BJ185" s="3">
        <v>143.98099999999999</v>
      </c>
      <c r="BK185" s="3">
        <v>413.28899999999999</v>
      </c>
      <c r="BL185" s="3">
        <v>7.4749999999999996</v>
      </c>
      <c r="BM185" s="3">
        <v>11.925000000000001</v>
      </c>
      <c r="BN185" s="3">
        <v>9.1319999999999997</v>
      </c>
      <c r="BO185" s="3">
        <v>28.532</v>
      </c>
      <c r="BP185" s="3">
        <v>405.62599999999998</v>
      </c>
      <c r="BQ185" s="3">
        <v>18.097000000000001</v>
      </c>
      <c r="BR185" s="3">
        <v>0</v>
      </c>
      <c r="BS185" s="3">
        <v>423.72300000000001</v>
      </c>
      <c r="BT185" s="3">
        <v>340.94099999999997</v>
      </c>
      <c r="BU185" s="3">
        <v>1325.3119999999999</v>
      </c>
      <c r="BV185" s="3">
        <v>567.346</v>
      </c>
      <c r="BW185" s="3">
        <v>378.06700000000001</v>
      </c>
      <c r="BX185" s="3">
        <v>225.00399999999999</v>
      </c>
      <c r="BY185" s="3">
        <v>75.084999999999994</v>
      </c>
      <c r="BZ185" s="3">
        <v>272.46600000000001</v>
      </c>
      <c r="CA185" s="3">
        <v>1629.19</v>
      </c>
      <c r="CC185" s="61">
        <f t="shared" si="11"/>
        <v>120520.04300000001</v>
      </c>
      <c r="CD185" s="61">
        <f t="shared" si="12"/>
        <v>405.62599999999998</v>
      </c>
      <c r="CE185" s="62">
        <f t="shared" si="13"/>
        <v>3.3656310593915069E-3</v>
      </c>
      <c r="CF185" s="81">
        <f t="shared" si="14"/>
        <v>36.732716549832368</v>
      </c>
      <c r="CH185" s="83">
        <f t="shared" si="10"/>
        <v>0.94631456740441899</v>
      </c>
    </row>
    <row r="186" spans="1:86" x14ac:dyDescent="0.25">
      <c r="A186" s="6">
        <v>191</v>
      </c>
      <c r="B186" s="3">
        <v>3300</v>
      </c>
      <c r="C186" s="3">
        <v>124200.057</v>
      </c>
      <c r="D186" s="3">
        <v>738268.26800000004</v>
      </c>
      <c r="E186" s="3">
        <v>121881.158</v>
      </c>
      <c r="F186" s="3">
        <v>622989.18000000005</v>
      </c>
      <c r="G186" s="3">
        <v>61899.983999999997</v>
      </c>
      <c r="H186" s="3">
        <v>4490.5600000000004</v>
      </c>
      <c r="I186" s="3">
        <v>57409.423999999999</v>
      </c>
      <c r="J186" s="3">
        <v>16867.981</v>
      </c>
      <c r="K186" s="3">
        <v>15900.887000000001</v>
      </c>
      <c r="L186" s="3">
        <v>41508.536999999997</v>
      </c>
      <c r="M186" s="3">
        <v>17374.262999999999</v>
      </c>
      <c r="N186" s="3">
        <v>1491.626</v>
      </c>
      <c r="O186" s="3">
        <v>15882.637000000001</v>
      </c>
      <c r="P186" s="3">
        <v>14869.749</v>
      </c>
      <c r="Q186" s="3">
        <v>1386.2570000000001</v>
      </c>
      <c r="R186" s="3">
        <v>17339.22</v>
      </c>
      <c r="S186" s="3">
        <v>1097.8440000000001</v>
      </c>
      <c r="T186" s="3">
        <v>3578.14</v>
      </c>
      <c r="U186" s="3">
        <v>12663.236000000001</v>
      </c>
      <c r="V186" s="3">
        <v>0</v>
      </c>
      <c r="W186" s="3">
        <v>185.34100000000001</v>
      </c>
      <c r="X186" s="3">
        <v>63.475000000000001</v>
      </c>
      <c r="Y186" s="3">
        <v>12599.761</v>
      </c>
      <c r="Z186" s="3">
        <v>52.552</v>
      </c>
      <c r="AA186" s="3">
        <v>0</v>
      </c>
      <c r="AB186" s="3">
        <v>12599.761</v>
      </c>
      <c r="AC186" s="3">
        <v>24384.857</v>
      </c>
      <c r="AD186" s="3">
        <v>150.54599999999999</v>
      </c>
      <c r="AE186" s="3">
        <v>472.50200000000001</v>
      </c>
      <c r="AF186" s="3">
        <v>10321.067999999999</v>
      </c>
      <c r="AG186" s="3">
        <v>13530.831</v>
      </c>
      <c r="AH186" s="3">
        <v>0</v>
      </c>
      <c r="AI186" s="3">
        <v>108.79</v>
      </c>
      <c r="AJ186" s="3">
        <v>64.38</v>
      </c>
      <c r="AK186" s="3">
        <v>13466.450999999999</v>
      </c>
      <c r="AL186" s="3">
        <v>90.09</v>
      </c>
      <c r="AM186" s="3">
        <v>17.481999999999999</v>
      </c>
      <c r="AN186" s="3">
        <v>0</v>
      </c>
      <c r="AO186" s="3">
        <v>13448.968999999999</v>
      </c>
      <c r="AP186" s="3">
        <v>197.583</v>
      </c>
      <c r="AQ186" s="3">
        <v>143.81899999999999</v>
      </c>
      <c r="AR186" s="3">
        <v>54.942</v>
      </c>
      <c r="AS186" s="3">
        <v>165.601</v>
      </c>
      <c r="AT186" s="3">
        <v>3.9590000000000001</v>
      </c>
      <c r="AU186" s="3">
        <v>2.585</v>
      </c>
      <c r="AV186" s="3">
        <v>1.288</v>
      </c>
      <c r="AW186" s="3">
        <v>225.79900000000001</v>
      </c>
      <c r="AX186" s="3">
        <v>69169.323000000004</v>
      </c>
      <c r="AY186" s="3">
        <v>12312.9156</v>
      </c>
      <c r="AZ186" s="3">
        <v>2834.59</v>
      </c>
      <c r="BA186" s="3">
        <v>2481.625</v>
      </c>
      <c r="BB186" s="3">
        <v>237.07</v>
      </c>
      <c r="BC186" s="3">
        <v>372.66399999999999</v>
      </c>
      <c r="BD186" s="3">
        <v>6.7130000000000001</v>
      </c>
      <c r="BE186" s="3">
        <v>240.46899999999999</v>
      </c>
      <c r="BF186" s="3">
        <v>0</v>
      </c>
      <c r="BG186" s="3">
        <v>1.0960000000000001</v>
      </c>
      <c r="BH186" s="3">
        <v>2.125</v>
      </c>
      <c r="BI186" s="3">
        <v>250.40299999999999</v>
      </c>
      <c r="BJ186" s="3">
        <v>47.043999999999997</v>
      </c>
      <c r="BK186" s="3">
        <v>297.447</v>
      </c>
      <c r="BL186" s="3">
        <v>0</v>
      </c>
      <c r="BM186" s="3">
        <v>1.966</v>
      </c>
      <c r="BN186" s="3">
        <v>20.283000000000001</v>
      </c>
      <c r="BO186" s="3">
        <v>22.248999999999999</v>
      </c>
      <c r="BP186" s="3">
        <v>296.24</v>
      </c>
      <c r="BQ186" s="3">
        <v>33.302999999999997</v>
      </c>
      <c r="BR186" s="3">
        <v>0</v>
      </c>
      <c r="BS186" s="3">
        <v>329.54300000000001</v>
      </c>
      <c r="BT186" s="3">
        <v>292.48200000000003</v>
      </c>
      <c r="BU186" s="3">
        <v>1373.0350000000001</v>
      </c>
      <c r="BV186" s="3">
        <v>618.53700000000003</v>
      </c>
      <c r="BW186" s="3">
        <v>288.53399999999999</v>
      </c>
      <c r="BX186" s="3">
        <v>123.822</v>
      </c>
      <c r="BY186" s="3">
        <v>71.331999999999994</v>
      </c>
      <c r="BZ186" s="3">
        <v>157.142</v>
      </c>
      <c r="CA186" s="3">
        <v>1750.4469999999999</v>
      </c>
      <c r="CC186" s="61">
        <f t="shared" si="11"/>
        <v>120998.32400000001</v>
      </c>
      <c r="CD186" s="61">
        <f t="shared" si="12"/>
        <v>296.24</v>
      </c>
      <c r="CE186" s="62">
        <f t="shared" si="13"/>
        <v>2.4482983747774888E-3</v>
      </c>
      <c r="CF186" s="81">
        <f t="shared" si="14"/>
        <v>36.666158787878793</v>
      </c>
      <c r="CH186" s="83">
        <f t="shared" si="10"/>
        <v>0.94638058350099852</v>
      </c>
    </row>
    <row r="187" spans="1:86" x14ac:dyDescent="0.25">
      <c r="A187" s="6">
        <v>192</v>
      </c>
      <c r="B187" s="3">
        <v>3280</v>
      </c>
      <c r="C187" s="3">
        <v>123982.238</v>
      </c>
      <c r="D187" s="3">
        <v>722316.50199999998</v>
      </c>
      <c r="E187" s="3">
        <v>126127.87</v>
      </c>
      <c r="F187" s="3">
        <v>601515.08400000003</v>
      </c>
      <c r="G187" s="3">
        <v>60725.004000000001</v>
      </c>
      <c r="H187" s="3">
        <v>4537.0649999999996</v>
      </c>
      <c r="I187" s="3">
        <v>56187.938999999998</v>
      </c>
      <c r="J187" s="3">
        <v>16799.560000000001</v>
      </c>
      <c r="K187" s="3">
        <v>15802.473</v>
      </c>
      <c r="L187" s="3">
        <v>40385.466</v>
      </c>
      <c r="M187" s="3">
        <v>18111.75</v>
      </c>
      <c r="N187" s="3">
        <v>1644.9069999999999</v>
      </c>
      <c r="O187" s="3">
        <v>16466.843000000001</v>
      </c>
      <c r="P187" s="3">
        <v>15053.056</v>
      </c>
      <c r="Q187" s="3">
        <v>1420.674</v>
      </c>
      <c r="R187" s="3">
        <v>17980.909</v>
      </c>
      <c r="S187" s="3">
        <v>1124.7829999999999</v>
      </c>
      <c r="T187" s="3">
        <v>3883.2170000000001</v>
      </c>
      <c r="U187" s="3">
        <v>12972.909</v>
      </c>
      <c r="V187" s="3">
        <v>1.3149999999999999</v>
      </c>
      <c r="W187" s="3">
        <v>173.97200000000001</v>
      </c>
      <c r="X187" s="3">
        <v>78.584999999999994</v>
      </c>
      <c r="Y187" s="3">
        <v>12895.638999999999</v>
      </c>
      <c r="Z187" s="3">
        <v>40.673000000000002</v>
      </c>
      <c r="AA187" s="3">
        <v>0.159</v>
      </c>
      <c r="AB187" s="3">
        <v>12895.48</v>
      </c>
      <c r="AC187" s="3">
        <v>24474.82</v>
      </c>
      <c r="AD187" s="3">
        <v>125.01600000000001</v>
      </c>
      <c r="AE187" s="3">
        <v>671.79700000000003</v>
      </c>
      <c r="AF187" s="3">
        <v>10175.157999999999</v>
      </c>
      <c r="AG187" s="3">
        <v>13687.804</v>
      </c>
      <c r="AH187" s="3">
        <v>45.683999999999997</v>
      </c>
      <c r="AI187" s="3">
        <v>200.548</v>
      </c>
      <c r="AJ187" s="3">
        <v>68.608000000000004</v>
      </c>
      <c r="AK187" s="3">
        <v>13664.88</v>
      </c>
      <c r="AL187" s="3">
        <v>184.95500000000001</v>
      </c>
      <c r="AM187" s="3">
        <v>0</v>
      </c>
      <c r="AN187" s="3">
        <v>9.6560000000000006</v>
      </c>
      <c r="AO187" s="3">
        <v>13674.536</v>
      </c>
      <c r="AP187" s="3">
        <v>163.102</v>
      </c>
      <c r="AQ187" s="3">
        <v>122.613</v>
      </c>
      <c r="AR187" s="3">
        <v>86.421000000000006</v>
      </c>
      <c r="AS187" s="3">
        <v>218.53399999999999</v>
      </c>
      <c r="AT187" s="3">
        <v>12.978</v>
      </c>
      <c r="AU187" s="3">
        <v>0</v>
      </c>
      <c r="AV187" s="3">
        <v>13.068</v>
      </c>
      <c r="AW187" s="3">
        <v>304.86500000000001</v>
      </c>
      <c r="AX187" s="3">
        <v>68681.020999999993</v>
      </c>
      <c r="AY187" s="3">
        <v>12232.857</v>
      </c>
      <c r="AZ187" s="3">
        <v>2295.1410000000001</v>
      </c>
      <c r="BA187" s="3">
        <v>2004.7470000000001</v>
      </c>
      <c r="BB187" s="3">
        <v>505.99799999999999</v>
      </c>
      <c r="BC187" s="3">
        <v>258.73599999999999</v>
      </c>
      <c r="BD187" s="3">
        <v>7.0819999999999999</v>
      </c>
      <c r="BE187" s="3">
        <v>266.85700000000003</v>
      </c>
      <c r="BF187" s="3">
        <v>0</v>
      </c>
      <c r="BG187" s="3">
        <v>1.52</v>
      </c>
      <c r="BH187" s="3">
        <v>0.28000000000000003</v>
      </c>
      <c r="BI187" s="3">
        <v>275.73899999999998</v>
      </c>
      <c r="BJ187" s="3">
        <v>102.976</v>
      </c>
      <c r="BK187" s="3">
        <v>378.71499999999997</v>
      </c>
      <c r="BL187" s="3">
        <v>0</v>
      </c>
      <c r="BM187" s="3">
        <v>17.82</v>
      </c>
      <c r="BN187" s="3">
        <v>2.1259999999999999</v>
      </c>
      <c r="BO187" s="3">
        <v>19.946000000000002</v>
      </c>
      <c r="BP187" s="3">
        <v>377.084</v>
      </c>
      <c r="BQ187" s="3">
        <v>27.213999999999999</v>
      </c>
      <c r="BR187" s="3">
        <v>0</v>
      </c>
      <c r="BS187" s="3">
        <v>404.298</v>
      </c>
      <c r="BT187" s="3">
        <v>357.06400000000002</v>
      </c>
      <c r="BU187" s="3">
        <v>1204.9780000000001</v>
      </c>
      <c r="BV187" s="3">
        <v>609.23500000000001</v>
      </c>
      <c r="BW187" s="3">
        <v>391.91800000000001</v>
      </c>
      <c r="BX187" s="3">
        <v>183.84200000000001</v>
      </c>
      <c r="BY187" s="3">
        <v>69.72</v>
      </c>
      <c r="BZ187" s="3">
        <v>228.65899999999999</v>
      </c>
      <c r="CA187" s="3">
        <v>1534</v>
      </c>
      <c r="CC187" s="61">
        <f t="shared" si="11"/>
        <v>121292.48300000001</v>
      </c>
      <c r="CD187" s="61">
        <f t="shared" si="12"/>
        <v>377.084</v>
      </c>
      <c r="CE187" s="62">
        <f t="shared" si="13"/>
        <v>3.1088818587381049E-3</v>
      </c>
      <c r="CF187" s="81">
        <f t="shared" si="14"/>
        <v>36.979415548780487</v>
      </c>
      <c r="CH187" s="83">
        <f t="shared" si="10"/>
        <v>0.94644698189134058</v>
      </c>
    </row>
    <row r="188" spans="1:86" x14ac:dyDescent="0.25">
      <c r="A188" s="6">
        <v>193</v>
      </c>
      <c r="B188" s="3">
        <v>3298</v>
      </c>
      <c r="C188" s="3">
        <v>125167.37300000001</v>
      </c>
      <c r="D188" s="3">
        <v>744259.20400000003</v>
      </c>
      <c r="E188" s="3">
        <v>127580.01700000001</v>
      </c>
      <c r="F188" s="3">
        <v>623983.54599999997</v>
      </c>
      <c r="G188" s="3">
        <v>56140.781999999999</v>
      </c>
      <c r="H188" s="3">
        <v>4208.4409999999998</v>
      </c>
      <c r="I188" s="3">
        <v>51932.341</v>
      </c>
      <c r="J188" s="3">
        <v>14669.087</v>
      </c>
      <c r="K188" s="3">
        <v>13747.501</v>
      </c>
      <c r="L188" s="3">
        <v>38184.839999999997</v>
      </c>
      <c r="M188" s="3">
        <v>15060.226000000001</v>
      </c>
      <c r="N188" s="3">
        <v>1346.1120000000001</v>
      </c>
      <c r="O188" s="3">
        <v>13714.114</v>
      </c>
      <c r="P188" s="3">
        <v>11829.741</v>
      </c>
      <c r="Q188" s="3">
        <v>1924.7729999999999</v>
      </c>
      <c r="R188" s="3">
        <v>19080.305</v>
      </c>
      <c r="S188" s="3">
        <v>1290.934</v>
      </c>
      <c r="T188" s="3">
        <v>4641.4629999999997</v>
      </c>
      <c r="U188" s="3">
        <v>13147.907999999999</v>
      </c>
      <c r="V188" s="3">
        <v>48.088999999999999</v>
      </c>
      <c r="W188" s="3">
        <v>151.41999999999999</v>
      </c>
      <c r="X188" s="3">
        <v>76.045000000000002</v>
      </c>
      <c r="Y188" s="3">
        <v>13119.951999999999</v>
      </c>
      <c r="Z188" s="3">
        <v>28.31</v>
      </c>
      <c r="AA188" s="3">
        <v>0</v>
      </c>
      <c r="AB188" s="3">
        <v>13119.951999999999</v>
      </c>
      <c r="AC188" s="3">
        <v>31869.837</v>
      </c>
      <c r="AD188" s="3">
        <v>117.16</v>
      </c>
      <c r="AE188" s="3">
        <v>641.86699999999996</v>
      </c>
      <c r="AF188" s="3">
        <v>14154.49</v>
      </c>
      <c r="AG188" s="3">
        <v>17314.281999999999</v>
      </c>
      <c r="AH188" s="3">
        <v>0</v>
      </c>
      <c r="AI188" s="3">
        <v>162.148</v>
      </c>
      <c r="AJ188" s="3">
        <v>75.775999999999996</v>
      </c>
      <c r="AK188" s="3">
        <v>17238.506000000001</v>
      </c>
      <c r="AL188" s="3">
        <v>357.96199999999999</v>
      </c>
      <c r="AM188" s="3">
        <v>26.516999999999999</v>
      </c>
      <c r="AN188" s="3">
        <v>12.996</v>
      </c>
      <c r="AO188" s="3">
        <v>17224.985000000001</v>
      </c>
      <c r="AP188" s="3">
        <v>89.067999999999998</v>
      </c>
      <c r="AQ188" s="3">
        <v>51.161000000000001</v>
      </c>
      <c r="AR188" s="3">
        <v>37.911000000000001</v>
      </c>
      <c r="AS188" s="3">
        <v>151.416</v>
      </c>
      <c r="AT188" s="3">
        <v>1.623</v>
      </c>
      <c r="AU188" s="3">
        <v>0</v>
      </c>
      <c r="AV188" s="3">
        <v>0</v>
      </c>
      <c r="AW188" s="3">
        <v>190.95</v>
      </c>
      <c r="AX188" s="3">
        <v>70645.5</v>
      </c>
      <c r="AY188" s="3">
        <v>12759.499</v>
      </c>
      <c r="AZ188" s="3">
        <v>2774.116</v>
      </c>
      <c r="BA188" s="3">
        <v>2614.239</v>
      </c>
      <c r="BB188" s="3">
        <v>242.24799999999999</v>
      </c>
      <c r="BC188" s="3">
        <v>319.66500000000002</v>
      </c>
      <c r="BD188" s="3">
        <v>9.9730000000000008</v>
      </c>
      <c r="BE188" s="3">
        <v>268.18</v>
      </c>
      <c r="BF188" s="3">
        <v>0</v>
      </c>
      <c r="BG188" s="3">
        <v>1.7929999999999999</v>
      </c>
      <c r="BH188" s="3">
        <v>0.56799999999999995</v>
      </c>
      <c r="BI188" s="3">
        <v>280.51400000000001</v>
      </c>
      <c r="BJ188" s="3">
        <v>81.233999999999995</v>
      </c>
      <c r="BK188" s="3">
        <v>361.74799999999999</v>
      </c>
      <c r="BL188" s="3">
        <v>0</v>
      </c>
      <c r="BM188" s="3">
        <v>2.4769999999999999</v>
      </c>
      <c r="BN188" s="3">
        <v>59.582000000000001</v>
      </c>
      <c r="BO188" s="3">
        <v>62.058999999999997</v>
      </c>
      <c r="BP188" s="3">
        <v>358.01400000000001</v>
      </c>
      <c r="BQ188" s="3">
        <v>23.916</v>
      </c>
      <c r="BR188" s="3">
        <v>0</v>
      </c>
      <c r="BS188" s="3">
        <v>381.93</v>
      </c>
      <c r="BT188" s="3">
        <v>356.43900000000002</v>
      </c>
      <c r="BU188" s="3">
        <v>1404.2149999999999</v>
      </c>
      <c r="BV188" s="3">
        <v>601.28899999999999</v>
      </c>
      <c r="BW188" s="3">
        <v>295.22699999999998</v>
      </c>
      <c r="BX188" s="3">
        <v>151.23400000000001</v>
      </c>
      <c r="BY188" s="3">
        <v>71.372</v>
      </c>
      <c r="BZ188" s="3">
        <v>197.917</v>
      </c>
      <c r="CA188" s="3">
        <v>1811.616</v>
      </c>
      <c r="CC188" s="61">
        <f t="shared" si="11"/>
        <v>122151.15</v>
      </c>
      <c r="CD188" s="61">
        <f t="shared" si="12"/>
        <v>358.01400000000001</v>
      </c>
      <c r="CE188" s="62">
        <f t="shared" si="13"/>
        <v>2.9309097785817002E-3</v>
      </c>
      <c r="CF188" s="81">
        <f t="shared" si="14"/>
        <v>37.037947240751969</v>
      </c>
      <c r="CH188" s="83">
        <f t="shared" si="10"/>
        <v>0.94651297786719568</v>
      </c>
    </row>
    <row r="189" spans="1:86" x14ac:dyDescent="0.25">
      <c r="A189" s="6">
        <v>194</v>
      </c>
      <c r="B189" s="3">
        <v>3292</v>
      </c>
      <c r="C189" s="3">
        <v>125381.41099999999</v>
      </c>
      <c r="D189" s="3">
        <v>730987.06900000002</v>
      </c>
      <c r="E189" s="3">
        <v>125443.20699999999</v>
      </c>
      <c r="F189" s="3">
        <v>612450.81599999999</v>
      </c>
      <c r="G189" s="3">
        <v>62588.497000000003</v>
      </c>
      <c r="H189" s="3">
        <v>4471.6369999999997</v>
      </c>
      <c r="I189" s="3">
        <v>58116.86</v>
      </c>
      <c r="J189" s="3">
        <v>17246.923999999999</v>
      </c>
      <c r="K189" s="3">
        <v>16383.937</v>
      </c>
      <c r="L189" s="3">
        <v>41732.923000000003</v>
      </c>
      <c r="M189" s="3">
        <v>19000.436000000002</v>
      </c>
      <c r="N189" s="3">
        <v>1506.0630000000001</v>
      </c>
      <c r="O189" s="3">
        <v>17494.373</v>
      </c>
      <c r="P189" s="3">
        <v>16124.463</v>
      </c>
      <c r="Q189" s="3">
        <v>1734.8209999999999</v>
      </c>
      <c r="R189" s="3">
        <v>17087.798999999999</v>
      </c>
      <c r="S189" s="3">
        <v>1328.61</v>
      </c>
      <c r="T189" s="3">
        <v>3551.163</v>
      </c>
      <c r="U189" s="3">
        <v>12208.026</v>
      </c>
      <c r="V189" s="3">
        <v>10.111000000000001</v>
      </c>
      <c r="W189" s="3">
        <v>125.6</v>
      </c>
      <c r="X189" s="3">
        <v>65.186999999999998</v>
      </c>
      <c r="Y189" s="3">
        <v>12152.950999999999</v>
      </c>
      <c r="Z189" s="3">
        <v>43.720999999999997</v>
      </c>
      <c r="AA189" s="3">
        <v>0</v>
      </c>
      <c r="AB189" s="3">
        <v>12152.950999999999</v>
      </c>
      <c r="AC189" s="3">
        <v>23964.083999999999</v>
      </c>
      <c r="AD189" s="3">
        <v>46.893000000000001</v>
      </c>
      <c r="AE189" s="3">
        <v>733.21699999999998</v>
      </c>
      <c r="AF189" s="3">
        <v>10398.402</v>
      </c>
      <c r="AG189" s="3">
        <v>13426.062</v>
      </c>
      <c r="AH189" s="3">
        <v>0</v>
      </c>
      <c r="AI189" s="3">
        <v>171.88900000000001</v>
      </c>
      <c r="AJ189" s="3">
        <v>82.501999999999995</v>
      </c>
      <c r="AK189" s="3">
        <v>13343.56</v>
      </c>
      <c r="AL189" s="3">
        <v>640.49</v>
      </c>
      <c r="AM189" s="3">
        <v>2.5110000000000001</v>
      </c>
      <c r="AN189" s="3">
        <v>10.051</v>
      </c>
      <c r="AO189" s="3">
        <v>13351.1</v>
      </c>
      <c r="AP189" s="3">
        <v>128.661</v>
      </c>
      <c r="AQ189" s="3">
        <v>100.91800000000001</v>
      </c>
      <c r="AR189" s="3">
        <v>31.664999999999999</v>
      </c>
      <c r="AS189" s="3">
        <v>153.83500000000001</v>
      </c>
      <c r="AT189" s="3">
        <v>0.33200000000000002</v>
      </c>
      <c r="AU189" s="3">
        <v>0</v>
      </c>
      <c r="AV189" s="3">
        <v>10.336</v>
      </c>
      <c r="AW189" s="3">
        <v>175.49600000000001</v>
      </c>
      <c r="AX189" s="3">
        <v>69147.290999999997</v>
      </c>
      <c r="AY189" s="3">
        <v>12121.361999999999</v>
      </c>
      <c r="AZ189" s="3">
        <v>2457.7669999999998</v>
      </c>
      <c r="BA189" s="3">
        <v>2564.91</v>
      </c>
      <c r="BB189" s="3">
        <v>68.006</v>
      </c>
      <c r="BC189" s="3">
        <v>320.03899999999999</v>
      </c>
      <c r="BD189" s="3">
        <v>7.0759999999999996</v>
      </c>
      <c r="BE189" s="3">
        <v>248.042</v>
      </c>
      <c r="BF189" s="3">
        <v>0</v>
      </c>
      <c r="BG189" s="3">
        <v>0.17599999999999999</v>
      </c>
      <c r="BH189" s="3">
        <v>0.11700000000000001</v>
      </c>
      <c r="BI189" s="3">
        <v>255.411</v>
      </c>
      <c r="BJ189" s="3">
        <v>101.65</v>
      </c>
      <c r="BK189" s="3">
        <v>357.06099999999998</v>
      </c>
      <c r="BL189" s="3">
        <v>0</v>
      </c>
      <c r="BM189" s="3">
        <v>0.79900000000000004</v>
      </c>
      <c r="BN189" s="3">
        <v>35.421999999999997</v>
      </c>
      <c r="BO189" s="3">
        <v>36.220999999999997</v>
      </c>
      <c r="BP189" s="3">
        <v>355.85300000000001</v>
      </c>
      <c r="BQ189" s="3">
        <v>24.757000000000001</v>
      </c>
      <c r="BR189" s="3">
        <v>0</v>
      </c>
      <c r="BS189" s="3">
        <v>380.61</v>
      </c>
      <c r="BT189" s="3">
        <v>362.25400000000002</v>
      </c>
      <c r="BU189" s="3">
        <v>1529.35</v>
      </c>
      <c r="BV189" s="3">
        <v>633.34799999999996</v>
      </c>
      <c r="BW189" s="3">
        <v>377.23399999999998</v>
      </c>
      <c r="BX189" s="3">
        <v>160.56899999999999</v>
      </c>
      <c r="BY189" s="3">
        <v>67.111000000000004</v>
      </c>
      <c r="BZ189" s="3">
        <v>201.94399999999999</v>
      </c>
      <c r="CA189" s="3">
        <v>1901.941</v>
      </c>
      <c r="CC189" s="61">
        <f t="shared" si="11"/>
        <v>122640.81600000001</v>
      </c>
      <c r="CD189" s="61">
        <f t="shared" si="12"/>
        <v>355.85300000000001</v>
      </c>
      <c r="CE189" s="62">
        <f t="shared" si="13"/>
        <v>2.9015870214040324E-3</v>
      </c>
      <c r="CF189" s="81">
        <f t="shared" si="14"/>
        <v>37.254196840826246</v>
      </c>
      <c r="CH189" s="83">
        <f t="shared" si="10"/>
        <v>0.94657933601608901</v>
      </c>
    </row>
    <row r="190" spans="1:86" x14ac:dyDescent="0.25">
      <c r="A190" s="6">
        <v>195</v>
      </c>
      <c r="B190" s="3">
        <v>3284</v>
      </c>
      <c r="C190" s="3">
        <v>125600.91099999999</v>
      </c>
      <c r="D190" s="3">
        <v>769646.35400000005</v>
      </c>
      <c r="E190" s="3">
        <v>136235.26</v>
      </c>
      <c r="F190" s="3">
        <v>638597.11499999999</v>
      </c>
      <c r="G190" s="3">
        <v>61034.135999999999</v>
      </c>
      <c r="H190" s="3">
        <v>4499.393</v>
      </c>
      <c r="I190" s="3">
        <v>56534.743000000002</v>
      </c>
      <c r="J190" s="3">
        <v>16671.837</v>
      </c>
      <c r="K190" s="3">
        <v>15547.109</v>
      </c>
      <c r="L190" s="3">
        <v>40987.633999999998</v>
      </c>
      <c r="M190" s="3">
        <v>18224.456999999999</v>
      </c>
      <c r="N190" s="3">
        <v>1549.777</v>
      </c>
      <c r="O190" s="3">
        <v>16674.68</v>
      </c>
      <c r="P190" s="3">
        <v>15175.834000000001</v>
      </c>
      <c r="Q190" s="3">
        <v>1511.78</v>
      </c>
      <c r="R190" s="3">
        <v>18142.767</v>
      </c>
      <c r="S190" s="3">
        <v>1358.9</v>
      </c>
      <c r="T190" s="3">
        <v>3813.973</v>
      </c>
      <c r="U190" s="3">
        <v>12969.894</v>
      </c>
      <c r="V190" s="3">
        <v>8.1189999999999998</v>
      </c>
      <c r="W190" s="3">
        <v>212.77600000000001</v>
      </c>
      <c r="X190" s="3">
        <v>107.348</v>
      </c>
      <c r="Y190" s="3">
        <v>12870.665000000001</v>
      </c>
      <c r="Z190" s="3">
        <v>130.56399999999999</v>
      </c>
      <c r="AA190" s="3">
        <v>10.095000000000001</v>
      </c>
      <c r="AB190" s="3">
        <v>12860.57</v>
      </c>
      <c r="AC190" s="3">
        <v>25264.647000000001</v>
      </c>
      <c r="AD190" s="3">
        <v>35.359000000000002</v>
      </c>
      <c r="AE190" s="3">
        <v>615.625</v>
      </c>
      <c r="AF190" s="3">
        <v>10470.091</v>
      </c>
      <c r="AG190" s="3">
        <v>14209.536</v>
      </c>
      <c r="AH190" s="3">
        <v>0</v>
      </c>
      <c r="AI190" s="3">
        <v>155.602</v>
      </c>
      <c r="AJ190" s="3">
        <v>73.944000000000003</v>
      </c>
      <c r="AK190" s="3">
        <v>14135.592000000001</v>
      </c>
      <c r="AL190" s="3">
        <v>65.963999999999999</v>
      </c>
      <c r="AM190" s="3">
        <v>2.6110000000000002</v>
      </c>
      <c r="AN190" s="3">
        <v>8.6660000000000004</v>
      </c>
      <c r="AO190" s="3">
        <v>14141.647000000001</v>
      </c>
      <c r="AP190" s="3">
        <v>163.54499999999999</v>
      </c>
      <c r="AQ190" s="3">
        <v>101.08199999999999</v>
      </c>
      <c r="AR190" s="3">
        <v>62.463000000000001</v>
      </c>
      <c r="AS190" s="3">
        <v>168.124</v>
      </c>
      <c r="AT190" s="3">
        <v>5.2210000000000001</v>
      </c>
      <c r="AU190" s="3">
        <v>0.40100000000000002</v>
      </c>
      <c r="AV190" s="3">
        <v>0.97899999999999998</v>
      </c>
      <c r="AW190" s="3">
        <v>235.23</v>
      </c>
      <c r="AX190" s="3">
        <v>69736.861000000004</v>
      </c>
      <c r="AY190" s="3">
        <v>12990.778</v>
      </c>
      <c r="AZ190" s="3">
        <v>2598.0140000000001</v>
      </c>
      <c r="BA190" s="3">
        <v>2383.4079999999999</v>
      </c>
      <c r="BB190" s="3">
        <v>131.738</v>
      </c>
      <c r="BC190" s="3">
        <v>272.55900000000003</v>
      </c>
      <c r="BD190" s="3">
        <v>7.4359999999999999</v>
      </c>
      <c r="BE190" s="3">
        <v>268.75700000000001</v>
      </c>
      <c r="BF190" s="3">
        <v>0</v>
      </c>
      <c r="BG190" s="3">
        <v>2.2519999999999998</v>
      </c>
      <c r="BH190" s="3">
        <v>0.33800000000000002</v>
      </c>
      <c r="BI190" s="3">
        <v>278.78300000000002</v>
      </c>
      <c r="BJ190" s="3">
        <v>126.90600000000001</v>
      </c>
      <c r="BK190" s="3">
        <v>405.68900000000002</v>
      </c>
      <c r="BL190" s="3">
        <v>9.4860000000000007</v>
      </c>
      <c r="BM190" s="3">
        <v>1.7849999999999999</v>
      </c>
      <c r="BN190" s="3">
        <v>14.867000000000001</v>
      </c>
      <c r="BO190" s="3">
        <v>26.138000000000002</v>
      </c>
      <c r="BP190" s="3">
        <v>398.51400000000001</v>
      </c>
      <c r="BQ190" s="3">
        <v>20.884</v>
      </c>
      <c r="BR190" s="3">
        <v>0</v>
      </c>
      <c r="BS190" s="3">
        <v>419.39800000000002</v>
      </c>
      <c r="BT190" s="3">
        <v>310.46499999999997</v>
      </c>
      <c r="BU190" s="3">
        <v>1432.415</v>
      </c>
      <c r="BV190" s="3">
        <v>628.90300000000002</v>
      </c>
      <c r="BW190" s="3">
        <v>340.36599999999999</v>
      </c>
      <c r="BX190" s="3">
        <v>212.126</v>
      </c>
      <c r="BY190" s="3">
        <v>70.997</v>
      </c>
      <c r="BZ190" s="3">
        <v>257.666</v>
      </c>
      <c r="CA190" s="3">
        <v>1798.6880000000001</v>
      </c>
      <c r="CC190" s="61">
        <f t="shared" si="11"/>
        <v>122666.00699999998</v>
      </c>
      <c r="CD190" s="61">
        <f t="shared" si="12"/>
        <v>398.51400000000001</v>
      </c>
      <c r="CE190" s="62">
        <f t="shared" si="13"/>
        <v>3.2487729057651652E-3</v>
      </c>
      <c r="CF190" s="81">
        <f t="shared" si="14"/>
        <v>37.352620889159553</v>
      </c>
      <c r="CH190" s="83">
        <f t="shared" si="10"/>
        <v>0.94664557344063627</v>
      </c>
    </row>
    <row r="191" spans="1:86" x14ac:dyDescent="0.25">
      <c r="A191" s="6">
        <v>196</v>
      </c>
      <c r="B191" s="3">
        <v>3279</v>
      </c>
      <c r="C191" s="3">
        <v>125908.50199999999</v>
      </c>
      <c r="D191" s="3">
        <v>777724.40599999996</v>
      </c>
      <c r="E191" s="3">
        <v>132806.07399999999</v>
      </c>
      <c r="F191" s="3">
        <v>650650.375</v>
      </c>
      <c r="G191" s="3">
        <v>58841.203999999998</v>
      </c>
      <c r="H191" s="3">
        <v>4324.152</v>
      </c>
      <c r="I191" s="3">
        <v>54517.052000000003</v>
      </c>
      <c r="J191" s="3">
        <v>15636.525</v>
      </c>
      <c r="K191" s="3">
        <v>14768.986999999999</v>
      </c>
      <c r="L191" s="3">
        <v>39748.065000000002</v>
      </c>
      <c r="M191" s="3">
        <v>16088.02</v>
      </c>
      <c r="N191" s="3">
        <v>1398.4780000000001</v>
      </c>
      <c r="O191" s="3">
        <v>14689.541999999999</v>
      </c>
      <c r="P191" s="3">
        <v>12820.428</v>
      </c>
      <c r="Q191" s="3">
        <v>1873.722</v>
      </c>
      <c r="R191" s="3">
        <v>19771.79</v>
      </c>
      <c r="S191" s="3">
        <v>1171.001</v>
      </c>
      <c r="T191" s="3">
        <v>4792.1239999999998</v>
      </c>
      <c r="U191" s="3">
        <v>13808.665000000001</v>
      </c>
      <c r="V191" s="3">
        <v>2.5</v>
      </c>
      <c r="W191" s="3">
        <v>177.273</v>
      </c>
      <c r="X191" s="3">
        <v>94.442999999999998</v>
      </c>
      <c r="Y191" s="3">
        <v>13716.722</v>
      </c>
      <c r="Z191" s="3">
        <v>55.031999999999996</v>
      </c>
      <c r="AA191" s="3">
        <v>0</v>
      </c>
      <c r="AB191" s="3">
        <v>13716.722</v>
      </c>
      <c r="AC191" s="3">
        <v>28661.811000000002</v>
      </c>
      <c r="AD191" s="3">
        <v>45.905000000000001</v>
      </c>
      <c r="AE191" s="3">
        <v>534.74400000000003</v>
      </c>
      <c r="AF191" s="3">
        <v>12935.121999999999</v>
      </c>
      <c r="AG191" s="3">
        <v>15337.790999999999</v>
      </c>
      <c r="AH191" s="3">
        <v>0</v>
      </c>
      <c r="AI191" s="3">
        <v>170.63900000000001</v>
      </c>
      <c r="AJ191" s="3">
        <v>73.460999999999999</v>
      </c>
      <c r="AK191" s="3">
        <v>15264.33</v>
      </c>
      <c r="AL191" s="3">
        <v>191.751</v>
      </c>
      <c r="AM191" s="3">
        <v>0</v>
      </c>
      <c r="AN191" s="3">
        <v>46.74</v>
      </c>
      <c r="AO191" s="3">
        <v>15311.07</v>
      </c>
      <c r="AP191" s="3">
        <v>156.084</v>
      </c>
      <c r="AQ191" s="3">
        <v>128.56200000000001</v>
      </c>
      <c r="AR191" s="3">
        <v>27.521999999999998</v>
      </c>
      <c r="AS191" s="3">
        <v>124.161</v>
      </c>
      <c r="AT191" s="3">
        <v>0.185</v>
      </c>
      <c r="AU191" s="3">
        <v>0</v>
      </c>
      <c r="AV191" s="3">
        <v>0.34</v>
      </c>
      <c r="AW191" s="3">
        <v>151.52799999999999</v>
      </c>
      <c r="AX191" s="3">
        <v>70801.107000000004</v>
      </c>
      <c r="AY191" s="3">
        <v>12995.344999999999</v>
      </c>
      <c r="AZ191" s="3">
        <v>2265.2469999999998</v>
      </c>
      <c r="BA191" s="3">
        <v>2089.1480000000001</v>
      </c>
      <c r="BB191" s="3">
        <v>159.44</v>
      </c>
      <c r="BC191" s="3">
        <v>281.173</v>
      </c>
      <c r="BD191" s="3">
        <v>11.339</v>
      </c>
      <c r="BE191" s="3">
        <v>287.976</v>
      </c>
      <c r="BF191" s="3">
        <v>0</v>
      </c>
      <c r="BG191" s="3">
        <v>0.35799999999999998</v>
      </c>
      <c r="BH191" s="3">
        <v>6.4000000000000001E-2</v>
      </c>
      <c r="BI191" s="3">
        <v>299.73700000000002</v>
      </c>
      <c r="BJ191" s="3">
        <v>98.27</v>
      </c>
      <c r="BK191" s="3">
        <v>398.00700000000001</v>
      </c>
      <c r="BL191" s="3">
        <v>0</v>
      </c>
      <c r="BM191" s="3">
        <v>4.3890000000000002</v>
      </c>
      <c r="BN191" s="3">
        <v>4.8109999999999999</v>
      </c>
      <c r="BO191" s="3">
        <v>9.1999999999999993</v>
      </c>
      <c r="BP191" s="3">
        <v>396.21699999999998</v>
      </c>
      <c r="BQ191" s="3">
        <v>25.768999999999998</v>
      </c>
      <c r="BR191" s="3">
        <v>0</v>
      </c>
      <c r="BS191" s="3">
        <v>421.98599999999999</v>
      </c>
      <c r="BT191" s="3">
        <v>367.03100000000001</v>
      </c>
      <c r="BU191" s="3">
        <v>1341.7850000000001</v>
      </c>
      <c r="BV191" s="3">
        <v>602.43399999999997</v>
      </c>
      <c r="BW191" s="3">
        <v>403.072</v>
      </c>
      <c r="BX191" s="3">
        <v>240.97399999999999</v>
      </c>
      <c r="BY191" s="3">
        <v>76.819999999999993</v>
      </c>
      <c r="BZ191" s="3">
        <v>287.52499999999998</v>
      </c>
      <c r="CA191" s="3">
        <v>1696.8969999999999</v>
      </c>
      <c r="CC191" s="61">
        <f t="shared" si="11"/>
        <v>123362.825</v>
      </c>
      <c r="CD191" s="61">
        <f t="shared" si="12"/>
        <v>396.21699999999998</v>
      </c>
      <c r="CE191" s="62">
        <f t="shared" si="13"/>
        <v>3.2118022589057928E-3</v>
      </c>
      <c r="CF191" s="81">
        <f t="shared" si="14"/>
        <v>37.622087526684965</v>
      </c>
      <c r="CH191" s="83">
        <f t="shared" si="10"/>
        <v>0.94671164989938883</v>
      </c>
    </row>
    <row r="192" spans="1:86" x14ac:dyDescent="0.25">
      <c r="A192" s="6">
        <v>197</v>
      </c>
      <c r="B192" s="3">
        <v>3297</v>
      </c>
      <c r="C192" s="3">
        <v>127046.568</v>
      </c>
      <c r="D192" s="3">
        <v>775555.92299999995</v>
      </c>
      <c r="E192" s="3">
        <v>144073.579</v>
      </c>
      <c r="F192" s="3">
        <v>646463.14199999999</v>
      </c>
      <c r="G192" s="3">
        <v>58719.356</v>
      </c>
      <c r="H192" s="3">
        <v>4339.3729999999996</v>
      </c>
      <c r="I192" s="3">
        <v>54379.983</v>
      </c>
      <c r="J192" s="3">
        <v>15624.28</v>
      </c>
      <c r="K192" s="3">
        <v>14839.206</v>
      </c>
      <c r="L192" s="3">
        <v>39540.777000000002</v>
      </c>
      <c r="M192" s="3">
        <v>15269.753000000001</v>
      </c>
      <c r="N192" s="3">
        <v>1305.915</v>
      </c>
      <c r="O192" s="3">
        <v>13963.838</v>
      </c>
      <c r="P192" s="3">
        <v>12701.79</v>
      </c>
      <c r="Q192" s="3">
        <v>1262.048</v>
      </c>
      <c r="R192" s="3">
        <v>19453.563999999998</v>
      </c>
      <c r="S192" s="3">
        <v>1261.3230000000001</v>
      </c>
      <c r="T192" s="3">
        <v>4621.4759999999997</v>
      </c>
      <c r="U192" s="3">
        <v>13570.764999999999</v>
      </c>
      <c r="V192" s="3">
        <v>0</v>
      </c>
      <c r="W192" s="3">
        <v>161.13800000000001</v>
      </c>
      <c r="X192" s="3">
        <v>121.75700000000001</v>
      </c>
      <c r="Y192" s="3">
        <v>13451.692999999999</v>
      </c>
      <c r="Z192" s="3">
        <v>104.477</v>
      </c>
      <c r="AA192" s="3">
        <v>3.839</v>
      </c>
      <c r="AB192" s="3">
        <v>13447.853999999999</v>
      </c>
      <c r="AC192" s="3">
        <v>31210.991999999998</v>
      </c>
      <c r="AD192" s="3">
        <v>109.941</v>
      </c>
      <c r="AE192" s="3">
        <v>485.03399999999999</v>
      </c>
      <c r="AF192" s="3">
        <v>13991.338</v>
      </c>
      <c r="AG192" s="3">
        <v>16765.152999999998</v>
      </c>
      <c r="AH192" s="3">
        <v>0</v>
      </c>
      <c r="AI192" s="3">
        <v>116.934</v>
      </c>
      <c r="AJ192" s="3">
        <v>66.171999999999997</v>
      </c>
      <c r="AK192" s="3">
        <v>16698.981</v>
      </c>
      <c r="AL192" s="3">
        <v>140.47399999999999</v>
      </c>
      <c r="AM192" s="3">
        <v>2</v>
      </c>
      <c r="AN192" s="3">
        <v>49.722000000000001</v>
      </c>
      <c r="AO192" s="3">
        <v>16746.703000000001</v>
      </c>
      <c r="AP192" s="3">
        <v>170.61099999999999</v>
      </c>
      <c r="AQ192" s="3">
        <v>86.825000000000003</v>
      </c>
      <c r="AR192" s="3">
        <v>83.882000000000005</v>
      </c>
      <c r="AS192" s="3">
        <v>139.50299999999999</v>
      </c>
      <c r="AT192" s="3">
        <v>29.295999999999999</v>
      </c>
      <c r="AU192" s="3">
        <v>285.73700000000002</v>
      </c>
      <c r="AV192" s="3">
        <v>302.33100000000002</v>
      </c>
      <c r="AW192" s="3">
        <v>236.08699999999999</v>
      </c>
      <c r="AX192" s="3">
        <v>71233.468999999997</v>
      </c>
      <c r="AY192" s="3">
        <v>13607.655000000001</v>
      </c>
      <c r="AZ192" s="3">
        <v>2053.4929999999999</v>
      </c>
      <c r="BA192" s="3">
        <v>1880.2750000000001</v>
      </c>
      <c r="BB192" s="3">
        <v>103.014</v>
      </c>
      <c r="BC192" s="3">
        <v>232.78399999999999</v>
      </c>
      <c r="BD192" s="3">
        <v>11.163</v>
      </c>
      <c r="BE192" s="3">
        <v>300.74400000000003</v>
      </c>
      <c r="BF192" s="3">
        <v>0</v>
      </c>
      <c r="BG192" s="3">
        <v>0.71299999999999997</v>
      </c>
      <c r="BH192" s="3">
        <v>10.253</v>
      </c>
      <c r="BI192" s="3">
        <v>322.87299999999999</v>
      </c>
      <c r="BJ192" s="3">
        <v>149.59899999999999</v>
      </c>
      <c r="BK192" s="3">
        <v>472.47199999999998</v>
      </c>
      <c r="BL192" s="3">
        <v>0</v>
      </c>
      <c r="BM192" s="3">
        <v>0.55600000000000005</v>
      </c>
      <c r="BN192" s="3">
        <v>37.661000000000001</v>
      </c>
      <c r="BO192" s="3">
        <v>38.216999999999999</v>
      </c>
      <c r="BP192" s="3">
        <v>469.52</v>
      </c>
      <c r="BQ192" s="3">
        <v>18.151</v>
      </c>
      <c r="BR192" s="3">
        <v>0</v>
      </c>
      <c r="BS192" s="3">
        <v>487.67099999999999</v>
      </c>
      <c r="BT192" s="3">
        <v>414.89499999999998</v>
      </c>
      <c r="BU192" s="3">
        <v>1364.077</v>
      </c>
      <c r="BV192" s="3">
        <v>625.68200000000002</v>
      </c>
      <c r="BW192" s="3">
        <v>492.44200000000001</v>
      </c>
      <c r="BX192" s="3">
        <v>278.87799999999999</v>
      </c>
      <c r="BY192" s="3">
        <v>80.578000000000003</v>
      </c>
      <c r="BZ192" s="3">
        <v>331.06299999999999</v>
      </c>
      <c r="CA192" s="3">
        <v>1675.0260000000001</v>
      </c>
      <c r="CC192" s="61">
        <f t="shared" si="11"/>
        <v>124653.66499999999</v>
      </c>
      <c r="CD192" s="61">
        <f t="shared" si="12"/>
        <v>469.52</v>
      </c>
      <c r="CE192" s="62">
        <f t="shared" si="13"/>
        <v>3.7665960322947585E-3</v>
      </c>
      <c r="CF192" s="81">
        <f t="shared" si="14"/>
        <v>37.808208977858655</v>
      </c>
      <c r="CH192" s="83">
        <f t="shared" si="10"/>
        <v>0.94677762575451963</v>
      </c>
    </row>
    <row r="193" spans="1:86" x14ac:dyDescent="0.25">
      <c r="A193" s="6">
        <v>198</v>
      </c>
      <c r="B193" s="3">
        <v>3286</v>
      </c>
      <c r="C193" s="3">
        <v>127094.727</v>
      </c>
      <c r="D193" s="3">
        <v>715137.11300000001</v>
      </c>
      <c r="E193" s="3">
        <v>126596.864</v>
      </c>
      <c r="F193" s="3">
        <v>594400.50600000005</v>
      </c>
      <c r="G193" s="3">
        <v>61714.228000000003</v>
      </c>
      <c r="H193" s="3">
        <v>4257.4979999999996</v>
      </c>
      <c r="I193" s="3">
        <v>57456.73</v>
      </c>
      <c r="J193" s="3">
        <v>17139.595000000001</v>
      </c>
      <c r="K193" s="3">
        <v>16328.532999999999</v>
      </c>
      <c r="L193" s="3">
        <v>41128.197</v>
      </c>
      <c r="M193" s="3">
        <v>16846.620999999999</v>
      </c>
      <c r="N193" s="3">
        <v>1500.2139999999999</v>
      </c>
      <c r="O193" s="3">
        <v>15346.406999999999</v>
      </c>
      <c r="P193" s="3">
        <v>14292.05</v>
      </c>
      <c r="Q193" s="3">
        <v>1054.393</v>
      </c>
      <c r="R193" s="3">
        <v>16634.631000000001</v>
      </c>
      <c r="S193" s="3">
        <v>1107.152</v>
      </c>
      <c r="T193" s="3">
        <v>3270.672</v>
      </c>
      <c r="U193" s="3">
        <v>12256.807000000001</v>
      </c>
      <c r="V193" s="3">
        <v>0.61799999999999999</v>
      </c>
      <c r="W193" s="3">
        <v>134.88499999999999</v>
      </c>
      <c r="X193" s="3">
        <v>79.614000000000004</v>
      </c>
      <c r="Y193" s="3">
        <v>12177.811</v>
      </c>
      <c r="Z193" s="3">
        <v>35.987000000000002</v>
      </c>
      <c r="AA193" s="3">
        <v>0</v>
      </c>
      <c r="AB193" s="3">
        <v>12177.811</v>
      </c>
      <c r="AC193" s="3">
        <v>29341.3</v>
      </c>
      <c r="AD193" s="3">
        <v>78.974999999999994</v>
      </c>
      <c r="AE193" s="3">
        <v>456.19400000000002</v>
      </c>
      <c r="AF193" s="3">
        <v>13206.716</v>
      </c>
      <c r="AG193" s="3">
        <v>15801.808999999999</v>
      </c>
      <c r="AH193" s="3">
        <v>1.4990000000000001</v>
      </c>
      <c r="AI193" s="3">
        <v>132.49199999999999</v>
      </c>
      <c r="AJ193" s="3">
        <v>51.563000000000002</v>
      </c>
      <c r="AK193" s="3">
        <v>15751.745000000001</v>
      </c>
      <c r="AL193" s="3">
        <v>202.39400000000001</v>
      </c>
      <c r="AM193" s="3">
        <v>0</v>
      </c>
      <c r="AN193" s="3">
        <v>7.9580000000000002</v>
      </c>
      <c r="AO193" s="3">
        <v>15759.486999999999</v>
      </c>
      <c r="AP193" s="3">
        <v>90.198999999999998</v>
      </c>
      <c r="AQ193" s="3">
        <v>728.26800000000003</v>
      </c>
      <c r="AR193" s="3">
        <v>39.939</v>
      </c>
      <c r="AS193" s="3">
        <v>141.76300000000001</v>
      </c>
      <c r="AT193" s="3">
        <v>3.0059999999999998</v>
      </c>
      <c r="AU193" s="3">
        <v>1.0629999999999999</v>
      </c>
      <c r="AV193" s="3">
        <v>1.863</v>
      </c>
      <c r="AW193" s="3">
        <v>183.90799999999999</v>
      </c>
      <c r="AX193" s="3">
        <v>70303.796000000002</v>
      </c>
      <c r="AY193" s="3">
        <v>12138.025</v>
      </c>
      <c r="AZ193" s="3">
        <v>2322.9789999999998</v>
      </c>
      <c r="BA193" s="3">
        <v>2073.67</v>
      </c>
      <c r="BB193" s="3">
        <v>172.29599999999999</v>
      </c>
      <c r="BC193" s="3">
        <v>300.33499999999998</v>
      </c>
      <c r="BD193" s="3">
        <v>6.5540000000000003</v>
      </c>
      <c r="BE193" s="3">
        <v>301.74200000000002</v>
      </c>
      <c r="BF193" s="3">
        <v>0</v>
      </c>
      <c r="BG193" s="3">
        <v>1.329</v>
      </c>
      <c r="BH193" s="3">
        <v>1.0049999999999999</v>
      </c>
      <c r="BI193" s="3">
        <v>310.63</v>
      </c>
      <c r="BJ193" s="3">
        <v>126.845</v>
      </c>
      <c r="BK193" s="3">
        <v>437.47500000000002</v>
      </c>
      <c r="BL193" s="3">
        <v>0.318</v>
      </c>
      <c r="BM193" s="3">
        <v>0.29799999999999999</v>
      </c>
      <c r="BN193" s="3">
        <v>10.981999999999999</v>
      </c>
      <c r="BO193" s="3">
        <v>11.598000000000001</v>
      </c>
      <c r="BP193" s="3">
        <v>426.31599999999997</v>
      </c>
      <c r="BQ193" s="3">
        <v>24.463999999999999</v>
      </c>
      <c r="BR193" s="3">
        <v>0</v>
      </c>
      <c r="BS193" s="3">
        <v>450.78</v>
      </c>
      <c r="BT193" s="3">
        <v>495.661</v>
      </c>
      <c r="BU193" s="3">
        <v>1580.4880000000001</v>
      </c>
      <c r="BV193" s="3">
        <v>806.16899999999998</v>
      </c>
      <c r="BW193" s="3">
        <v>390.53</v>
      </c>
      <c r="BX193" s="3">
        <v>245.501</v>
      </c>
      <c r="BY193" s="3">
        <v>76.171000000000006</v>
      </c>
      <c r="BZ193" s="3">
        <v>291.923</v>
      </c>
      <c r="CA193" s="3">
        <v>2256.7600000000002</v>
      </c>
      <c r="CC193" s="61">
        <f t="shared" si="11"/>
        <v>124536.78000000001</v>
      </c>
      <c r="CD193" s="61">
        <f t="shared" si="12"/>
        <v>426.31599999999997</v>
      </c>
      <c r="CE193" s="62">
        <f t="shared" si="13"/>
        <v>3.4232136080602047E-3</v>
      </c>
      <c r="CF193" s="81">
        <f t="shared" si="14"/>
        <v>37.899202678028004</v>
      </c>
      <c r="CH193" s="83">
        <f t="shared" si="10"/>
        <v>0.94684396378268865</v>
      </c>
    </row>
    <row r="194" spans="1:86" x14ac:dyDescent="0.25">
      <c r="A194" s="6">
        <v>199</v>
      </c>
      <c r="B194" s="3">
        <v>3285</v>
      </c>
      <c r="C194" s="3">
        <v>127560.351</v>
      </c>
      <c r="D194" s="3">
        <v>759283.72900000005</v>
      </c>
      <c r="E194" s="3">
        <v>134055.59599999999</v>
      </c>
      <c r="F194" s="3">
        <v>638670.57400000002</v>
      </c>
      <c r="G194" s="3">
        <v>60963.207999999999</v>
      </c>
      <c r="H194" s="3">
        <v>4238.9679999999998</v>
      </c>
      <c r="I194" s="3">
        <v>56724.24</v>
      </c>
      <c r="J194" s="3">
        <v>17147.645</v>
      </c>
      <c r="K194" s="3">
        <v>16213.758</v>
      </c>
      <c r="L194" s="3">
        <v>40510.482000000004</v>
      </c>
      <c r="M194" s="3">
        <v>18500.857</v>
      </c>
      <c r="N194" s="3">
        <v>1603.327</v>
      </c>
      <c r="O194" s="3">
        <v>16897.53</v>
      </c>
      <c r="P194" s="3">
        <v>15795.575999999999</v>
      </c>
      <c r="Q194" s="3">
        <v>1325.269</v>
      </c>
      <c r="R194" s="3">
        <v>16846.96</v>
      </c>
      <c r="S194" s="3">
        <v>1258.252</v>
      </c>
      <c r="T194" s="3">
        <v>3169.7280000000001</v>
      </c>
      <c r="U194" s="3">
        <v>12418.98</v>
      </c>
      <c r="V194" s="3">
        <v>0.44</v>
      </c>
      <c r="W194" s="3">
        <v>131.196</v>
      </c>
      <c r="X194" s="3">
        <v>103.142</v>
      </c>
      <c r="Y194" s="3">
        <v>12316.278</v>
      </c>
      <c r="Z194" s="3">
        <v>58.125</v>
      </c>
      <c r="AA194" s="3">
        <v>0</v>
      </c>
      <c r="AB194" s="3">
        <v>12315.838</v>
      </c>
      <c r="AC194" s="3">
        <v>28517.284</v>
      </c>
      <c r="AD194" s="3">
        <v>80.593999999999994</v>
      </c>
      <c r="AE194" s="3">
        <v>749.55700000000002</v>
      </c>
      <c r="AF194" s="3">
        <v>12837.513999999999</v>
      </c>
      <c r="AG194" s="3">
        <v>15020.626</v>
      </c>
      <c r="AH194" s="3">
        <v>3.395</v>
      </c>
      <c r="AI194" s="3">
        <v>86.816000000000003</v>
      </c>
      <c r="AJ194" s="3">
        <v>45.201000000000001</v>
      </c>
      <c r="AK194" s="3">
        <v>14978.82</v>
      </c>
      <c r="AL194" s="3">
        <v>171.00700000000001</v>
      </c>
      <c r="AM194" s="3">
        <v>0</v>
      </c>
      <c r="AN194" s="3">
        <v>38.293999999999997</v>
      </c>
      <c r="AO194" s="3">
        <v>15017.114</v>
      </c>
      <c r="AP194" s="3">
        <v>135.048</v>
      </c>
      <c r="AQ194" s="3">
        <v>116.866</v>
      </c>
      <c r="AR194" s="3">
        <v>18.181999999999999</v>
      </c>
      <c r="AS194" s="3">
        <v>189.62799999999999</v>
      </c>
      <c r="AT194" s="3">
        <v>0.33400000000000002</v>
      </c>
      <c r="AU194" s="3">
        <v>0</v>
      </c>
      <c r="AV194" s="3">
        <v>14.702</v>
      </c>
      <c r="AW194" s="3">
        <v>193.44200000000001</v>
      </c>
      <c r="AX194" s="3">
        <v>69347.047999999995</v>
      </c>
      <c r="AY194" s="3">
        <v>12817.527</v>
      </c>
      <c r="AZ194" s="3">
        <v>2407.0320000000002</v>
      </c>
      <c r="BA194" s="3">
        <v>2115.665</v>
      </c>
      <c r="BB194" s="3">
        <v>191.81700000000001</v>
      </c>
      <c r="BC194" s="3">
        <v>312.32799999999997</v>
      </c>
      <c r="BD194" s="3">
        <v>6.423</v>
      </c>
      <c r="BE194" s="3">
        <v>277.947</v>
      </c>
      <c r="BF194" s="3">
        <v>0</v>
      </c>
      <c r="BG194" s="3">
        <v>2.0209999999999999</v>
      </c>
      <c r="BH194" s="3">
        <v>0.11600000000000001</v>
      </c>
      <c r="BI194" s="3">
        <v>286.50700000000001</v>
      </c>
      <c r="BJ194" s="3">
        <v>145.86500000000001</v>
      </c>
      <c r="BK194" s="3">
        <v>432.37200000000001</v>
      </c>
      <c r="BL194" s="3">
        <v>1.2869999999999999</v>
      </c>
      <c r="BM194" s="3">
        <v>0.70299999999999996</v>
      </c>
      <c r="BN194" s="3">
        <v>4.782</v>
      </c>
      <c r="BO194" s="3">
        <v>6.7720000000000002</v>
      </c>
      <c r="BP194" s="3">
        <v>429.702</v>
      </c>
      <c r="BQ194" s="3">
        <v>24.609000000000002</v>
      </c>
      <c r="BR194" s="3">
        <v>0</v>
      </c>
      <c r="BS194" s="3">
        <v>454.31099999999998</v>
      </c>
      <c r="BT194" s="3">
        <v>343.97699999999998</v>
      </c>
      <c r="BU194" s="3">
        <v>5624.924</v>
      </c>
      <c r="BV194" s="3">
        <v>605.71699999999998</v>
      </c>
      <c r="BW194" s="3">
        <v>413.29700000000003</v>
      </c>
      <c r="BX194" s="3">
        <v>277.142</v>
      </c>
      <c r="BY194" s="3">
        <v>57.256999999999998</v>
      </c>
      <c r="BZ194" s="3">
        <v>312.56400000000002</v>
      </c>
      <c r="CA194" s="3">
        <v>5962.317</v>
      </c>
      <c r="CC194" s="61">
        <f t="shared" si="11"/>
        <v>124828.30899999999</v>
      </c>
      <c r="CD194" s="61">
        <f t="shared" si="12"/>
        <v>429.702</v>
      </c>
      <c r="CE194" s="62">
        <f t="shared" si="13"/>
        <v>3.4423441560840181E-3</v>
      </c>
      <c r="CF194" s="81">
        <f t="shared" si="14"/>
        <v>37.999485235920851</v>
      </c>
      <c r="CH194" s="83">
        <f t="shared" si="10"/>
        <v>0.94691008048288983</v>
      </c>
    </row>
    <row r="195" spans="1:86" x14ac:dyDescent="0.25">
      <c r="A195" s="6">
        <v>200</v>
      </c>
      <c r="B195" s="3">
        <v>3301</v>
      </c>
      <c r="C195" s="3">
        <v>128664.098</v>
      </c>
      <c r="D195" s="3">
        <v>764689.16299999994</v>
      </c>
      <c r="E195" s="3">
        <v>132541.236</v>
      </c>
      <c r="F195" s="3">
        <v>638982.71299999999</v>
      </c>
      <c r="G195" s="3">
        <v>59904.663999999997</v>
      </c>
      <c r="H195" s="3">
        <v>4516.5219999999999</v>
      </c>
      <c r="I195" s="3">
        <v>55388.142</v>
      </c>
      <c r="J195" s="3">
        <v>16229.503000000001</v>
      </c>
      <c r="K195" s="3">
        <v>15193.893</v>
      </c>
      <c r="L195" s="3">
        <v>40194.249000000003</v>
      </c>
      <c r="M195" s="3">
        <v>14998.996999999999</v>
      </c>
      <c r="N195" s="3">
        <v>1218.8699999999999</v>
      </c>
      <c r="O195" s="3">
        <v>13780.127</v>
      </c>
      <c r="P195" s="3">
        <v>12122.07</v>
      </c>
      <c r="Q195" s="3">
        <v>1663.8510000000001</v>
      </c>
      <c r="R195" s="3">
        <v>19049.8</v>
      </c>
      <c r="S195" s="3">
        <v>942.97799999999995</v>
      </c>
      <c r="T195" s="3">
        <v>4735.6229999999996</v>
      </c>
      <c r="U195" s="3">
        <v>13371.199000000001</v>
      </c>
      <c r="V195" s="3">
        <v>61.343000000000004</v>
      </c>
      <c r="W195" s="3">
        <v>127.76600000000001</v>
      </c>
      <c r="X195" s="3">
        <v>71.141999999999996</v>
      </c>
      <c r="Y195" s="3">
        <v>13361.4</v>
      </c>
      <c r="Z195" s="3">
        <v>72.468999999999994</v>
      </c>
      <c r="AA195" s="3">
        <v>0</v>
      </c>
      <c r="AB195" s="3">
        <v>13361.4</v>
      </c>
      <c r="AC195" s="3">
        <v>31925.731</v>
      </c>
      <c r="AD195" s="3">
        <v>137.98099999999999</v>
      </c>
      <c r="AE195" s="3">
        <v>703.88699999999994</v>
      </c>
      <c r="AF195" s="3">
        <v>14427.014999999999</v>
      </c>
      <c r="AG195" s="3">
        <v>16906.444</v>
      </c>
      <c r="AH195" s="3">
        <v>0</v>
      </c>
      <c r="AI195" s="3">
        <v>156.08799999999999</v>
      </c>
      <c r="AJ195" s="3">
        <v>90.683999999999997</v>
      </c>
      <c r="AK195" s="3">
        <v>16815.759999999998</v>
      </c>
      <c r="AL195" s="3">
        <v>249.596</v>
      </c>
      <c r="AM195" s="3">
        <v>2.5110000000000001</v>
      </c>
      <c r="AN195" s="3">
        <v>0</v>
      </c>
      <c r="AO195" s="3">
        <v>16813.249</v>
      </c>
      <c r="AP195" s="3">
        <v>100.574</v>
      </c>
      <c r="AQ195" s="3">
        <v>80.742000000000004</v>
      </c>
      <c r="AR195" s="3">
        <v>20.62</v>
      </c>
      <c r="AS195" s="3">
        <v>174.744</v>
      </c>
      <c r="AT195" s="3">
        <v>0.76400000000000001</v>
      </c>
      <c r="AU195" s="3">
        <v>0</v>
      </c>
      <c r="AV195" s="3">
        <v>0.31900000000000001</v>
      </c>
      <c r="AW195" s="3">
        <v>195.809</v>
      </c>
      <c r="AX195" s="3">
        <v>72228.558000000005</v>
      </c>
      <c r="AY195" s="3">
        <v>13336.145</v>
      </c>
      <c r="AZ195" s="3">
        <v>2508.8240000000001</v>
      </c>
      <c r="BA195" s="3">
        <v>2353.7530000000002</v>
      </c>
      <c r="BB195" s="3">
        <v>165.12299999999999</v>
      </c>
      <c r="BC195" s="3">
        <v>252.542</v>
      </c>
      <c r="BD195" s="3">
        <v>14.404999999999999</v>
      </c>
      <c r="BE195" s="3">
        <v>306.58699999999999</v>
      </c>
      <c r="BF195" s="3">
        <v>0</v>
      </c>
      <c r="BG195" s="3">
        <v>1.8819999999999999</v>
      </c>
      <c r="BH195" s="3">
        <v>0.156</v>
      </c>
      <c r="BI195" s="3">
        <v>323.02999999999997</v>
      </c>
      <c r="BJ195" s="3">
        <v>131.197</v>
      </c>
      <c r="BK195" s="3">
        <v>454.22699999999998</v>
      </c>
      <c r="BL195" s="3">
        <v>0.6</v>
      </c>
      <c r="BM195" s="3">
        <v>2.64</v>
      </c>
      <c r="BN195" s="3">
        <v>23.481999999999999</v>
      </c>
      <c r="BO195" s="3">
        <v>26.722000000000001</v>
      </c>
      <c r="BP195" s="3">
        <v>450.99299999999999</v>
      </c>
      <c r="BQ195" s="3">
        <v>24.989000000000001</v>
      </c>
      <c r="BR195" s="3">
        <v>0</v>
      </c>
      <c r="BS195" s="3">
        <v>475.98200000000003</v>
      </c>
      <c r="BT195" s="3">
        <v>295.86200000000002</v>
      </c>
      <c r="BU195" s="3">
        <v>1213.5350000000001</v>
      </c>
      <c r="BV195" s="3">
        <v>590.68399999999997</v>
      </c>
      <c r="BW195" s="3">
        <v>341.54300000000001</v>
      </c>
      <c r="BX195" s="3">
        <v>275.86900000000003</v>
      </c>
      <c r="BY195" s="3">
        <v>71.745000000000005</v>
      </c>
      <c r="BZ195" s="3">
        <v>318.46100000000001</v>
      </c>
      <c r="CA195" s="3">
        <v>1529.2719999999999</v>
      </c>
      <c r="CC195" s="61">
        <f t="shared" si="11"/>
        <v>125879.192</v>
      </c>
      <c r="CD195" s="61">
        <f t="shared" si="12"/>
        <v>450.99299999999999</v>
      </c>
      <c r="CE195" s="62">
        <f t="shared" si="13"/>
        <v>3.5827446366195298E-3</v>
      </c>
      <c r="CF195" s="81">
        <f t="shared" si="14"/>
        <v>38.133654044229019</v>
      </c>
      <c r="CH195" s="83">
        <f t="shared" si="10"/>
        <v>0.9469761770623667</v>
      </c>
    </row>
    <row r="196" spans="1:86" x14ac:dyDescent="0.25">
      <c r="A196" s="6">
        <v>201</v>
      </c>
      <c r="B196" s="3">
        <v>3288</v>
      </c>
      <c r="C196" s="3">
        <v>128617.435</v>
      </c>
      <c r="D196" s="3">
        <v>748111.86899999995</v>
      </c>
      <c r="E196" s="3">
        <v>127411.66</v>
      </c>
      <c r="F196" s="3">
        <v>626943.86</v>
      </c>
      <c r="G196" s="3">
        <v>64885.881999999998</v>
      </c>
      <c r="H196" s="3">
        <v>4806.3810000000003</v>
      </c>
      <c r="I196" s="3">
        <v>60079.500999999997</v>
      </c>
      <c r="J196" s="3">
        <v>18230.912</v>
      </c>
      <c r="K196" s="3">
        <v>17253.006000000001</v>
      </c>
      <c r="L196" s="3">
        <v>42826.495000000003</v>
      </c>
      <c r="M196" s="3">
        <v>19014.240000000002</v>
      </c>
      <c r="N196" s="3">
        <v>1664.9480000000001</v>
      </c>
      <c r="O196" s="3">
        <v>17349.292000000001</v>
      </c>
      <c r="P196" s="3">
        <v>15647.904</v>
      </c>
      <c r="Q196" s="3">
        <v>1705.4159999999999</v>
      </c>
      <c r="R196" s="3">
        <v>17068.538</v>
      </c>
      <c r="S196" s="3">
        <v>1272.8699999999999</v>
      </c>
      <c r="T196" s="3">
        <v>3117.96</v>
      </c>
      <c r="U196" s="3">
        <v>12677.708000000001</v>
      </c>
      <c r="V196" s="3">
        <v>3.5999999999999997E-2</v>
      </c>
      <c r="W196" s="3">
        <v>183.40199999999999</v>
      </c>
      <c r="X196" s="3">
        <v>81.72</v>
      </c>
      <c r="Y196" s="3">
        <v>12596.023999999999</v>
      </c>
      <c r="Z196" s="3">
        <v>91.152000000000001</v>
      </c>
      <c r="AA196" s="3">
        <v>0</v>
      </c>
      <c r="AB196" s="3">
        <v>12596.023999999999</v>
      </c>
      <c r="AC196" s="3">
        <v>24871.955000000002</v>
      </c>
      <c r="AD196" s="3">
        <v>102.246</v>
      </c>
      <c r="AE196" s="3">
        <v>533.50599999999997</v>
      </c>
      <c r="AF196" s="3">
        <v>10724.984</v>
      </c>
      <c r="AG196" s="3">
        <v>13657.014999999999</v>
      </c>
      <c r="AH196" s="3">
        <v>48.813000000000002</v>
      </c>
      <c r="AI196" s="3">
        <v>139.07</v>
      </c>
      <c r="AJ196" s="3">
        <v>56.374000000000002</v>
      </c>
      <c r="AK196" s="3">
        <v>13619.681</v>
      </c>
      <c r="AL196" s="3">
        <v>116.023</v>
      </c>
      <c r="AM196" s="3">
        <v>2.7210000000000001</v>
      </c>
      <c r="AN196" s="3">
        <v>16.695</v>
      </c>
      <c r="AO196" s="3">
        <v>13633.655000000001</v>
      </c>
      <c r="AP196" s="3">
        <v>138.07300000000001</v>
      </c>
      <c r="AQ196" s="3">
        <v>102.24299999999999</v>
      </c>
      <c r="AR196" s="3">
        <v>36.057000000000002</v>
      </c>
      <c r="AS196" s="3">
        <v>103.34399999999999</v>
      </c>
      <c r="AT196" s="3">
        <v>5.7450000000000001</v>
      </c>
      <c r="AU196" s="3">
        <v>0</v>
      </c>
      <c r="AV196" s="3">
        <v>0.56399999999999995</v>
      </c>
      <c r="AW196" s="3">
        <v>144.58199999999999</v>
      </c>
      <c r="AX196" s="3">
        <v>70906.172000000006</v>
      </c>
      <c r="AY196" s="3">
        <v>12386.089</v>
      </c>
      <c r="AZ196" s="3">
        <v>2529.6579999999999</v>
      </c>
      <c r="BA196" s="3">
        <v>2226.3069999999998</v>
      </c>
      <c r="BB196" s="3">
        <v>186.41499999999999</v>
      </c>
      <c r="BC196" s="3">
        <v>258.34100000000001</v>
      </c>
      <c r="BD196" s="3">
        <v>10.022</v>
      </c>
      <c r="BE196" s="3">
        <v>303.27600000000001</v>
      </c>
      <c r="BF196" s="3">
        <v>0</v>
      </c>
      <c r="BG196" s="3">
        <v>0</v>
      </c>
      <c r="BH196" s="3">
        <v>2.0110000000000001</v>
      </c>
      <c r="BI196" s="3">
        <v>315.30900000000003</v>
      </c>
      <c r="BJ196" s="3">
        <v>141.755</v>
      </c>
      <c r="BK196" s="3">
        <v>457.06400000000002</v>
      </c>
      <c r="BL196" s="3">
        <v>0</v>
      </c>
      <c r="BM196" s="3">
        <v>1.1930000000000001</v>
      </c>
      <c r="BN196" s="3">
        <v>5.2590000000000003</v>
      </c>
      <c r="BO196" s="3">
        <v>6.452</v>
      </c>
      <c r="BP196" s="3">
        <v>456.08100000000002</v>
      </c>
      <c r="BQ196" s="3">
        <v>30.885000000000002</v>
      </c>
      <c r="BR196" s="3">
        <v>0</v>
      </c>
      <c r="BS196" s="3">
        <v>486.96600000000001</v>
      </c>
      <c r="BT196" s="3">
        <v>267.88600000000002</v>
      </c>
      <c r="BU196" s="3">
        <v>1528.296</v>
      </c>
      <c r="BV196" s="3">
        <v>653.02300000000002</v>
      </c>
      <c r="BW196" s="3">
        <v>370.38299999999998</v>
      </c>
      <c r="BX196" s="3">
        <v>272.19900000000001</v>
      </c>
      <c r="BY196" s="3">
        <v>72.867999999999995</v>
      </c>
      <c r="BZ196" s="3">
        <v>315.61799999999999</v>
      </c>
      <c r="CA196" s="3">
        <v>1834.606</v>
      </c>
      <c r="CC196" s="61">
        <f t="shared" si="11"/>
        <v>125840.61500000001</v>
      </c>
      <c r="CD196" s="61">
        <f t="shared" si="12"/>
        <v>456.08100000000002</v>
      </c>
      <c r="CE196" s="62">
        <f t="shared" si="13"/>
        <v>3.6242750402960123E-3</v>
      </c>
      <c r="CF196" s="81">
        <f t="shared" si="14"/>
        <v>38.272693126520686</v>
      </c>
      <c r="CH196" s="83">
        <f t="shared" si="10"/>
        <v>0.94704259557343307</v>
      </c>
    </row>
    <row r="197" spans="1:86" x14ac:dyDescent="0.25">
      <c r="A197" s="6">
        <v>202</v>
      </c>
      <c r="B197" s="3">
        <v>3295</v>
      </c>
      <c r="C197" s="3">
        <v>129417.13800000001</v>
      </c>
      <c r="D197" s="3">
        <v>729418.18</v>
      </c>
      <c r="E197" s="3">
        <v>139517.26999999999</v>
      </c>
      <c r="F197" s="3">
        <v>595013.01500000001</v>
      </c>
      <c r="G197" s="3">
        <v>65667.888000000006</v>
      </c>
      <c r="H197" s="3">
        <v>4744.2910000000002</v>
      </c>
      <c r="I197" s="3">
        <v>60923.597000000002</v>
      </c>
      <c r="J197" s="3">
        <v>18155.364000000001</v>
      </c>
      <c r="K197" s="3">
        <v>17125.682000000001</v>
      </c>
      <c r="L197" s="3">
        <v>43797.915000000001</v>
      </c>
      <c r="M197" s="3">
        <v>17322.625</v>
      </c>
      <c r="N197" s="3">
        <v>1360.6379999999999</v>
      </c>
      <c r="O197" s="3">
        <v>15961.986999999999</v>
      </c>
      <c r="P197" s="3">
        <v>14461.531999999999</v>
      </c>
      <c r="Q197" s="3">
        <v>1538.5160000000001</v>
      </c>
      <c r="R197" s="3">
        <v>17785.375</v>
      </c>
      <c r="S197" s="3">
        <v>1300.779</v>
      </c>
      <c r="T197" s="3">
        <v>3631.134</v>
      </c>
      <c r="U197" s="3">
        <v>12853.462</v>
      </c>
      <c r="V197" s="3">
        <v>9.6460000000000008</v>
      </c>
      <c r="W197" s="3">
        <v>263.161</v>
      </c>
      <c r="X197" s="3">
        <v>119.22499999999999</v>
      </c>
      <c r="Y197" s="3">
        <v>12743.883</v>
      </c>
      <c r="Z197" s="3">
        <v>47.436</v>
      </c>
      <c r="AA197" s="3">
        <v>21.047000000000001</v>
      </c>
      <c r="AB197" s="3">
        <v>12722.835999999999</v>
      </c>
      <c r="AC197" s="3">
        <v>25456.153999999999</v>
      </c>
      <c r="AD197" s="3">
        <v>49.188000000000002</v>
      </c>
      <c r="AE197" s="3">
        <v>487.66199999999998</v>
      </c>
      <c r="AF197" s="3">
        <v>11399.475</v>
      </c>
      <c r="AG197" s="3">
        <v>13776.078</v>
      </c>
      <c r="AH197" s="3">
        <v>1.861</v>
      </c>
      <c r="AI197" s="3">
        <v>196.51499999999999</v>
      </c>
      <c r="AJ197" s="3">
        <v>81.694999999999993</v>
      </c>
      <c r="AK197" s="3">
        <v>13696.244000000001</v>
      </c>
      <c r="AL197" s="3">
        <v>256.24900000000002</v>
      </c>
      <c r="AM197" s="3">
        <v>1.7000000000000001E-2</v>
      </c>
      <c r="AN197" s="3">
        <v>47.125999999999998</v>
      </c>
      <c r="AO197" s="3">
        <v>13743.352999999999</v>
      </c>
      <c r="AP197" s="3">
        <v>129.16800000000001</v>
      </c>
      <c r="AQ197" s="3">
        <v>158.41999999999999</v>
      </c>
      <c r="AR197" s="3">
        <v>42.03</v>
      </c>
      <c r="AS197" s="3">
        <v>175.98400000000001</v>
      </c>
      <c r="AT197" s="3">
        <v>12.098000000000001</v>
      </c>
      <c r="AU197" s="3">
        <v>1.214</v>
      </c>
      <c r="AV197" s="3">
        <v>4.5369999999999999</v>
      </c>
      <c r="AW197" s="3">
        <v>226.78899999999999</v>
      </c>
      <c r="AX197" s="3">
        <v>72029.409</v>
      </c>
      <c r="AY197" s="3">
        <v>12087.102000000001</v>
      </c>
      <c r="AZ197" s="3">
        <v>2867.846</v>
      </c>
      <c r="BA197" s="3">
        <v>3271.2959999999998</v>
      </c>
      <c r="BB197" s="3">
        <v>260.30099999999999</v>
      </c>
      <c r="BC197" s="3">
        <v>298.54399999999998</v>
      </c>
      <c r="BD197" s="3">
        <v>9.9870000000000001</v>
      </c>
      <c r="BE197" s="3">
        <v>279.75299999999999</v>
      </c>
      <c r="BF197" s="3">
        <v>0</v>
      </c>
      <c r="BG197" s="3">
        <v>0.63700000000000001</v>
      </c>
      <c r="BH197" s="3">
        <v>0.81299999999999994</v>
      </c>
      <c r="BI197" s="3">
        <v>291.19</v>
      </c>
      <c r="BJ197" s="3">
        <v>73.2</v>
      </c>
      <c r="BK197" s="3">
        <v>364.39</v>
      </c>
      <c r="BL197" s="3">
        <v>0.32500000000000001</v>
      </c>
      <c r="BM197" s="3">
        <v>4.3970000000000002</v>
      </c>
      <c r="BN197" s="3">
        <v>10.137</v>
      </c>
      <c r="BO197" s="3">
        <v>14.859</v>
      </c>
      <c r="BP197" s="3">
        <v>361.31400000000002</v>
      </c>
      <c r="BQ197" s="3">
        <v>28.417999999999999</v>
      </c>
      <c r="BR197" s="3">
        <v>0</v>
      </c>
      <c r="BS197" s="3">
        <v>389.73200000000003</v>
      </c>
      <c r="BT197" s="3">
        <v>340.62799999999999</v>
      </c>
      <c r="BU197" s="3">
        <v>1477.5</v>
      </c>
      <c r="BV197" s="3">
        <v>656.846</v>
      </c>
      <c r="BW197" s="3">
        <v>315.154</v>
      </c>
      <c r="BX197" s="3">
        <v>168.2</v>
      </c>
      <c r="BY197" s="3">
        <v>68.334000000000003</v>
      </c>
      <c r="BZ197" s="3">
        <v>211.75200000000001</v>
      </c>
      <c r="CA197" s="3">
        <v>1913.5060000000001</v>
      </c>
      <c r="CC197" s="61">
        <f t="shared" si="11"/>
        <v>126232.042</v>
      </c>
      <c r="CD197" s="61">
        <f t="shared" si="12"/>
        <v>361.31400000000002</v>
      </c>
      <c r="CE197" s="62">
        <f t="shared" si="13"/>
        <v>2.8623002074227716E-3</v>
      </c>
      <c r="CF197" s="81">
        <f t="shared" si="14"/>
        <v>38.310179666160849</v>
      </c>
      <c r="CH197" s="83">
        <f t="shared" si="10"/>
        <v>0.94710875251508297</v>
      </c>
    </row>
    <row r="198" spans="1:86" x14ac:dyDescent="0.25">
      <c r="A198" s="6">
        <v>203</v>
      </c>
      <c r="B198" s="3">
        <v>3284</v>
      </c>
      <c r="C198" s="3">
        <v>129506.239</v>
      </c>
      <c r="D198" s="3">
        <v>730342.64599999995</v>
      </c>
      <c r="E198" s="3">
        <v>125759.73</v>
      </c>
      <c r="F198" s="3">
        <v>611207.92599999998</v>
      </c>
      <c r="G198" s="3">
        <v>63391.928</v>
      </c>
      <c r="H198" s="3">
        <v>4461.4440000000004</v>
      </c>
      <c r="I198" s="3">
        <v>58930.483999999997</v>
      </c>
      <c r="J198" s="3">
        <v>17626.752</v>
      </c>
      <c r="K198" s="3">
        <v>16690.512999999999</v>
      </c>
      <c r="L198" s="3">
        <v>42239.970999999998</v>
      </c>
      <c r="M198" s="3">
        <v>16986.767</v>
      </c>
      <c r="N198" s="3">
        <v>1492.4110000000001</v>
      </c>
      <c r="O198" s="3">
        <v>15494.356</v>
      </c>
      <c r="P198" s="3">
        <v>13927.183999999999</v>
      </c>
      <c r="Q198" s="3">
        <v>1589.778</v>
      </c>
      <c r="R198" s="3">
        <v>18145.475999999999</v>
      </c>
      <c r="S198" s="3">
        <v>1200.557</v>
      </c>
      <c r="T198" s="3">
        <v>3964.0120000000002</v>
      </c>
      <c r="U198" s="3">
        <v>12980.906999999999</v>
      </c>
      <c r="V198" s="3">
        <v>0</v>
      </c>
      <c r="W198" s="3">
        <v>194.12799999999999</v>
      </c>
      <c r="X198" s="3">
        <v>89.265000000000001</v>
      </c>
      <c r="Y198" s="3">
        <v>12891.642</v>
      </c>
      <c r="Z198" s="3">
        <v>95.834999999999994</v>
      </c>
      <c r="AA198" s="3">
        <v>0</v>
      </c>
      <c r="AB198" s="3">
        <v>12891.642</v>
      </c>
      <c r="AC198" s="3">
        <v>28112.206999999999</v>
      </c>
      <c r="AD198" s="3">
        <v>85.183999999999997</v>
      </c>
      <c r="AE198" s="3">
        <v>640.36599999999999</v>
      </c>
      <c r="AF198" s="3">
        <v>12119.503000000001</v>
      </c>
      <c r="AG198" s="3">
        <v>15364.951999999999</v>
      </c>
      <c r="AH198" s="3">
        <v>0</v>
      </c>
      <c r="AI198" s="3">
        <v>124.55800000000001</v>
      </c>
      <c r="AJ198" s="3">
        <v>54.154000000000003</v>
      </c>
      <c r="AK198" s="3">
        <v>15310.798000000001</v>
      </c>
      <c r="AL198" s="3">
        <v>97.798000000000002</v>
      </c>
      <c r="AM198" s="3">
        <v>1.05</v>
      </c>
      <c r="AN198" s="3">
        <v>45.548999999999999</v>
      </c>
      <c r="AO198" s="3">
        <v>15355.297</v>
      </c>
      <c r="AP198" s="3">
        <v>116.217</v>
      </c>
      <c r="AQ198" s="3">
        <v>101.119</v>
      </c>
      <c r="AR198" s="3">
        <v>15.098000000000001</v>
      </c>
      <c r="AS198" s="3">
        <v>96.81</v>
      </c>
      <c r="AT198" s="3">
        <v>3.3980000000000001</v>
      </c>
      <c r="AU198" s="3">
        <v>0</v>
      </c>
      <c r="AV198" s="3">
        <v>1.77</v>
      </c>
      <c r="AW198" s="3">
        <v>113.536</v>
      </c>
      <c r="AX198" s="3">
        <v>72190.224000000002</v>
      </c>
      <c r="AY198" s="3">
        <v>12437.361000000001</v>
      </c>
      <c r="AZ198" s="3">
        <v>2653.4360000000001</v>
      </c>
      <c r="BA198" s="3">
        <v>2443.567</v>
      </c>
      <c r="BB198" s="3">
        <v>135.904</v>
      </c>
      <c r="BC198" s="3">
        <v>255.553</v>
      </c>
      <c r="BD198" s="3">
        <v>13.98</v>
      </c>
      <c r="BE198" s="3">
        <v>330.07</v>
      </c>
      <c r="BF198" s="3">
        <v>0</v>
      </c>
      <c r="BG198" s="3">
        <v>0.61799999999999999</v>
      </c>
      <c r="BH198" s="3">
        <v>0.94299999999999995</v>
      </c>
      <c r="BI198" s="3">
        <v>345.61099999999999</v>
      </c>
      <c r="BJ198" s="3">
        <v>111.568</v>
      </c>
      <c r="BK198" s="3">
        <v>457.17899999999997</v>
      </c>
      <c r="BL198" s="3">
        <v>0</v>
      </c>
      <c r="BM198" s="3">
        <v>2.1859999999999999</v>
      </c>
      <c r="BN198" s="3">
        <v>2.9470000000000001</v>
      </c>
      <c r="BO198" s="3">
        <v>5.133</v>
      </c>
      <c r="BP198" s="3">
        <v>454.76900000000001</v>
      </c>
      <c r="BQ198" s="3">
        <v>23.277000000000001</v>
      </c>
      <c r="BR198" s="3">
        <v>0</v>
      </c>
      <c r="BS198" s="3">
        <v>478.04599999999999</v>
      </c>
      <c r="BT198" s="3">
        <v>369.48399999999998</v>
      </c>
      <c r="BU198" s="3">
        <v>1460.53</v>
      </c>
      <c r="BV198" s="3">
        <v>611.45600000000002</v>
      </c>
      <c r="BW198" s="3">
        <v>450.10500000000002</v>
      </c>
      <c r="BX198" s="3">
        <v>272.786</v>
      </c>
      <c r="BY198" s="3">
        <v>69.888999999999996</v>
      </c>
      <c r="BZ198" s="3">
        <v>317.91300000000001</v>
      </c>
      <c r="CA198" s="3">
        <v>1761.3430000000001</v>
      </c>
      <c r="CC198" s="61">
        <f t="shared" si="11"/>
        <v>126636.378</v>
      </c>
      <c r="CD198" s="61">
        <f t="shared" si="12"/>
        <v>454.76900000000001</v>
      </c>
      <c r="CE198" s="62">
        <f t="shared" si="13"/>
        <v>3.5911402961951422E-3</v>
      </c>
      <c r="CF198" s="81">
        <f t="shared" si="14"/>
        <v>38.561625456760048</v>
      </c>
      <c r="CH198" s="83">
        <f t="shared" si="10"/>
        <v>0.94717505030180327</v>
      </c>
    </row>
    <row r="199" spans="1:86" x14ac:dyDescent="0.25">
      <c r="A199" s="6">
        <v>204</v>
      </c>
      <c r="B199" s="3">
        <v>3294</v>
      </c>
      <c r="C199" s="3">
        <v>130372.266</v>
      </c>
      <c r="D199" s="3">
        <v>731991.75100000005</v>
      </c>
      <c r="E199" s="3">
        <v>187696.82800000001</v>
      </c>
      <c r="F199" s="3">
        <v>614960.44099999999</v>
      </c>
      <c r="G199" s="3">
        <v>65655.627999999997</v>
      </c>
      <c r="H199" s="3">
        <v>5026.4589999999998</v>
      </c>
      <c r="I199" s="3">
        <v>60629.169000000002</v>
      </c>
      <c r="J199" s="3">
        <v>18009.600999999999</v>
      </c>
      <c r="K199" s="3">
        <v>17123.998</v>
      </c>
      <c r="L199" s="3">
        <v>43505.171000000002</v>
      </c>
      <c r="M199" s="3">
        <v>16446.534</v>
      </c>
      <c r="N199" s="3">
        <v>1475.7909999999999</v>
      </c>
      <c r="O199" s="3">
        <v>14970.743</v>
      </c>
      <c r="P199" s="3">
        <v>13593.721</v>
      </c>
      <c r="Q199" s="3">
        <v>1377.0229999999999</v>
      </c>
      <c r="R199" s="3">
        <v>19297.281999999999</v>
      </c>
      <c r="S199" s="3">
        <v>1031.1959999999999</v>
      </c>
      <c r="T199" s="3">
        <v>4625.4769999999999</v>
      </c>
      <c r="U199" s="3">
        <v>13640.609</v>
      </c>
      <c r="V199" s="3">
        <v>6.0309999999999997</v>
      </c>
      <c r="W199" s="3">
        <v>184.55600000000001</v>
      </c>
      <c r="X199" s="3">
        <v>97.421999999999997</v>
      </c>
      <c r="Y199" s="3">
        <v>13549.218000000001</v>
      </c>
      <c r="Z199" s="3">
        <v>21.202000000000002</v>
      </c>
      <c r="AA199" s="3">
        <v>0</v>
      </c>
      <c r="AB199" s="3">
        <v>13549.218000000001</v>
      </c>
      <c r="AC199" s="3">
        <v>26429.644</v>
      </c>
      <c r="AD199" s="3">
        <v>106.024</v>
      </c>
      <c r="AE199" s="3">
        <v>525.01700000000005</v>
      </c>
      <c r="AF199" s="3">
        <v>11735.734</v>
      </c>
      <c r="AG199" s="3">
        <v>14231.433000000001</v>
      </c>
      <c r="AH199" s="3">
        <v>2E-3</v>
      </c>
      <c r="AI199" s="3">
        <v>122.227</v>
      </c>
      <c r="AJ199" s="3">
        <v>70.384</v>
      </c>
      <c r="AK199" s="3">
        <v>14161.050999999999</v>
      </c>
      <c r="AL199" s="3">
        <v>168.56399999999999</v>
      </c>
      <c r="AM199" s="3">
        <v>6.5220000000000002</v>
      </c>
      <c r="AN199" s="3">
        <v>9.0869999999999997</v>
      </c>
      <c r="AO199" s="3">
        <v>14163.616</v>
      </c>
      <c r="AP199" s="3">
        <v>95.662999999999997</v>
      </c>
      <c r="AQ199" s="3">
        <v>59.137</v>
      </c>
      <c r="AR199" s="3">
        <v>36.526000000000003</v>
      </c>
      <c r="AS199" s="3">
        <v>139.268</v>
      </c>
      <c r="AT199" s="3">
        <v>3.8740000000000001</v>
      </c>
      <c r="AU199" s="3">
        <v>2.6669999999999998</v>
      </c>
      <c r="AV199" s="3">
        <v>0.25600000000000001</v>
      </c>
      <c r="AW199" s="3">
        <v>182.07900000000001</v>
      </c>
      <c r="AX199" s="3">
        <v>72777.107000000004</v>
      </c>
      <c r="AY199" s="3">
        <v>12647.901</v>
      </c>
      <c r="AZ199" s="3">
        <v>2304.373</v>
      </c>
      <c r="BA199" s="3">
        <v>2203.489</v>
      </c>
      <c r="BB199" s="3">
        <v>114.503</v>
      </c>
      <c r="BC199" s="3">
        <v>271.221</v>
      </c>
      <c r="BD199" s="3">
        <v>12.361000000000001</v>
      </c>
      <c r="BE199" s="3">
        <v>301.70800000000003</v>
      </c>
      <c r="BF199" s="3">
        <v>0</v>
      </c>
      <c r="BG199" s="3">
        <v>0.64200000000000002</v>
      </c>
      <c r="BH199" s="3">
        <v>0.106</v>
      </c>
      <c r="BI199" s="3">
        <v>314.81700000000001</v>
      </c>
      <c r="BJ199" s="3">
        <v>110.827</v>
      </c>
      <c r="BK199" s="3">
        <v>425.64400000000001</v>
      </c>
      <c r="BL199" s="3">
        <v>0</v>
      </c>
      <c r="BM199" s="3">
        <v>1.988</v>
      </c>
      <c r="BN199" s="3">
        <v>13.997999999999999</v>
      </c>
      <c r="BO199" s="3">
        <v>15.986000000000001</v>
      </c>
      <c r="BP199" s="3">
        <v>421.62099999999998</v>
      </c>
      <c r="BQ199" s="3">
        <v>18.855</v>
      </c>
      <c r="BR199" s="3">
        <v>0</v>
      </c>
      <c r="BS199" s="3">
        <v>440.476</v>
      </c>
      <c r="BT199" s="3">
        <v>303.01</v>
      </c>
      <c r="BU199" s="3">
        <v>1566.44</v>
      </c>
      <c r="BV199" s="3">
        <v>635.10599999999999</v>
      </c>
      <c r="BW199" s="3">
        <v>301.00799999999998</v>
      </c>
      <c r="BX199" s="3">
        <v>223.95099999999999</v>
      </c>
      <c r="BY199" s="3">
        <v>76.703999999999994</v>
      </c>
      <c r="BZ199" s="3">
        <v>272.11099999999999</v>
      </c>
      <c r="CA199" s="3">
        <v>1958.479</v>
      </c>
      <c r="CC199" s="61">
        <f t="shared" si="11"/>
        <v>127829.08799999999</v>
      </c>
      <c r="CD199" s="61">
        <f t="shared" si="12"/>
        <v>421.62099999999998</v>
      </c>
      <c r="CE199" s="62">
        <f t="shared" si="13"/>
        <v>3.2983181417988372E-3</v>
      </c>
      <c r="CF199" s="81">
        <f t="shared" si="14"/>
        <v>38.806644808743165</v>
      </c>
      <c r="CH199" s="83">
        <f t="shared" si="10"/>
        <v>0.94724112676055583</v>
      </c>
    </row>
    <row r="200" spans="1:86" x14ac:dyDescent="0.25">
      <c r="A200" s="6">
        <v>205</v>
      </c>
      <c r="B200" s="3">
        <v>3205</v>
      </c>
      <c r="C200" s="3">
        <v>127311.182</v>
      </c>
      <c r="D200" s="3">
        <v>702010.98800000001</v>
      </c>
      <c r="E200" s="3">
        <v>129484.679</v>
      </c>
      <c r="F200" s="3">
        <v>580017.86399999994</v>
      </c>
      <c r="G200" s="3">
        <v>65598.712</v>
      </c>
      <c r="H200" s="3">
        <v>4981.5379999999996</v>
      </c>
      <c r="I200" s="3">
        <v>60617.173999999999</v>
      </c>
      <c r="J200" s="3">
        <v>18428.060000000001</v>
      </c>
      <c r="K200" s="3">
        <v>17656.438999999998</v>
      </c>
      <c r="L200" s="3">
        <v>42960.735000000001</v>
      </c>
      <c r="M200" s="3">
        <v>17447.629000000001</v>
      </c>
      <c r="N200" s="3">
        <v>1481.056</v>
      </c>
      <c r="O200" s="3">
        <v>15966.573</v>
      </c>
      <c r="P200" s="3">
        <v>14715.163</v>
      </c>
      <c r="Q200" s="3">
        <v>1259.162</v>
      </c>
      <c r="R200" s="3">
        <v>16448.263999999999</v>
      </c>
      <c r="S200" s="3">
        <v>905.82899999999995</v>
      </c>
      <c r="T200" s="3">
        <v>3747.1860000000001</v>
      </c>
      <c r="U200" s="3">
        <v>11795.249</v>
      </c>
      <c r="V200" s="3">
        <v>0.22900000000000001</v>
      </c>
      <c r="W200" s="3">
        <v>180.226</v>
      </c>
      <c r="X200" s="3">
        <v>98.215000000000003</v>
      </c>
      <c r="Y200" s="3">
        <v>11697.263000000001</v>
      </c>
      <c r="Z200" s="3">
        <v>91.953000000000003</v>
      </c>
      <c r="AA200" s="3">
        <v>0</v>
      </c>
      <c r="AB200" s="3">
        <v>11697.263000000001</v>
      </c>
      <c r="AC200" s="3">
        <v>25204.161</v>
      </c>
      <c r="AD200" s="3">
        <v>57.606000000000002</v>
      </c>
      <c r="AE200" s="3">
        <v>583.61599999999999</v>
      </c>
      <c r="AF200" s="3">
        <v>11252.558000000001</v>
      </c>
      <c r="AG200" s="3">
        <v>13375.83</v>
      </c>
      <c r="AH200" s="3">
        <v>0</v>
      </c>
      <c r="AI200" s="3">
        <v>105.697</v>
      </c>
      <c r="AJ200" s="3">
        <v>48.63</v>
      </c>
      <c r="AK200" s="3">
        <v>13327.2</v>
      </c>
      <c r="AL200" s="3">
        <v>65.448999999999998</v>
      </c>
      <c r="AM200" s="3">
        <v>2.5110000000000001</v>
      </c>
      <c r="AN200" s="3">
        <v>0.32300000000000001</v>
      </c>
      <c r="AO200" s="3">
        <v>13325.012000000001</v>
      </c>
      <c r="AP200" s="3">
        <v>138.04300000000001</v>
      </c>
      <c r="AQ200" s="3">
        <v>188.03299999999999</v>
      </c>
      <c r="AR200" s="3">
        <v>79.903000000000006</v>
      </c>
      <c r="AS200" s="3">
        <v>126.456</v>
      </c>
      <c r="AT200" s="3">
        <v>0.502</v>
      </c>
      <c r="AU200" s="3">
        <v>0</v>
      </c>
      <c r="AV200" s="3">
        <v>2.875</v>
      </c>
      <c r="AW200" s="3">
        <v>203.98599999999999</v>
      </c>
      <c r="AX200" s="3">
        <v>69416.028000000006</v>
      </c>
      <c r="AY200" s="3">
        <v>11736.563</v>
      </c>
      <c r="AZ200" s="3">
        <v>2347.415</v>
      </c>
      <c r="BA200" s="3">
        <v>1973.915</v>
      </c>
      <c r="BB200" s="3">
        <v>222.11</v>
      </c>
      <c r="BC200" s="3">
        <v>335.98899999999998</v>
      </c>
      <c r="BD200" s="3">
        <v>8.0079999999999991</v>
      </c>
      <c r="BE200" s="3">
        <v>268.74900000000002</v>
      </c>
      <c r="BF200" s="3">
        <v>0</v>
      </c>
      <c r="BG200" s="3">
        <v>0.85199999999999998</v>
      </c>
      <c r="BH200" s="3">
        <v>9.2999999999999999E-2</v>
      </c>
      <c r="BI200" s="3">
        <v>277.702</v>
      </c>
      <c r="BJ200" s="3">
        <v>97.524000000000001</v>
      </c>
      <c r="BK200" s="3">
        <v>375.226</v>
      </c>
      <c r="BL200" s="3">
        <v>0</v>
      </c>
      <c r="BM200" s="3">
        <v>1.1140000000000001</v>
      </c>
      <c r="BN200" s="3">
        <v>36.348999999999997</v>
      </c>
      <c r="BO200" s="3">
        <v>37.463000000000001</v>
      </c>
      <c r="BP200" s="3">
        <v>373.79899999999998</v>
      </c>
      <c r="BQ200" s="3">
        <v>21.43</v>
      </c>
      <c r="BR200" s="3">
        <v>0</v>
      </c>
      <c r="BS200" s="3">
        <v>395.22899999999998</v>
      </c>
      <c r="BT200" s="3">
        <v>393.91300000000001</v>
      </c>
      <c r="BU200" s="3">
        <v>1317.8330000000001</v>
      </c>
      <c r="BV200" s="3">
        <v>561.54899999999998</v>
      </c>
      <c r="BW200" s="3">
        <v>401.71100000000001</v>
      </c>
      <c r="BX200" s="3">
        <v>199.834</v>
      </c>
      <c r="BY200" s="3">
        <v>62.076000000000001</v>
      </c>
      <c r="BZ200" s="3">
        <v>239.726</v>
      </c>
      <c r="CA200" s="3">
        <v>1655.85</v>
      </c>
      <c r="CC200" s="61">
        <f t="shared" si="11"/>
        <v>124698.766</v>
      </c>
      <c r="CD200" s="61">
        <f t="shared" si="12"/>
        <v>373.79899999999998</v>
      </c>
      <c r="CE200" s="62">
        <f t="shared" si="13"/>
        <v>2.9976158705532015E-3</v>
      </c>
      <c r="CF200" s="81">
        <f t="shared" si="14"/>
        <v>38.907571294851792</v>
      </c>
      <c r="CH200" s="83">
        <f t="shared" si="10"/>
        <v>0.94730740442655181</v>
      </c>
    </row>
    <row r="201" spans="1:86" x14ac:dyDescent="0.25">
      <c r="A201" s="6">
        <v>206</v>
      </c>
      <c r="B201" s="3">
        <v>3375</v>
      </c>
      <c r="C201" s="3">
        <v>134569.49100000001</v>
      </c>
      <c r="D201" s="3">
        <v>735698.45200000005</v>
      </c>
      <c r="E201" s="3">
        <v>172943.34700000001</v>
      </c>
      <c r="F201" s="3">
        <v>600994.755</v>
      </c>
      <c r="G201" s="3">
        <v>66501.928</v>
      </c>
      <c r="H201" s="3">
        <v>4898.9539999999997</v>
      </c>
      <c r="I201" s="3">
        <v>61602.974000000002</v>
      </c>
      <c r="J201" s="3">
        <v>18631.457999999999</v>
      </c>
      <c r="K201" s="3">
        <v>17693.565999999999</v>
      </c>
      <c r="L201" s="3">
        <v>43909.408000000003</v>
      </c>
      <c r="M201" s="3">
        <v>18303.907999999999</v>
      </c>
      <c r="N201" s="3">
        <v>1518.8109999999999</v>
      </c>
      <c r="O201" s="3">
        <v>16785.097000000002</v>
      </c>
      <c r="P201" s="3">
        <v>15255.72</v>
      </c>
      <c r="Q201" s="3">
        <v>1529.3789999999999</v>
      </c>
      <c r="R201" s="3">
        <v>16697.5</v>
      </c>
      <c r="S201" s="3">
        <v>1136.6489999999999</v>
      </c>
      <c r="T201" s="3">
        <v>3641.21</v>
      </c>
      <c r="U201" s="3">
        <v>11919.641</v>
      </c>
      <c r="V201" s="3">
        <v>0</v>
      </c>
      <c r="W201" s="3">
        <v>99.430999999999997</v>
      </c>
      <c r="X201" s="3">
        <v>62.177999999999997</v>
      </c>
      <c r="Y201" s="3">
        <v>11857.463</v>
      </c>
      <c r="Z201" s="3">
        <v>101.997</v>
      </c>
      <c r="AA201" s="3">
        <v>0</v>
      </c>
      <c r="AB201" s="3">
        <v>11857.463</v>
      </c>
      <c r="AC201" s="3">
        <v>29882.895</v>
      </c>
      <c r="AD201" s="3">
        <v>103.627</v>
      </c>
      <c r="AE201" s="3">
        <v>871.15200000000004</v>
      </c>
      <c r="AF201" s="3">
        <v>13608.958000000001</v>
      </c>
      <c r="AG201" s="3">
        <v>15880.063</v>
      </c>
      <c r="AH201" s="3">
        <v>0</v>
      </c>
      <c r="AI201" s="3">
        <v>139.44200000000001</v>
      </c>
      <c r="AJ201" s="3">
        <v>76.206999999999994</v>
      </c>
      <c r="AK201" s="3">
        <v>15803.856</v>
      </c>
      <c r="AL201" s="3">
        <v>580.90499999999997</v>
      </c>
      <c r="AM201" s="3">
        <v>2.8239999999999998</v>
      </c>
      <c r="AN201" s="3">
        <v>7.1929999999999996</v>
      </c>
      <c r="AO201" s="3">
        <v>15808.225</v>
      </c>
      <c r="AP201" s="3">
        <v>248.02699999999999</v>
      </c>
      <c r="AQ201" s="3">
        <v>209.12299999999999</v>
      </c>
      <c r="AR201" s="3">
        <v>39.555999999999997</v>
      </c>
      <c r="AS201" s="3">
        <v>85.313999999999993</v>
      </c>
      <c r="AT201" s="3">
        <v>0.378</v>
      </c>
      <c r="AU201" s="3">
        <v>0</v>
      </c>
      <c r="AV201" s="3">
        <v>5.8090000000000002</v>
      </c>
      <c r="AW201" s="3">
        <v>119.43899999999999</v>
      </c>
      <c r="AX201" s="3">
        <v>73223.914000000004</v>
      </c>
      <c r="AY201" s="3">
        <v>12143.392</v>
      </c>
      <c r="AZ201" s="3">
        <v>2849.5410000000002</v>
      </c>
      <c r="BA201" s="3">
        <v>2600.0770000000002</v>
      </c>
      <c r="BB201" s="3">
        <v>228.06800000000001</v>
      </c>
      <c r="BC201" s="3">
        <v>232.84299999999999</v>
      </c>
      <c r="BD201" s="3">
        <v>15.805999999999999</v>
      </c>
      <c r="BE201" s="3">
        <v>292.06700000000001</v>
      </c>
      <c r="BF201" s="3">
        <v>0</v>
      </c>
      <c r="BG201" s="3">
        <v>0</v>
      </c>
      <c r="BH201" s="3">
        <v>7.0000000000000007E-2</v>
      </c>
      <c r="BI201" s="3">
        <v>307.94299999999998</v>
      </c>
      <c r="BJ201" s="3">
        <v>56.451999999999998</v>
      </c>
      <c r="BK201" s="3">
        <v>364.39499999999998</v>
      </c>
      <c r="BL201" s="3">
        <v>1.6890000000000001</v>
      </c>
      <c r="BM201" s="3">
        <v>0.73499999999999999</v>
      </c>
      <c r="BN201" s="3">
        <v>2.9750000000000001</v>
      </c>
      <c r="BO201" s="3">
        <v>5.399</v>
      </c>
      <c r="BP201" s="3">
        <v>362.19400000000002</v>
      </c>
      <c r="BQ201" s="3">
        <v>18.829999999999998</v>
      </c>
      <c r="BR201" s="3">
        <v>0</v>
      </c>
      <c r="BS201" s="3">
        <v>381.024</v>
      </c>
      <c r="BT201" s="3">
        <v>299.98399999999998</v>
      </c>
      <c r="BU201" s="3">
        <v>1459.6189999999999</v>
      </c>
      <c r="BV201" s="3">
        <v>603.04200000000003</v>
      </c>
      <c r="BW201" s="3">
        <v>288.32100000000003</v>
      </c>
      <c r="BX201" s="3">
        <v>173.036</v>
      </c>
      <c r="BY201" s="3">
        <v>71.956000000000003</v>
      </c>
      <c r="BZ201" s="3">
        <v>212.126</v>
      </c>
      <c r="CA201" s="3">
        <v>1833.47</v>
      </c>
      <c r="CC201" s="61">
        <f t="shared" si="11"/>
        <v>131386.231</v>
      </c>
      <c r="CD201" s="61">
        <f t="shared" si="12"/>
        <v>362.19400000000002</v>
      </c>
      <c r="CE201" s="62">
        <f t="shared" si="13"/>
        <v>2.7567120027973098E-3</v>
      </c>
      <c r="CF201" s="81">
        <f t="shared" si="14"/>
        <v>38.929253629629628</v>
      </c>
      <c r="CH201" s="83">
        <f t="shared" ref="CH201:CH264" si="15">+CH202-B201/$CH$996</f>
        <v>0.94737189134808097</v>
      </c>
    </row>
    <row r="202" spans="1:86" x14ac:dyDescent="0.25">
      <c r="A202" s="6">
        <v>207</v>
      </c>
      <c r="B202" s="3">
        <v>3284</v>
      </c>
      <c r="C202" s="3">
        <v>131368.72099999999</v>
      </c>
      <c r="D202" s="3">
        <v>764872.31099999999</v>
      </c>
      <c r="E202" s="3">
        <v>140947.777</v>
      </c>
      <c r="F202" s="3">
        <v>629789.47</v>
      </c>
      <c r="G202" s="3">
        <v>58411.09</v>
      </c>
      <c r="H202" s="3">
        <v>4739.25</v>
      </c>
      <c r="I202" s="3">
        <v>53671.839999999997</v>
      </c>
      <c r="J202" s="3">
        <v>15328.796</v>
      </c>
      <c r="K202" s="3">
        <v>14581.983</v>
      </c>
      <c r="L202" s="3">
        <v>39089.857000000004</v>
      </c>
      <c r="M202" s="3">
        <v>12675.322</v>
      </c>
      <c r="N202" s="3">
        <v>1038.7470000000001</v>
      </c>
      <c r="O202" s="3">
        <v>11636.575000000001</v>
      </c>
      <c r="P202" s="3">
        <v>10651.454</v>
      </c>
      <c r="Q202" s="3">
        <v>986.63499999999999</v>
      </c>
      <c r="R202" s="3">
        <v>19668.172999999999</v>
      </c>
      <c r="S202" s="3">
        <v>1289.3219999999999</v>
      </c>
      <c r="T202" s="3">
        <v>5131.3100000000004</v>
      </c>
      <c r="U202" s="3">
        <v>13247.540999999999</v>
      </c>
      <c r="V202" s="3">
        <v>0</v>
      </c>
      <c r="W202" s="3">
        <v>129.535</v>
      </c>
      <c r="X202" s="3">
        <v>57.24</v>
      </c>
      <c r="Y202" s="3">
        <v>13190.300999999999</v>
      </c>
      <c r="Z202" s="3">
        <v>80.213999999999999</v>
      </c>
      <c r="AA202" s="3">
        <v>0</v>
      </c>
      <c r="AB202" s="3">
        <v>13190.300999999999</v>
      </c>
      <c r="AC202" s="3">
        <v>36856.663999999997</v>
      </c>
      <c r="AD202" s="3">
        <v>148.01400000000001</v>
      </c>
      <c r="AE202" s="3">
        <v>808.553</v>
      </c>
      <c r="AF202" s="3">
        <v>17984.847000000002</v>
      </c>
      <c r="AG202" s="3">
        <v>18129.629000000001</v>
      </c>
      <c r="AH202" s="3">
        <v>4.2000000000000003E-2</v>
      </c>
      <c r="AI202" s="3">
        <v>165.553</v>
      </c>
      <c r="AJ202" s="3">
        <v>104.032</v>
      </c>
      <c r="AK202" s="3">
        <v>18025.638999999999</v>
      </c>
      <c r="AL202" s="3">
        <v>214.37899999999999</v>
      </c>
      <c r="AM202" s="3">
        <v>4.9820000000000002</v>
      </c>
      <c r="AN202" s="3">
        <v>19.158000000000001</v>
      </c>
      <c r="AO202" s="3">
        <v>18039.814999999999</v>
      </c>
      <c r="AP202" s="3">
        <v>169.42699999999999</v>
      </c>
      <c r="AQ202" s="3">
        <v>81.355000000000004</v>
      </c>
      <c r="AR202" s="3">
        <v>88.072000000000003</v>
      </c>
      <c r="AS202" s="3">
        <v>59.374000000000002</v>
      </c>
      <c r="AT202" s="3">
        <v>0.49199999999999999</v>
      </c>
      <c r="AU202" s="3">
        <v>0</v>
      </c>
      <c r="AV202" s="3">
        <v>0.29699999999999999</v>
      </c>
      <c r="AW202" s="3">
        <v>147.64099999999999</v>
      </c>
      <c r="AX202" s="3">
        <v>71454.248999999996</v>
      </c>
      <c r="AY202" s="3">
        <v>13134.397000000001</v>
      </c>
      <c r="AZ202" s="3">
        <v>3528.1790000000001</v>
      </c>
      <c r="BA202" s="3">
        <v>2847.163</v>
      </c>
      <c r="BB202" s="3">
        <v>274.72699999999998</v>
      </c>
      <c r="BC202" s="3">
        <v>694.32399999999996</v>
      </c>
      <c r="BD202" s="3">
        <v>15.801</v>
      </c>
      <c r="BE202" s="3">
        <v>325.40600000000001</v>
      </c>
      <c r="BF202" s="3">
        <v>0.73299999999999998</v>
      </c>
      <c r="BG202" s="3">
        <v>0</v>
      </c>
      <c r="BH202" s="3">
        <v>0.157</v>
      </c>
      <c r="BI202" s="3">
        <v>342.09699999999998</v>
      </c>
      <c r="BJ202" s="3">
        <v>173.92</v>
      </c>
      <c r="BK202" s="3">
        <v>516.01700000000005</v>
      </c>
      <c r="BL202" s="3">
        <v>0</v>
      </c>
      <c r="BM202" s="3">
        <v>5.4420000000000002</v>
      </c>
      <c r="BN202" s="3">
        <v>25.870999999999999</v>
      </c>
      <c r="BO202" s="3">
        <v>31.312999999999999</v>
      </c>
      <c r="BP202" s="3">
        <v>514.88199999999995</v>
      </c>
      <c r="BQ202" s="3">
        <v>48.838000000000001</v>
      </c>
      <c r="BR202" s="3">
        <v>0</v>
      </c>
      <c r="BS202" s="3">
        <v>563.72</v>
      </c>
      <c r="BT202" s="3">
        <v>372.45499999999998</v>
      </c>
      <c r="BU202" s="3">
        <v>1383.075</v>
      </c>
      <c r="BV202" s="3">
        <v>580.51800000000003</v>
      </c>
      <c r="BW202" s="3">
        <v>403.11399999999998</v>
      </c>
      <c r="BX202" s="3">
        <v>354.75799999999998</v>
      </c>
      <c r="BY202" s="3">
        <v>82.025999999999996</v>
      </c>
      <c r="BZ202" s="3">
        <v>405.77</v>
      </c>
      <c r="CA202" s="3">
        <v>1692.9580000000001</v>
      </c>
      <c r="CC202" s="61">
        <f t="shared" ref="CC202:CC265" si="16">+G202+M202+R202+AC202</f>
        <v>127611.24899999998</v>
      </c>
      <c r="CD202" s="61">
        <f t="shared" ref="CD202:CD265" si="17">+BP202</f>
        <v>514.88199999999995</v>
      </c>
      <c r="CE202" s="62">
        <f t="shared" ref="CE202:CE265" si="18">+CD202/CC202</f>
        <v>4.034769693383379E-3</v>
      </c>
      <c r="CF202" s="81">
        <f t="shared" ref="CF202:CF265" si="19">+CC202/B202</f>
        <v>38.858480207064552</v>
      </c>
      <c r="CH202" s="83">
        <f t="shared" si="15"/>
        <v>0.94743979879274898</v>
      </c>
    </row>
    <row r="203" spans="1:86" x14ac:dyDescent="0.25">
      <c r="A203" s="6">
        <v>208</v>
      </c>
      <c r="B203" s="3">
        <v>3204</v>
      </c>
      <c r="C203" s="3">
        <v>128559.018</v>
      </c>
      <c r="D203" s="3">
        <v>696308.98499999999</v>
      </c>
      <c r="E203" s="3">
        <v>125769.39</v>
      </c>
      <c r="F203" s="3">
        <v>575596.522</v>
      </c>
      <c r="G203" s="3">
        <v>65526.591999999997</v>
      </c>
      <c r="H203" s="3">
        <v>5139.9459999999999</v>
      </c>
      <c r="I203" s="3">
        <v>60386.646000000001</v>
      </c>
      <c r="J203" s="3">
        <v>18333.405999999999</v>
      </c>
      <c r="K203" s="3">
        <v>17375.509999999998</v>
      </c>
      <c r="L203" s="3">
        <v>43011.781000000003</v>
      </c>
      <c r="M203" s="3">
        <v>18322.782999999999</v>
      </c>
      <c r="N203" s="3">
        <v>1487.492</v>
      </c>
      <c r="O203" s="3">
        <v>16835.291000000001</v>
      </c>
      <c r="P203" s="3">
        <v>15193.778</v>
      </c>
      <c r="Q203" s="3">
        <v>1657.683</v>
      </c>
      <c r="R203" s="3">
        <v>15821.745000000001</v>
      </c>
      <c r="S203" s="3">
        <v>1038.991</v>
      </c>
      <c r="T203" s="3">
        <v>3422.7669999999998</v>
      </c>
      <c r="U203" s="3">
        <v>11359.986999999999</v>
      </c>
      <c r="V203" s="3">
        <v>0</v>
      </c>
      <c r="W203" s="3">
        <v>135.25200000000001</v>
      </c>
      <c r="X203" s="3">
        <v>70.715000000000003</v>
      </c>
      <c r="Y203" s="3">
        <v>11289.272000000001</v>
      </c>
      <c r="Z203" s="3">
        <v>35.856000000000002</v>
      </c>
      <c r="AA203" s="3">
        <v>0</v>
      </c>
      <c r="AB203" s="3">
        <v>11289.272000000001</v>
      </c>
      <c r="AC203" s="3">
        <v>25959.293000000001</v>
      </c>
      <c r="AD203" s="3">
        <v>114.27500000000001</v>
      </c>
      <c r="AE203" s="3">
        <v>605.81700000000001</v>
      </c>
      <c r="AF203" s="3">
        <v>11607.933000000001</v>
      </c>
      <c r="AG203" s="3">
        <v>13738.655000000001</v>
      </c>
      <c r="AH203" s="3">
        <v>3.0000000000000001E-3</v>
      </c>
      <c r="AI203" s="3">
        <v>114.748</v>
      </c>
      <c r="AJ203" s="3">
        <v>57.844000000000001</v>
      </c>
      <c r="AK203" s="3">
        <v>13680.814</v>
      </c>
      <c r="AL203" s="3">
        <v>107.387</v>
      </c>
      <c r="AM203" s="3">
        <v>0</v>
      </c>
      <c r="AN203" s="3">
        <v>39.81</v>
      </c>
      <c r="AO203" s="3">
        <v>13720.624</v>
      </c>
      <c r="AP203" s="3">
        <v>219.02799999999999</v>
      </c>
      <c r="AQ203" s="3">
        <v>85.774000000000001</v>
      </c>
      <c r="AR203" s="3">
        <v>136.268</v>
      </c>
      <c r="AS203" s="3">
        <v>181.24700000000001</v>
      </c>
      <c r="AT203" s="3">
        <v>0.38</v>
      </c>
      <c r="AU203" s="3">
        <v>0</v>
      </c>
      <c r="AV203" s="3">
        <v>0.27700000000000002</v>
      </c>
      <c r="AW203" s="3">
        <v>317.61799999999999</v>
      </c>
      <c r="AX203" s="3">
        <v>69996.978000000003</v>
      </c>
      <c r="AY203" s="3">
        <v>11646.333000000001</v>
      </c>
      <c r="AZ203" s="3">
        <v>2527.9499999999998</v>
      </c>
      <c r="BA203" s="3">
        <v>2268.7840000000001</v>
      </c>
      <c r="BB203" s="3">
        <v>93.488</v>
      </c>
      <c r="BC203" s="3">
        <v>318.29300000000001</v>
      </c>
      <c r="BD203" s="3">
        <v>8.0030000000000001</v>
      </c>
      <c r="BE203" s="3">
        <v>258.18099999999998</v>
      </c>
      <c r="BF203" s="3">
        <v>0.76900000000000002</v>
      </c>
      <c r="BG203" s="3">
        <v>2.7930000000000001</v>
      </c>
      <c r="BH203" s="3">
        <v>3.5999999999999997E-2</v>
      </c>
      <c r="BI203" s="3">
        <v>269.78199999999998</v>
      </c>
      <c r="BJ203" s="3">
        <v>121.663</v>
      </c>
      <c r="BK203" s="3">
        <v>391.44499999999999</v>
      </c>
      <c r="BL203" s="3">
        <v>2.4580000000000002</v>
      </c>
      <c r="BM203" s="3">
        <v>3.6160000000000001</v>
      </c>
      <c r="BN203" s="3">
        <v>29.724</v>
      </c>
      <c r="BO203" s="3">
        <v>35.798000000000002</v>
      </c>
      <c r="BP203" s="3">
        <v>388.19900000000001</v>
      </c>
      <c r="BQ203" s="3">
        <v>30.17</v>
      </c>
      <c r="BR203" s="3">
        <v>0</v>
      </c>
      <c r="BS203" s="3">
        <v>418.36900000000003</v>
      </c>
      <c r="BT203" s="3">
        <v>274.64</v>
      </c>
      <c r="BU203" s="3">
        <v>1392.1849999999999</v>
      </c>
      <c r="BV203" s="3">
        <v>652.71100000000001</v>
      </c>
      <c r="BW203" s="3">
        <v>339.43200000000002</v>
      </c>
      <c r="BX203" s="3">
        <v>222.44499999999999</v>
      </c>
      <c r="BY203" s="3">
        <v>71.638000000000005</v>
      </c>
      <c r="BZ203" s="3">
        <v>271.78699999999998</v>
      </c>
      <c r="CA203" s="3">
        <v>1762.154</v>
      </c>
      <c r="CC203" s="61">
        <f t="shared" si="16"/>
        <v>125630.413</v>
      </c>
      <c r="CD203" s="61">
        <f t="shared" si="17"/>
        <v>388.19900000000001</v>
      </c>
      <c r="CE203" s="62">
        <f t="shared" si="18"/>
        <v>3.0900081495393956E-3</v>
      </c>
      <c r="CF203" s="81">
        <f t="shared" si="19"/>
        <v>39.210490948813984</v>
      </c>
      <c r="CH203" s="83">
        <f t="shared" si="15"/>
        <v>0.94750587525150154</v>
      </c>
    </row>
    <row r="204" spans="1:86" x14ac:dyDescent="0.25">
      <c r="A204" s="6">
        <v>209</v>
      </c>
      <c r="B204" s="3">
        <v>3372</v>
      </c>
      <c r="C204" s="3">
        <v>135779.503</v>
      </c>
      <c r="D204" s="3">
        <v>759233.03500000003</v>
      </c>
      <c r="E204" s="3">
        <v>136530.69899999999</v>
      </c>
      <c r="F204" s="3">
        <v>628561.62</v>
      </c>
      <c r="G204" s="3">
        <v>66711.281000000003</v>
      </c>
      <c r="H204" s="3">
        <v>4884.5950000000003</v>
      </c>
      <c r="I204" s="3">
        <v>61826.686000000002</v>
      </c>
      <c r="J204" s="3">
        <v>18772.848999999998</v>
      </c>
      <c r="K204" s="3">
        <v>17813.95</v>
      </c>
      <c r="L204" s="3">
        <v>44012.735999999997</v>
      </c>
      <c r="M204" s="3">
        <v>17795.05</v>
      </c>
      <c r="N204" s="3">
        <v>1537.15</v>
      </c>
      <c r="O204" s="3">
        <v>16257.9</v>
      </c>
      <c r="P204" s="3">
        <v>15062.016</v>
      </c>
      <c r="Q204" s="3">
        <v>1553.6790000000001</v>
      </c>
      <c r="R204" s="3">
        <v>18408.579000000002</v>
      </c>
      <c r="S204" s="3">
        <v>1143.2850000000001</v>
      </c>
      <c r="T204" s="3">
        <v>4275.1890000000003</v>
      </c>
      <c r="U204" s="3">
        <v>12990.105</v>
      </c>
      <c r="V204" s="3">
        <v>64.626000000000005</v>
      </c>
      <c r="W204" s="3">
        <v>196.345</v>
      </c>
      <c r="X204" s="3">
        <v>107.613</v>
      </c>
      <c r="Y204" s="3">
        <v>12949.638000000001</v>
      </c>
      <c r="Z204" s="3">
        <v>120.735</v>
      </c>
      <c r="AA204" s="3">
        <v>0</v>
      </c>
      <c r="AB204" s="3">
        <v>12949.638000000001</v>
      </c>
      <c r="AC204" s="3">
        <v>29850.594000000001</v>
      </c>
      <c r="AD204" s="3">
        <v>46.485999999999997</v>
      </c>
      <c r="AE204" s="3">
        <v>1084.873</v>
      </c>
      <c r="AF204" s="3">
        <v>13609.278</v>
      </c>
      <c r="AG204" s="3">
        <v>15662.263000000001</v>
      </c>
      <c r="AH204" s="3">
        <v>0</v>
      </c>
      <c r="AI204" s="3">
        <v>177.63720000000001</v>
      </c>
      <c r="AJ204" s="3">
        <v>52.439</v>
      </c>
      <c r="AK204" s="3">
        <v>15609.824000000001</v>
      </c>
      <c r="AL204" s="3">
        <v>552.30600000000004</v>
      </c>
      <c r="AM204" s="3">
        <v>0</v>
      </c>
      <c r="AN204" s="3">
        <v>21.271000000000001</v>
      </c>
      <c r="AO204" s="3">
        <v>15631.094999999999</v>
      </c>
      <c r="AP204" s="3">
        <v>129.56</v>
      </c>
      <c r="AQ204" s="3">
        <v>98.546999999999997</v>
      </c>
      <c r="AR204" s="3">
        <v>52.68</v>
      </c>
      <c r="AS204" s="3">
        <v>145.66800000000001</v>
      </c>
      <c r="AT204" s="3">
        <v>0.27900000000000003</v>
      </c>
      <c r="AU204" s="3">
        <v>0</v>
      </c>
      <c r="AV204" s="3">
        <v>0.107</v>
      </c>
      <c r="AW204" s="3">
        <v>198.52</v>
      </c>
      <c r="AX204" s="3">
        <v>74345.668000000005</v>
      </c>
      <c r="AY204" s="3">
        <v>12866.968000000001</v>
      </c>
      <c r="AZ204" s="3">
        <v>2738.4920000000002</v>
      </c>
      <c r="BA204" s="3">
        <v>2420.355</v>
      </c>
      <c r="BB204" s="3">
        <v>244.05199999999999</v>
      </c>
      <c r="BC204" s="3">
        <v>292.29899999999998</v>
      </c>
      <c r="BD204" s="3">
        <v>15.901</v>
      </c>
      <c r="BE204" s="3">
        <v>291.822</v>
      </c>
      <c r="BF204" s="3">
        <v>0</v>
      </c>
      <c r="BG204" s="3">
        <v>0.21</v>
      </c>
      <c r="BH204" s="3">
        <v>0.06</v>
      </c>
      <c r="BI204" s="3">
        <v>307.99299999999999</v>
      </c>
      <c r="BJ204" s="3">
        <v>109.837</v>
      </c>
      <c r="BK204" s="3">
        <v>417.57799999999997</v>
      </c>
      <c r="BL204" s="3">
        <v>0</v>
      </c>
      <c r="BM204" s="3">
        <v>1.387</v>
      </c>
      <c r="BN204" s="3">
        <v>22.204999999999998</v>
      </c>
      <c r="BO204" s="3">
        <v>23.591999999999999</v>
      </c>
      <c r="BP204" s="3">
        <v>411.959</v>
      </c>
      <c r="BQ204" s="3">
        <v>28.824999999999999</v>
      </c>
      <c r="BR204" s="3">
        <v>0</v>
      </c>
      <c r="BS204" s="3">
        <v>440.78399999999999</v>
      </c>
      <c r="BT204" s="3">
        <v>297.68099999999998</v>
      </c>
      <c r="BU204" s="3">
        <v>1434.7819999999999</v>
      </c>
      <c r="BV204" s="3">
        <v>646.17600000000004</v>
      </c>
      <c r="BW204" s="3">
        <v>317.87099999999998</v>
      </c>
      <c r="BX204" s="3">
        <v>209.47900000000001</v>
      </c>
      <c r="BY204" s="3">
        <v>80.248999999999995</v>
      </c>
      <c r="BZ204" s="3">
        <v>258.40800000000002</v>
      </c>
      <c r="CA204" s="3">
        <v>1798.143</v>
      </c>
      <c r="CC204" s="61">
        <f t="shared" si="16"/>
        <v>132765.50400000002</v>
      </c>
      <c r="CD204" s="61">
        <f t="shared" si="17"/>
        <v>411.959</v>
      </c>
      <c r="CE204" s="62">
        <f t="shared" si="18"/>
        <v>3.1029069117230932E-3</v>
      </c>
      <c r="CF204" s="81">
        <f t="shared" si="19"/>
        <v>39.37292526690392</v>
      </c>
      <c r="CH204" s="83">
        <f t="shared" si="15"/>
        <v>0.94757034205230639</v>
      </c>
    </row>
    <row r="205" spans="1:86" x14ac:dyDescent="0.25">
      <c r="A205" s="6">
        <v>210</v>
      </c>
      <c r="B205" s="3">
        <v>3294</v>
      </c>
      <c r="C205" s="3">
        <v>133133.114</v>
      </c>
      <c r="D205" s="3">
        <v>731595.61899999995</v>
      </c>
      <c r="E205" s="3">
        <v>137804.17199999999</v>
      </c>
      <c r="F205" s="3">
        <v>603023.73300000001</v>
      </c>
      <c r="G205" s="3">
        <v>69776.34</v>
      </c>
      <c r="H205" s="3">
        <v>5039.7870000000003</v>
      </c>
      <c r="I205" s="3">
        <v>64736.553</v>
      </c>
      <c r="J205" s="3">
        <v>19870.707999999999</v>
      </c>
      <c r="K205" s="3">
        <v>18761.946</v>
      </c>
      <c r="L205" s="3">
        <v>45974.607000000004</v>
      </c>
      <c r="M205" s="3">
        <v>19777.879000000001</v>
      </c>
      <c r="N205" s="3">
        <v>1732.01</v>
      </c>
      <c r="O205" s="3">
        <v>18045.868999999999</v>
      </c>
      <c r="P205" s="3">
        <v>16416.717000000001</v>
      </c>
      <c r="Q205" s="3">
        <v>1635.2080000000001</v>
      </c>
      <c r="R205" s="3">
        <v>16307.251</v>
      </c>
      <c r="S205" s="3">
        <v>1171.645</v>
      </c>
      <c r="T205" s="3">
        <v>3278.5140000000001</v>
      </c>
      <c r="U205" s="3">
        <v>11857.092000000001</v>
      </c>
      <c r="V205" s="3">
        <v>139.636</v>
      </c>
      <c r="W205" s="3">
        <v>133.14599999999999</v>
      </c>
      <c r="X205" s="3">
        <v>84.61</v>
      </c>
      <c r="Y205" s="3">
        <v>11912.118</v>
      </c>
      <c r="Z205" s="3">
        <v>48.167999999999999</v>
      </c>
      <c r="AA205" s="3">
        <v>1.2969999999999999</v>
      </c>
      <c r="AB205" s="3">
        <v>11910.821</v>
      </c>
      <c r="AC205" s="3">
        <v>23929.7</v>
      </c>
      <c r="AD205" s="3">
        <v>43.771999999999998</v>
      </c>
      <c r="AE205" s="3">
        <v>580.351</v>
      </c>
      <c r="AF205" s="3">
        <v>10578.61</v>
      </c>
      <c r="AG205" s="3">
        <v>12856.317999999999</v>
      </c>
      <c r="AH205" s="3">
        <v>37.930999999999997</v>
      </c>
      <c r="AI205" s="3">
        <v>168.31899999999999</v>
      </c>
      <c r="AJ205" s="3">
        <v>76.713999999999999</v>
      </c>
      <c r="AK205" s="3">
        <v>12817.535</v>
      </c>
      <c r="AL205" s="3">
        <v>129.351</v>
      </c>
      <c r="AM205" s="3">
        <v>0</v>
      </c>
      <c r="AN205" s="3">
        <v>16.053000000000001</v>
      </c>
      <c r="AO205" s="3">
        <v>12833.588</v>
      </c>
      <c r="AP205" s="3">
        <v>195.36699999999999</v>
      </c>
      <c r="AQ205" s="3">
        <v>106.315</v>
      </c>
      <c r="AR205" s="3">
        <v>89.061999999999998</v>
      </c>
      <c r="AS205" s="3">
        <v>250.37700000000001</v>
      </c>
      <c r="AT205" s="3">
        <v>97.941999999999993</v>
      </c>
      <c r="AU205" s="3">
        <v>0</v>
      </c>
      <c r="AV205" s="3">
        <v>20.841999999999999</v>
      </c>
      <c r="AW205" s="3">
        <v>416.53899999999999</v>
      </c>
      <c r="AX205" s="3">
        <v>72770.763000000006</v>
      </c>
      <c r="AY205" s="3">
        <v>12118.093000000001</v>
      </c>
      <c r="AZ205" s="3">
        <v>2798.2579999999998</v>
      </c>
      <c r="BA205" s="3">
        <v>2496.6469999999999</v>
      </c>
      <c r="BB205" s="3">
        <v>167.33500000000001</v>
      </c>
      <c r="BC205" s="3">
        <v>300.012</v>
      </c>
      <c r="BD205" s="3">
        <v>13.433999999999999</v>
      </c>
      <c r="BE205" s="3">
        <v>263.63299999999998</v>
      </c>
      <c r="BF205" s="3">
        <v>0</v>
      </c>
      <c r="BG205" s="3">
        <v>3.5950000000000002</v>
      </c>
      <c r="BH205" s="3">
        <v>2.403</v>
      </c>
      <c r="BI205" s="3">
        <v>283.065</v>
      </c>
      <c r="BJ205" s="3">
        <v>255.04900000000001</v>
      </c>
      <c r="BK205" s="3">
        <v>538.11400000000003</v>
      </c>
      <c r="BL205" s="3">
        <v>0</v>
      </c>
      <c r="BM205" s="3">
        <v>6.7720000000000002</v>
      </c>
      <c r="BN205" s="3">
        <v>15.37</v>
      </c>
      <c r="BO205" s="3">
        <v>22.141999999999999</v>
      </c>
      <c r="BP205" s="3">
        <v>535.53899999999999</v>
      </c>
      <c r="BQ205" s="3">
        <v>28</v>
      </c>
      <c r="BR205" s="3">
        <v>6.7889999999999997</v>
      </c>
      <c r="BS205" s="3">
        <v>556.75</v>
      </c>
      <c r="BT205" s="3">
        <v>345.67399999999998</v>
      </c>
      <c r="BU205" s="3">
        <v>1483.317</v>
      </c>
      <c r="BV205" s="3">
        <v>646.23299999999995</v>
      </c>
      <c r="BW205" s="3">
        <v>441.16800000000001</v>
      </c>
      <c r="BX205" s="3">
        <v>412.73599999999999</v>
      </c>
      <c r="BY205" s="3">
        <v>71.757999999999996</v>
      </c>
      <c r="BZ205" s="3">
        <v>456.827</v>
      </c>
      <c r="CA205" s="3">
        <v>1862.375</v>
      </c>
      <c r="CC205" s="61">
        <f t="shared" si="16"/>
        <v>129791.17</v>
      </c>
      <c r="CD205" s="61">
        <f t="shared" si="17"/>
        <v>535.53899999999999</v>
      </c>
      <c r="CE205" s="62">
        <f t="shared" si="18"/>
        <v>4.1261589675168197E-3</v>
      </c>
      <c r="CF205" s="81">
        <f t="shared" si="19"/>
        <v>39.402298117789918</v>
      </c>
      <c r="CH205" s="83">
        <f t="shared" si="15"/>
        <v>0.94763818913480136</v>
      </c>
    </row>
    <row r="206" spans="1:86" x14ac:dyDescent="0.25">
      <c r="A206" s="6">
        <v>211</v>
      </c>
      <c r="B206" s="3">
        <v>3294</v>
      </c>
      <c r="C206" s="3">
        <v>133622.82199999999</v>
      </c>
      <c r="D206" s="3">
        <v>754696.69700000004</v>
      </c>
      <c r="E206" s="3">
        <v>128726.811</v>
      </c>
      <c r="F206" s="3">
        <v>633184.495</v>
      </c>
      <c r="G206" s="3">
        <v>67033.335000000006</v>
      </c>
      <c r="H206" s="3">
        <v>4980.6120000000001</v>
      </c>
      <c r="I206" s="3">
        <v>62052.722999999998</v>
      </c>
      <c r="J206" s="3">
        <v>18785.178</v>
      </c>
      <c r="K206" s="3">
        <v>17961.064999999999</v>
      </c>
      <c r="L206" s="3">
        <v>44095.213000000003</v>
      </c>
      <c r="M206" s="3">
        <v>17257.035</v>
      </c>
      <c r="N206" s="3">
        <v>1412.4480000000001</v>
      </c>
      <c r="O206" s="3">
        <v>15844.587</v>
      </c>
      <c r="P206" s="3">
        <v>14586.14</v>
      </c>
      <c r="Q206" s="3">
        <v>1298.7270000000001</v>
      </c>
      <c r="R206" s="3">
        <v>17614.371999999999</v>
      </c>
      <c r="S206" s="3">
        <v>1136.1210000000001</v>
      </c>
      <c r="T206" s="3">
        <v>3999.3519999999999</v>
      </c>
      <c r="U206" s="3">
        <v>12478.898999999999</v>
      </c>
      <c r="V206" s="3">
        <v>0</v>
      </c>
      <c r="W206" s="3">
        <v>198.255</v>
      </c>
      <c r="X206" s="3">
        <v>109.458</v>
      </c>
      <c r="Y206" s="3">
        <v>12369.441000000001</v>
      </c>
      <c r="Z206" s="3">
        <v>52.345999999999997</v>
      </c>
      <c r="AA206" s="3">
        <v>0</v>
      </c>
      <c r="AB206" s="3">
        <v>12369.441000000001</v>
      </c>
      <c r="AC206" s="3">
        <v>28722.286</v>
      </c>
      <c r="AD206" s="3">
        <v>21.959</v>
      </c>
      <c r="AE206" s="3">
        <v>801.74300000000005</v>
      </c>
      <c r="AF206" s="3">
        <v>13506.593000000001</v>
      </c>
      <c r="AG206" s="3">
        <v>14509.272000000001</v>
      </c>
      <c r="AH206" s="3">
        <v>0</v>
      </c>
      <c r="AI206" s="3">
        <v>107.583</v>
      </c>
      <c r="AJ206" s="3">
        <v>54.673999999999999</v>
      </c>
      <c r="AK206" s="3">
        <v>14454.598</v>
      </c>
      <c r="AL206" s="3">
        <v>117.28100000000001</v>
      </c>
      <c r="AM206" s="3">
        <v>0</v>
      </c>
      <c r="AN206" s="3">
        <v>29.105</v>
      </c>
      <c r="AO206" s="3">
        <v>14483.703</v>
      </c>
      <c r="AP206" s="3">
        <v>170.316</v>
      </c>
      <c r="AQ206" s="3">
        <v>90.521000000000001</v>
      </c>
      <c r="AR206" s="3">
        <v>79.795000000000002</v>
      </c>
      <c r="AS206" s="3">
        <v>164.559</v>
      </c>
      <c r="AT206" s="3">
        <v>2.492</v>
      </c>
      <c r="AU206" s="3">
        <v>0</v>
      </c>
      <c r="AV206" s="3">
        <v>3.4020000000000001</v>
      </c>
      <c r="AW206" s="3">
        <v>243.44399999999999</v>
      </c>
      <c r="AX206" s="3">
        <v>72490.528000000006</v>
      </c>
      <c r="AY206" s="3">
        <v>12584.946</v>
      </c>
      <c r="AZ206" s="3">
        <v>2658.4270000000001</v>
      </c>
      <c r="BA206" s="3">
        <v>2357.8919999999998</v>
      </c>
      <c r="BB206" s="3">
        <v>186.78899999999999</v>
      </c>
      <c r="BC206" s="3">
        <v>294.16300000000001</v>
      </c>
      <c r="BD206" s="3">
        <v>11.699</v>
      </c>
      <c r="BE206" s="3">
        <v>284.20999999999998</v>
      </c>
      <c r="BF206" s="3">
        <v>0</v>
      </c>
      <c r="BG206" s="3">
        <v>0.33400000000000002</v>
      </c>
      <c r="BH206" s="3">
        <v>0.253</v>
      </c>
      <c r="BI206" s="3">
        <v>296.49599999999998</v>
      </c>
      <c r="BJ206" s="3">
        <v>122.958</v>
      </c>
      <c r="BK206" s="3">
        <v>419.45400000000001</v>
      </c>
      <c r="BL206" s="3">
        <v>0</v>
      </c>
      <c r="BM206" s="3">
        <v>1.855</v>
      </c>
      <c r="BN206" s="3">
        <v>31.166</v>
      </c>
      <c r="BO206" s="3">
        <v>33.021000000000001</v>
      </c>
      <c r="BP206" s="3">
        <v>411.976</v>
      </c>
      <c r="BQ206" s="3">
        <v>29.927</v>
      </c>
      <c r="BR206" s="3">
        <v>0</v>
      </c>
      <c r="BS206" s="3">
        <v>445.55599999999998</v>
      </c>
      <c r="BT206" s="3">
        <v>350.47899999999998</v>
      </c>
      <c r="BU206" s="3">
        <v>1401.3009999999999</v>
      </c>
      <c r="BV206" s="3">
        <v>614.92399999999998</v>
      </c>
      <c r="BW206" s="3">
        <v>369.81700000000001</v>
      </c>
      <c r="BX206" s="3">
        <v>196.31200000000001</v>
      </c>
      <c r="BY206" s="3">
        <v>61.262</v>
      </c>
      <c r="BZ206" s="3">
        <v>232.601</v>
      </c>
      <c r="CA206" s="3">
        <v>1726.3230000000001</v>
      </c>
      <c r="CC206" s="61">
        <f t="shared" si="16"/>
        <v>130627.02800000002</v>
      </c>
      <c r="CD206" s="61">
        <f t="shared" si="17"/>
        <v>411.976</v>
      </c>
      <c r="CE206" s="62">
        <f t="shared" si="18"/>
        <v>3.1538342891794181E-3</v>
      </c>
      <c r="CF206" s="81">
        <f t="shared" si="19"/>
        <v>39.656049787492414</v>
      </c>
      <c r="CH206" s="83">
        <f t="shared" si="15"/>
        <v>0.94770446680079734</v>
      </c>
    </row>
    <row r="207" spans="1:86" x14ac:dyDescent="0.25">
      <c r="A207" s="6">
        <v>212</v>
      </c>
      <c r="B207" s="3">
        <v>3287</v>
      </c>
      <c r="C207" s="3">
        <v>133844.82999999999</v>
      </c>
      <c r="D207" s="3">
        <v>688204.01</v>
      </c>
      <c r="E207" s="3">
        <v>126869.86500000001</v>
      </c>
      <c r="F207" s="3">
        <v>567874.25600000005</v>
      </c>
      <c r="G207" s="3">
        <v>74084.399000000005</v>
      </c>
      <c r="H207" s="3">
        <v>5651.3209999999999</v>
      </c>
      <c r="I207" s="3">
        <v>68433.077999999994</v>
      </c>
      <c r="J207" s="3">
        <v>20929.900000000001</v>
      </c>
      <c r="K207" s="3">
        <v>19832.496999999999</v>
      </c>
      <c r="L207" s="3">
        <v>48600.580999999998</v>
      </c>
      <c r="M207" s="3">
        <v>18278.75</v>
      </c>
      <c r="N207" s="3">
        <v>1568.116</v>
      </c>
      <c r="O207" s="3">
        <v>16710.633999999998</v>
      </c>
      <c r="P207" s="3">
        <v>15471.772000000001</v>
      </c>
      <c r="Q207" s="3">
        <v>1262.011</v>
      </c>
      <c r="R207" s="3">
        <v>15291.616</v>
      </c>
      <c r="S207" s="3">
        <v>1105.55</v>
      </c>
      <c r="T207" s="3">
        <v>3073.9850000000001</v>
      </c>
      <c r="U207" s="3">
        <v>11112.081</v>
      </c>
      <c r="V207" s="3">
        <v>96.628</v>
      </c>
      <c r="W207" s="3">
        <v>109.547</v>
      </c>
      <c r="X207" s="3">
        <v>58.47</v>
      </c>
      <c r="Y207" s="3">
        <v>11151.141</v>
      </c>
      <c r="Z207" s="3">
        <v>59.877000000000002</v>
      </c>
      <c r="AA207" s="3">
        <v>0</v>
      </c>
      <c r="AB207" s="3">
        <v>11151.141</v>
      </c>
      <c r="AC207" s="3">
        <v>23409.178</v>
      </c>
      <c r="AD207" s="3">
        <v>93.620999999999995</v>
      </c>
      <c r="AE207" s="3">
        <v>715.327</v>
      </c>
      <c r="AF207" s="3">
        <v>10443.343999999999</v>
      </c>
      <c r="AG207" s="3">
        <v>12377.125</v>
      </c>
      <c r="AH207" s="3">
        <v>17.364000000000001</v>
      </c>
      <c r="AI207" s="3">
        <v>96.622</v>
      </c>
      <c r="AJ207" s="3">
        <v>54.085999999999999</v>
      </c>
      <c r="AK207" s="3">
        <v>12341.503000000001</v>
      </c>
      <c r="AL207" s="3">
        <v>221.339</v>
      </c>
      <c r="AM207" s="3">
        <v>0</v>
      </c>
      <c r="AN207" s="3">
        <v>0.34599999999999997</v>
      </c>
      <c r="AO207" s="3">
        <v>12341.849</v>
      </c>
      <c r="AP207" s="3">
        <v>149.232</v>
      </c>
      <c r="AQ207" s="3">
        <v>157.40799999999999</v>
      </c>
      <c r="AR207" s="3">
        <v>53.97</v>
      </c>
      <c r="AS207" s="3">
        <v>152.27199999999999</v>
      </c>
      <c r="AT207" s="3">
        <v>0.57499999999999996</v>
      </c>
      <c r="AU207" s="3">
        <v>4.0670000000000002</v>
      </c>
      <c r="AV207" s="3">
        <v>11.993</v>
      </c>
      <c r="AW207" s="3">
        <v>198.89099999999999</v>
      </c>
      <c r="AX207" s="3">
        <v>73554.472999999998</v>
      </c>
      <c r="AY207" s="3">
        <v>11306.603999999999</v>
      </c>
      <c r="AZ207" s="3">
        <v>2478.808</v>
      </c>
      <c r="BA207" s="3">
        <v>2129.826</v>
      </c>
      <c r="BB207" s="3">
        <v>182.286</v>
      </c>
      <c r="BC207" s="3">
        <v>398.05700000000002</v>
      </c>
      <c r="BD207" s="3">
        <v>12.906000000000001</v>
      </c>
      <c r="BE207" s="3">
        <v>251.536</v>
      </c>
      <c r="BF207" s="3">
        <v>0</v>
      </c>
      <c r="BG207" s="3">
        <v>1.5840000000000001</v>
      </c>
      <c r="BH207" s="3">
        <v>0.20200000000000001</v>
      </c>
      <c r="BI207" s="3">
        <v>266.22800000000001</v>
      </c>
      <c r="BJ207" s="3">
        <v>89.325000000000003</v>
      </c>
      <c r="BK207" s="3">
        <v>355.553</v>
      </c>
      <c r="BL207" s="3">
        <v>0.53</v>
      </c>
      <c r="BM207" s="3">
        <v>9.0519999999999996</v>
      </c>
      <c r="BN207" s="3">
        <v>29.006</v>
      </c>
      <c r="BO207" s="3">
        <v>38.588000000000001</v>
      </c>
      <c r="BP207" s="3">
        <v>352.5</v>
      </c>
      <c r="BQ207" s="3">
        <v>33.405000000000001</v>
      </c>
      <c r="BR207" s="3">
        <v>0</v>
      </c>
      <c r="BS207" s="3">
        <v>385.90499999999997</v>
      </c>
      <c r="BT207" s="3">
        <v>293.04399999999998</v>
      </c>
      <c r="BU207" s="3">
        <v>1385.4780000000001</v>
      </c>
      <c r="BV207" s="3">
        <v>633.49</v>
      </c>
      <c r="BW207" s="3">
        <v>349.21499999999997</v>
      </c>
      <c r="BX207" s="3">
        <v>181.61799999999999</v>
      </c>
      <c r="BY207" s="3">
        <v>73.616</v>
      </c>
      <c r="BZ207" s="3">
        <v>226.55099999999999</v>
      </c>
      <c r="CA207" s="3">
        <v>1729.827</v>
      </c>
      <c r="CC207" s="61">
        <f t="shared" si="16"/>
        <v>131063.943</v>
      </c>
      <c r="CD207" s="61">
        <f t="shared" si="17"/>
        <v>352.5</v>
      </c>
      <c r="CE207" s="62">
        <f t="shared" si="18"/>
        <v>2.6895268975693797E-3</v>
      </c>
      <c r="CF207" s="81">
        <f t="shared" si="19"/>
        <v>39.873423486461817</v>
      </c>
      <c r="CH207" s="83">
        <f t="shared" si="15"/>
        <v>0.94777074446679332</v>
      </c>
    </row>
    <row r="208" spans="1:86" x14ac:dyDescent="0.25">
      <c r="A208" s="6">
        <v>213</v>
      </c>
      <c r="B208" s="3">
        <v>3298</v>
      </c>
      <c r="C208" s="3">
        <v>134784.641</v>
      </c>
      <c r="D208" s="3">
        <v>717441.90300000005</v>
      </c>
      <c r="E208" s="3">
        <v>127359.701</v>
      </c>
      <c r="F208" s="3">
        <v>596080.63899999997</v>
      </c>
      <c r="G208" s="3">
        <v>70193.714000000007</v>
      </c>
      <c r="H208" s="3">
        <v>5247.9089999999997</v>
      </c>
      <c r="I208" s="3">
        <v>64945.805</v>
      </c>
      <c r="J208" s="3">
        <v>20014.817999999999</v>
      </c>
      <c r="K208" s="3">
        <v>18948.143</v>
      </c>
      <c r="L208" s="3">
        <v>45997.661999999997</v>
      </c>
      <c r="M208" s="3">
        <v>16922.656999999999</v>
      </c>
      <c r="N208" s="3">
        <v>1439.548</v>
      </c>
      <c r="O208" s="3">
        <v>15483.109</v>
      </c>
      <c r="P208" s="3">
        <v>14359.732</v>
      </c>
      <c r="Q208" s="3">
        <v>1127.383</v>
      </c>
      <c r="R208" s="3">
        <v>17518.652999999998</v>
      </c>
      <c r="S208" s="3">
        <v>1035.423</v>
      </c>
      <c r="T208" s="3">
        <v>3973.5070000000001</v>
      </c>
      <c r="U208" s="3">
        <v>12509.723</v>
      </c>
      <c r="V208" s="3">
        <v>0</v>
      </c>
      <c r="W208" s="3">
        <v>191.119</v>
      </c>
      <c r="X208" s="3">
        <v>91.197999999999993</v>
      </c>
      <c r="Y208" s="3">
        <v>12418.525</v>
      </c>
      <c r="Z208" s="3">
        <v>69.572000000000003</v>
      </c>
      <c r="AA208" s="3">
        <v>0</v>
      </c>
      <c r="AB208" s="3">
        <v>12418.525</v>
      </c>
      <c r="AC208" s="3">
        <v>27347.603999999999</v>
      </c>
      <c r="AD208" s="3">
        <v>67.338999999999999</v>
      </c>
      <c r="AE208" s="3">
        <v>583.97299999999996</v>
      </c>
      <c r="AF208" s="3">
        <v>12985.164000000001</v>
      </c>
      <c r="AG208" s="3">
        <v>14165.778</v>
      </c>
      <c r="AH208" s="3">
        <v>2.25</v>
      </c>
      <c r="AI208" s="3">
        <v>209.89699999999999</v>
      </c>
      <c r="AJ208" s="3">
        <v>76.263000000000005</v>
      </c>
      <c r="AK208" s="3">
        <v>14090.148999999999</v>
      </c>
      <c r="AL208" s="3">
        <v>453.03399999999999</v>
      </c>
      <c r="AM208" s="3">
        <v>0</v>
      </c>
      <c r="AN208" s="3">
        <v>21.129000000000001</v>
      </c>
      <c r="AO208" s="3">
        <v>14111.278</v>
      </c>
      <c r="AP208" s="3">
        <v>98.015000000000001</v>
      </c>
      <c r="AQ208" s="3">
        <v>69.75</v>
      </c>
      <c r="AR208" s="3">
        <v>37.506999999999998</v>
      </c>
      <c r="AS208" s="3">
        <v>105.288</v>
      </c>
      <c r="AT208" s="3">
        <v>2.0920000000000001</v>
      </c>
      <c r="AU208" s="3">
        <v>0</v>
      </c>
      <c r="AV208" s="3">
        <v>0.26700000000000002</v>
      </c>
      <c r="AW208" s="3">
        <v>144.62</v>
      </c>
      <c r="AX208" s="3">
        <v>73799.467999999993</v>
      </c>
      <c r="AY208" s="3">
        <v>11990.109</v>
      </c>
      <c r="AZ208" s="3">
        <v>2596.6179999999999</v>
      </c>
      <c r="BA208" s="3">
        <v>2203.2829999999999</v>
      </c>
      <c r="BB208" s="3">
        <v>132.917</v>
      </c>
      <c r="BC208" s="3">
        <v>367.173</v>
      </c>
      <c r="BD208" s="3">
        <v>9.1769999999999996</v>
      </c>
      <c r="BE208" s="3">
        <v>291.14600000000002</v>
      </c>
      <c r="BF208" s="3">
        <v>0</v>
      </c>
      <c r="BG208" s="3">
        <v>0.27700000000000002</v>
      </c>
      <c r="BH208" s="3">
        <v>0.39</v>
      </c>
      <c r="BI208" s="3">
        <v>300.99</v>
      </c>
      <c r="BJ208" s="3">
        <v>90.611999999999995</v>
      </c>
      <c r="BK208" s="3">
        <v>391.60199999999998</v>
      </c>
      <c r="BL208" s="3">
        <v>0</v>
      </c>
      <c r="BM208" s="3">
        <v>6.2539999999999996</v>
      </c>
      <c r="BN208" s="3">
        <v>6.8209999999999997</v>
      </c>
      <c r="BO208" s="3">
        <v>13.074999999999999</v>
      </c>
      <c r="BP208" s="3">
        <v>388.22</v>
      </c>
      <c r="BQ208" s="3">
        <v>29.535</v>
      </c>
      <c r="BR208" s="3">
        <v>7.4999999999999997E-2</v>
      </c>
      <c r="BS208" s="3">
        <v>417.68</v>
      </c>
      <c r="BT208" s="3">
        <v>330.02600000000001</v>
      </c>
      <c r="BU208" s="3">
        <v>1858.605</v>
      </c>
      <c r="BV208" s="3">
        <v>643.43399999999997</v>
      </c>
      <c r="BW208" s="3">
        <v>345.178</v>
      </c>
      <c r="BX208" s="3">
        <v>181.33199999999999</v>
      </c>
      <c r="BY208" s="3">
        <v>63.305999999999997</v>
      </c>
      <c r="BZ208" s="3">
        <v>215.351</v>
      </c>
      <c r="CA208" s="3">
        <v>2221.252</v>
      </c>
      <c r="CC208" s="61">
        <f t="shared" si="16"/>
        <v>131982.628</v>
      </c>
      <c r="CD208" s="61">
        <f t="shared" si="17"/>
        <v>388.22</v>
      </c>
      <c r="CE208" s="62">
        <f t="shared" si="18"/>
        <v>2.9414477184073048E-3</v>
      </c>
      <c r="CF208" s="81">
        <f t="shared" si="19"/>
        <v>40.018989690721646</v>
      </c>
      <c r="CH208" s="83">
        <f t="shared" si="15"/>
        <v>0.94783688128771892</v>
      </c>
    </row>
    <row r="209" spans="1:86" x14ac:dyDescent="0.25">
      <c r="A209" s="6">
        <v>214</v>
      </c>
      <c r="B209" s="3">
        <v>3285</v>
      </c>
      <c r="C209" s="3">
        <v>134733.42199999999</v>
      </c>
      <c r="D209" s="3">
        <v>719867.77399999998</v>
      </c>
      <c r="E209" s="3">
        <v>132103.09</v>
      </c>
      <c r="F209" s="3">
        <v>595397.06499999994</v>
      </c>
      <c r="G209" s="3">
        <v>68066.52</v>
      </c>
      <c r="H209" s="3">
        <v>5263.6840000000002</v>
      </c>
      <c r="I209" s="3">
        <v>62802.836000000003</v>
      </c>
      <c r="J209" s="3">
        <v>18718.683000000001</v>
      </c>
      <c r="K209" s="3">
        <v>17963.939999999999</v>
      </c>
      <c r="L209" s="3">
        <v>44838.896000000001</v>
      </c>
      <c r="M209" s="3">
        <v>16964.901999999998</v>
      </c>
      <c r="N209" s="3">
        <v>1699.0050000000001</v>
      </c>
      <c r="O209" s="3">
        <v>15265.897000000001</v>
      </c>
      <c r="P209" s="3">
        <v>13916.496999999999</v>
      </c>
      <c r="Q209" s="3">
        <v>1353.9369999999999</v>
      </c>
      <c r="R209" s="3">
        <v>16845.741000000002</v>
      </c>
      <c r="S209" s="3">
        <v>1058.5350000000001</v>
      </c>
      <c r="T209" s="3">
        <v>3838.2460000000001</v>
      </c>
      <c r="U209" s="3">
        <v>11948.96</v>
      </c>
      <c r="V209" s="3">
        <v>14.279</v>
      </c>
      <c r="W209" s="3">
        <v>217.35900000000001</v>
      </c>
      <c r="X209" s="3">
        <v>99.811999999999998</v>
      </c>
      <c r="Y209" s="3">
        <v>11863.427</v>
      </c>
      <c r="Z209" s="3">
        <v>73.634</v>
      </c>
      <c r="AA209" s="3">
        <v>0</v>
      </c>
      <c r="AB209" s="3">
        <v>11863.427</v>
      </c>
      <c r="AC209" s="3">
        <v>30259.618999999999</v>
      </c>
      <c r="AD209" s="3">
        <v>165.67400000000001</v>
      </c>
      <c r="AE209" s="3">
        <v>603.68299999999999</v>
      </c>
      <c r="AF209" s="3">
        <v>14191.897999999999</v>
      </c>
      <c r="AG209" s="3">
        <v>15662.073</v>
      </c>
      <c r="AH209" s="3">
        <v>0</v>
      </c>
      <c r="AI209" s="3">
        <v>155.03299999999999</v>
      </c>
      <c r="AJ209" s="3">
        <v>79.988</v>
      </c>
      <c r="AK209" s="3">
        <v>15582.084999999999</v>
      </c>
      <c r="AL209" s="3">
        <v>363.709</v>
      </c>
      <c r="AM209" s="3">
        <v>2.5110000000000001</v>
      </c>
      <c r="AN209" s="3">
        <v>10</v>
      </c>
      <c r="AO209" s="3">
        <v>15589.574000000001</v>
      </c>
      <c r="AP209" s="3">
        <v>165.667</v>
      </c>
      <c r="AQ209" s="3">
        <v>137.88999999999999</v>
      </c>
      <c r="AR209" s="3">
        <v>37.098999999999997</v>
      </c>
      <c r="AS209" s="3">
        <v>151.58600000000001</v>
      </c>
      <c r="AT209" s="3">
        <v>3.0000000000000001E-3</v>
      </c>
      <c r="AU209" s="3">
        <v>0</v>
      </c>
      <c r="AV209" s="3">
        <v>0</v>
      </c>
      <c r="AW209" s="3">
        <v>188.68799999999999</v>
      </c>
      <c r="AX209" s="3">
        <v>73834.521999999997</v>
      </c>
      <c r="AY209" s="3">
        <v>12175.3076</v>
      </c>
      <c r="AZ209" s="3">
        <v>2279.384</v>
      </c>
      <c r="BA209" s="3">
        <v>2039.7819999999999</v>
      </c>
      <c r="BB209" s="3">
        <v>125.084</v>
      </c>
      <c r="BC209" s="3">
        <v>320.08800000000002</v>
      </c>
      <c r="BD209" s="3">
        <v>15.821999999999999</v>
      </c>
      <c r="BE209" s="3">
        <v>299.346</v>
      </c>
      <c r="BF209" s="3">
        <v>0</v>
      </c>
      <c r="BG209" s="3">
        <v>0.61</v>
      </c>
      <c r="BH209" s="3">
        <v>0</v>
      </c>
      <c r="BI209" s="3">
        <v>315.77800000000002</v>
      </c>
      <c r="BJ209" s="3">
        <v>103.85599999999999</v>
      </c>
      <c r="BK209" s="3">
        <v>419.63400000000001</v>
      </c>
      <c r="BL209" s="3">
        <v>0</v>
      </c>
      <c r="BM209" s="3">
        <v>3.6139999999999999</v>
      </c>
      <c r="BN209" s="3">
        <v>13.755000000000001</v>
      </c>
      <c r="BO209" s="3">
        <v>17.369</v>
      </c>
      <c r="BP209" s="3">
        <v>417.38799999999998</v>
      </c>
      <c r="BQ209" s="3">
        <v>17.888999999999999</v>
      </c>
      <c r="BR209" s="3">
        <v>9.5000000000000001E-2</v>
      </c>
      <c r="BS209" s="3">
        <v>435.18200000000002</v>
      </c>
      <c r="BT209" s="3">
        <v>341.11399999999998</v>
      </c>
      <c r="BU209" s="3">
        <v>1427.1189999999999</v>
      </c>
      <c r="BV209" s="3">
        <v>659.48800000000006</v>
      </c>
      <c r="BW209" s="3">
        <v>381.54700000000003</v>
      </c>
      <c r="BX209" s="3">
        <v>190.21600000000001</v>
      </c>
      <c r="BY209" s="3">
        <v>77.478999999999999</v>
      </c>
      <c r="BZ209" s="3">
        <v>234.63499999999999</v>
      </c>
      <c r="CA209" s="3">
        <v>1768.1479999999999</v>
      </c>
      <c r="CC209" s="61">
        <f t="shared" si="16"/>
        <v>132136.78200000001</v>
      </c>
      <c r="CD209" s="61">
        <f t="shared" si="17"/>
        <v>417.38799999999998</v>
      </c>
      <c r="CE209" s="62">
        <f t="shared" si="18"/>
        <v>3.1587571127621372E-3</v>
      </c>
      <c r="CF209" s="81">
        <f t="shared" si="19"/>
        <v>40.224286757990868</v>
      </c>
      <c r="CH209" s="83">
        <f t="shared" si="15"/>
        <v>0.94790323943661225</v>
      </c>
    </row>
    <row r="210" spans="1:86" x14ac:dyDescent="0.25">
      <c r="A210" s="6">
        <v>215</v>
      </c>
      <c r="B210" s="3">
        <v>3297</v>
      </c>
      <c r="C210" s="3">
        <v>135718.6477</v>
      </c>
      <c r="D210" s="3">
        <v>717007.179</v>
      </c>
      <c r="E210" s="3">
        <v>128969.837</v>
      </c>
      <c r="F210" s="3">
        <v>597016.19200000004</v>
      </c>
      <c r="G210" s="3">
        <v>68082.933000000005</v>
      </c>
      <c r="H210" s="3">
        <v>5181.9160000000002</v>
      </c>
      <c r="I210" s="3">
        <v>62901.017</v>
      </c>
      <c r="J210" s="3">
        <v>19032.689299999998</v>
      </c>
      <c r="K210" s="3">
        <v>18137.280999999999</v>
      </c>
      <c r="L210" s="3">
        <v>44763.735999999997</v>
      </c>
      <c r="M210" s="3">
        <v>17335.163</v>
      </c>
      <c r="N210" s="3">
        <v>1619.375</v>
      </c>
      <c r="O210" s="3">
        <v>15715.788</v>
      </c>
      <c r="P210" s="3">
        <v>14528.425999999999</v>
      </c>
      <c r="Q210" s="3">
        <v>1187.3620000000001</v>
      </c>
      <c r="R210" s="3">
        <v>16217.4437</v>
      </c>
      <c r="S210" s="3">
        <v>1048.2097000000001</v>
      </c>
      <c r="T210" s="3">
        <v>3833.248</v>
      </c>
      <c r="U210" s="3">
        <v>11335.986000000001</v>
      </c>
      <c r="V210" s="3">
        <v>1.2E-2</v>
      </c>
      <c r="W210" s="3">
        <v>123.098</v>
      </c>
      <c r="X210" s="3">
        <v>61.252000000000002</v>
      </c>
      <c r="Y210" s="3">
        <v>11274.745999999999</v>
      </c>
      <c r="Z210" s="3">
        <v>57.348999999999997</v>
      </c>
      <c r="AA210" s="3">
        <v>2.1999999999999999E-2</v>
      </c>
      <c r="AB210" s="3">
        <v>11274.724</v>
      </c>
      <c r="AC210" s="3">
        <v>30746.917000000001</v>
      </c>
      <c r="AD210" s="3">
        <v>111.565</v>
      </c>
      <c r="AE210" s="3">
        <v>758.39499999999998</v>
      </c>
      <c r="AF210" s="3">
        <v>14067.739</v>
      </c>
      <c r="AG210" s="3">
        <v>16152.575000000001</v>
      </c>
      <c r="AH210" s="3">
        <v>0</v>
      </c>
      <c r="AI210" s="3">
        <v>200.99600000000001</v>
      </c>
      <c r="AJ210" s="3">
        <v>93.691999999999993</v>
      </c>
      <c r="AK210" s="3">
        <v>16058.883</v>
      </c>
      <c r="AL210" s="3">
        <v>343.35700000000003</v>
      </c>
      <c r="AM210" s="3">
        <v>9.5960000000000001</v>
      </c>
      <c r="AN210" s="3">
        <v>3.371</v>
      </c>
      <c r="AO210" s="3">
        <v>16052.657999999999</v>
      </c>
      <c r="AP210" s="3">
        <v>170.626</v>
      </c>
      <c r="AQ210" s="3">
        <v>144.803</v>
      </c>
      <c r="AR210" s="3">
        <v>28.914000000000001</v>
      </c>
      <c r="AS210" s="3">
        <v>253.804</v>
      </c>
      <c r="AT210" s="3">
        <v>3.7509999999999999</v>
      </c>
      <c r="AU210" s="3">
        <v>0</v>
      </c>
      <c r="AV210" s="3">
        <v>0</v>
      </c>
      <c r="AW210" s="3">
        <v>286.46899999999999</v>
      </c>
      <c r="AX210" s="3">
        <v>73564.948999999993</v>
      </c>
      <c r="AY210" s="3">
        <v>12109.547</v>
      </c>
      <c r="AZ210" s="3">
        <v>2908.01</v>
      </c>
      <c r="BA210" s="3">
        <v>2564.1880000000001</v>
      </c>
      <c r="BB210" s="3">
        <v>677.33500000000004</v>
      </c>
      <c r="BC210" s="3">
        <v>321.851</v>
      </c>
      <c r="BD210" s="3">
        <v>18.108000000000001</v>
      </c>
      <c r="BE210" s="3">
        <v>295.69099999999997</v>
      </c>
      <c r="BF210" s="3">
        <v>0</v>
      </c>
      <c r="BG210" s="3">
        <v>2.4609999999999999</v>
      </c>
      <c r="BH210" s="3">
        <v>0.36</v>
      </c>
      <c r="BI210" s="3">
        <v>316.62</v>
      </c>
      <c r="BJ210" s="3">
        <v>105.069</v>
      </c>
      <c r="BK210" s="3">
        <v>421.68900000000002</v>
      </c>
      <c r="BL210" s="3">
        <v>1.226</v>
      </c>
      <c r="BM210" s="3">
        <v>3.0009999999999999</v>
      </c>
      <c r="BN210" s="3">
        <v>13.03</v>
      </c>
      <c r="BO210" s="3">
        <v>17.257000000000001</v>
      </c>
      <c r="BP210" s="3">
        <v>419.02300000000002</v>
      </c>
      <c r="BQ210" s="3">
        <v>26.292999999999999</v>
      </c>
      <c r="BR210" s="3">
        <v>0</v>
      </c>
      <c r="BS210" s="3">
        <v>445.31599999999997</v>
      </c>
      <c r="BT210" s="3">
        <v>326.572</v>
      </c>
      <c r="BU210" s="3">
        <v>1363.828</v>
      </c>
      <c r="BV210" s="3">
        <v>621.42600000000004</v>
      </c>
      <c r="BW210" s="3">
        <v>380.42899999999997</v>
      </c>
      <c r="BX210" s="3">
        <v>213.75700000000001</v>
      </c>
      <c r="BY210" s="3">
        <v>64.456000000000003</v>
      </c>
      <c r="BZ210" s="3">
        <v>250.88300000000001</v>
      </c>
      <c r="CA210" s="3">
        <v>1672.508</v>
      </c>
      <c r="CC210" s="61">
        <f t="shared" si="16"/>
        <v>132382.45670000001</v>
      </c>
      <c r="CD210" s="61">
        <f t="shared" si="17"/>
        <v>419.02300000000002</v>
      </c>
      <c r="CE210" s="62">
        <f t="shared" si="18"/>
        <v>3.1652456862133454E-3</v>
      </c>
      <c r="CF210" s="81">
        <f t="shared" si="19"/>
        <v>40.152398149833182</v>
      </c>
      <c r="CH210" s="83">
        <f t="shared" si="15"/>
        <v>0.94796933601608913</v>
      </c>
    </row>
    <row r="211" spans="1:86" x14ac:dyDescent="0.25">
      <c r="A211" s="6">
        <v>216</v>
      </c>
      <c r="B211" s="3">
        <v>3284</v>
      </c>
      <c r="C211" s="3">
        <v>135640.33199999999</v>
      </c>
      <c r="D211" s="3">
        <v>702390.23699999996</v>
      </c>
      <c r="E211" s="3">
        <v>131822.18799999999</v>
      </c>
      <c r="F211" s="3">
        <v>576614.14899999998</v>
      </c>
      <c r="G211" s="3">
        <v>67417.582999999999</v>
      </c>
      <c r="H211" s="3">
        <v>5026.3119999999999</v>
      </c>
      <c r="I211" s="3">
        <v>62391.271000000001</v>
      </c>
      <c r="J211" s="3">
        <v>19304.655999999999</v>
      </c>
      <c r="K211" s="3">
        <v>18412.967000000001</v>
      </c>
      <c r="L211" s="3">
        <v>43978.303999999996</v>
      </c>
      <c r="M211" s="3">
        <v>17667.688999999998</v>
      </c>
      <c r="N211" s="3">
        <v>1591.4010000000001</v>
      </c>
      <c r="O211" s="3">
        <v>16076.288</v>
      </c>
      <c r="P211" s="3">
        <v>14661.353999999999</v>
      </c>
      <c r="Q211" s="3">
        <v>1414.9349999999999</v>
      </c>
      <c r="R211" s="3">
        <v>15974.120999999999</v>
      </c>
      <c r="S211" s="3">
        <v>1018.947</v>
      </c>
      <c r="T211" s="3">
        <v>3568.3580000000002</v>
      </c>
      <c r="U211" s="3">
        <v>11386.816000000001</v>
      </c>
      <c r="V211" s="3">
        <v>9.6</v>
      </c>
      <c r="W211" s="3">
        <v>151.369</v>
      </c>
      <c r="X211" s="3">
        <v>73.671999999999997</v>
      </c>
      <c r="Y211" s="3">
        <v>11322.744000000001</v>
      </c>
      <c r="Z211" s="3">
        <v>98.46</v>
      </c>
      <c r="AA211" s="3">
        <v>0</v>
      </c>
      <c r="AB211" s="3">
        <v>11322.744000000001</v>
      </c>
      <c r="AC211" s="3">
        <v>31690.264999999999</v>
      </c>
      <c r="AD211" s="3">
        <v>76.483000000000004</v>
      </c>
      <c r="AE211" s="3">
        <v>579.43899999999996</v>
      </c>
      <c r="AF211" s="3">
        <v>15002.677</v>
      </c>
      <c r="AG211" s="3">
        <v>16232.834000000001</v>
      </c>
      <c r="AH211" s="3">
        <v>3.2829999999999999</v>
      </c>
      <c r="AI211" s="3">
        <v>125.074</v>
      </c>
      <c r="AJ211" s="3">
        <v>72.924999999999997</v>
      </c>
      <c r="AK211" s="3">
        <v>16163.191999999999</v>
      </c>
      <c r="AL211" s="3">
        <v>201.16800000000001</v>
      </c>
      <c r="AM211" s="3">
        <v>0</v>
      </c>
      <c r="AN211" s="3">
        <v>0</v>
      </c>
      <c r="AO211" s="3">
        <v>16163.191999999999</v>
      </c>
      <c r="AP211" s="3">
        <v>125.36499999999999</v>
      </c>
      <c r="AQ211" s="3">
        <v>80.022999999999996</v>
      </c>
      <c r="AR211" s="3">
        <v>48.753</v>
      </c>
      <c r="AS211" s="3">
        <v>164.797</v>
      </c>
      <c r="AT211" s="3">
        <v>39.298000000000002</v>
      </c>
      <c r="AU211" s="3">
        <v>0</v>
      </c>
      <c r="AV211" s="3">
        <v>36.628999999999998</v>
      </c>
      <c r="AW211" s="3">
        <v>216.21899999999999</v>
      </c>
      <c r="AX211" s="3">
        <v>73095.198000000004</v>
      </c>
      <c r="AY211" s="3">
        <v>11704.849</v>
      </c>
      <c r="AZ211" s="3">
        <v>2561.2139999999999</v>
      </c>
      <c r="BA211" s="3">
        <v>2273.5810000000001</v>
      </c>
      <c r="BB211" s="3">
        <v>348.78899999999999</v>
      </c>
      <c r="BC211" s="3">
        <v>290.69499999999999</v>
      </c>
      <c r="BD211" s="3">
        <v>12.554</v>
      </c>
      <c r="BE211" s="3">
        <v>289.71899999999999</v>
      </c>
      <c r="BF211" s="3">
        <v>0</v>
      </c>
      <c r="BG211" s="3">
        <v>2.4990000000000001</v>
      </c>
      <c r="BH211" s="3">
        <v>0.93400000000000005</v>
      </c>
      <c r="BI211" s="3">
        <v>305.70600000000002</v>
      </c>
      <c r="BJ211" s="3">
        <v>73.072999999999993</v>
      </c>
      <c r="BK211" s="3">
        <v>378.779</v>
      </c>
      <c r="BL211" s="3">
        <v>4.2169999999999996</v>
      </c>
      <c r="BM211" s="3">
        <v>9.7880000000000003</v>
      </c>
      <c r="BN211" s="3">
        <v>55.366999999999997</v>
      </c>
      <c r="BO211" s="3">
        <v>69.372</v>
      </c>
      <c r="BP211" s="3">
        <v>368.74700000000001</v>
      </c>
      <c r="BQ211" s="3">
        <v>23.443000000000001</v>
      </c>
      <c r="BR211" s="3">
        <v>0</v>
      </c>
      <c r="BS211" s="3">
        <v>392.19</v>
      </c>
      <c r="BT211" s="3">
        <v>209.74700000000001</v>
      </c>
      <c r="BU211" s="3">
        <v>1278.6980000000001</v>
      </c>
      <c r="BV211" s="3">
        <v>619.298</v>
      </c>
      <c r="BW211" s="3">
        <v>288.88200000000001</v>
      </c>
      <c r="BX211" s="3">
        <v>186.12299999999999</v>
      </c>
      <c r="BY211" s="3">
        <v>71.593999999999994</v>
      </c>
      <c r="BZ211" s="3">
        <v>229.96</v>
      </c>
      <c r="CA211" s="3">
        <v>1585.037</v>
      </c>
      <c r="CC211" s="61">
        <f t="shared" si="16"/>
        <v>132749.658</v>
      </c>
      <c r="CD211" s="61">
        <f t="shared" si="17"/>
        <v>368.74700000000001</v>
      </c>
      <c r="CE211" s="62">
        <f t="shared" si="18"/>
        <v>2.7777623351767883E-3</v>
      </c>
      <c r="CF211" s="81">
        <f t="shared" si="19"/>
        <v>40.423160170523751</v>
      </c>
      <c r="CH211" s="83">
        <f t="shared" si="15"/>
        <v>0.94803567404425815</v>
      </c>
    </row>
    <row r="212" spans="1:86" x14ac:dyDescent="0.25">
      <c r="A212" s="6">
        <v>217</v>
      </c>
      <c r="B212" s="3">
        <v>3291</v>
      </c>
      <c r="C212" s="3">
        <v>136418.51300000001</v>
      </c>
      <c r="D212" s="3">
        <v>717491.35</v>
      </c>
      <c r="E212" s="3">
        <v>142818.63</v>
      </c>
      <c r="F212" s="3">
        <v>580739.52399999998</v>
      </c>
      <c r="G212" s="3">
        <v>71706.607999999993</v>
      </c>
      <c r="H212" s="3">
        <v>5174.3710000000001</v>
      </c>
      <c r="I212" s="3">
        <v>66532.236999999994</v>
      </c>
      <c r="J212" s="3">
        <v>20301.305899999999</v>
      </c>
      <c r="K212" s="3">
        <v>19219.476999999999</v>
      </c>
      <c r="L212" s="3">
        <v>47374.945</v>
      </c>
      <c r="M212" s="3">
        <v>16444.938999999998</v>
      </c>
      <c r="N212" s="3">
        <v>1478.5160000000001</v>
      </c>
      <c r="O212" s="3">
        <v>14966.423000000001</v>
      </c>
      <c r="P212" s="3">
        <v>13631.439</v>
      </c>
      <c r="Q212" s="3">
        <v>1338.097</v>
      </c>
      <c r="R212" s="3">
        <v>16996.832999999999</v>
      </c>
      <c r="S212" s="3">
        <v>1037.124</v>
      </c>
      <c r="T212" s="3">
        <v>3957.8980000000001</v>
      </c>
      <c r="U212" s="3">
        <v>12001.811</v>
      </c>
      <c r="V212" s="3">
        <v>4.0000000000000001E-3</v>
      </c>
      <c r="W212" s="3">
        <v>223.99799999999999</v>
      </c>
      <c r="X212" s="3">
        <v>92.019000000000005</v>
      </c>
      <c r="Y212" s="3">
        <v>11909.796</v>
      </c>
      <c r="Z212" s="3">
        <v>80.924000000000007</v>
      </c>
      <c r="AA212" s="3">
        <v>0</v>
      </c>
      <c r="AB212" s="3">
        <v>11909.796</v>
      </c>
      <c r="AC212" s="3">
        <v>28118.865000000002</v>
      </c>
      <c r="AD212" s="3">
        <v>30.675999999999998</v>
      </c>
      <c r="AE212" s="3">
        <v>553.51900000000001</v>
      </c>
      <c r="AF212" s="3">
        <v>13250.064</v>
      </c>
      <c r="AG212" s="3">
        <v>14517.904</v>
      </c>
      <c r="AH212" s="3">
        <v>2.2010000000000001</v>
      </c>
      <c r="AI212" s="3">
        <v>144.40600000000001</v>
      </c>
      <c r="AJ212" s="3">
        <v>70.802999999999997</v>
      </c>
      <c r="AK212" s="3">
        <v>14449.302</v>
      </c>
      <c r="AL212" s="3">
        <v>233.298</v>
      </c>
      <c r="AM212" s="3">
        <v>0</v>
      </c>
      <c r="AN212" s="3">
        <v>23.498000000000001</v>
      </c>
      <c r="AO212" s="3">
        <v>14472.8</v>
      </c>
      <c r="AP212" s="3">
        <v>136.35900000000001</v>
      </c>
      <c r="AQ212" s="3">
        <v>61.689</v>
      </c>
      <c r="AR212" s="3">
        <v>74.760000000000005</v>
      </c>
      <c r="AS212" s="3">
        <v>184.44300000000001</v>
      </c>
      <c r="AT212" s="3">
        <v>2.5739999999999998</v>
      </c>
      <c r="AU212" s="3">
        <v>0.35399999999999998</v>
      </c>
      <c r="AV212" s="3">
        <v>0</v>
      </c>
      <c r="AW212" s="3">
        <v>262.13099999999997</v>
      </c>
      <c r="AX212" s="3">
        <v>75357.769</v>
      </c>
      <c r="AY212" s="3">
        <v>12083.223</v>
      </c>
      <c r="AZ212" s="3">
        <v>2827.8919999999998</v>
      </c>
      <c r="BA212" s="3">
        <v>2452.1869999999999</v>
      </c>
      <c r="BB212" s="3">
        <v>152.39500000000001</v>
      </c>
      <c r="BC212" s="3">
        <v>393.69900000000001</v>
      </c>
      <c r="BD212" s="3">
        <v>14.214</v>
      </c>
      <c r="BE212" s="3">
        <v>281.45</v>
      </c>
      <c r="BF212" s="3">
        <v>0</v>
      </c>
      <c r="BG212" s="3">
        <v>1.321</v>
      </c>
      <c r="BH212" s="3">
        <v>1.0249999999999999</v>
      </c>
      <c r="BI212" s="3">
        <v>298.01</v>
      </c>
      <c r="BJ212" s="3">
        <v>88.135999999999996</v>
      </c>
      <c r="BK212" s="3">
        <v>386.14600000000002</v>
      </c>
      <c r="BL212" s="3">
        <v>2.6829999999999998</v>
      </c>
      <c r="BM212" s="3">
        <v>2.62</v>
      </c>
      <c r="BN212" s="3">
        <v>23.001000000000001</v>
      </c>
      <c r="BO212" s="3">
        <v>28.303999999999998</v>
      </c>
      <c r="BP212" s="3">
        <v>378.14800000000002</v>
      </c>
      <c r="BQ212" s="3">
        <v>30.027999999999999</v>
      </c>
      <c r="BR212" s="3">
        <v>0</v>
      </c>
      <c r="BS212" s="3">
        <v>408.17599999999999</v>
      </c>
      <c r="BT212" s="3">
        <v>250.38900000000001</v>
      </c>
      <c r="BU212" s="3">
        <v>1201.348</v>
      </c>
      <c r="BV212" s="3">
        <v>663.08799999999997</v>
      </c>
      <c r="BW212" s="3">
        <v>272.654</v>
      </c>
      <c r="BX212" s="3">
        <v>194.904</v>
      </c>
      <c r="BY212" s="3">
        <v>69.748999999999995</v>
      </c>
      <c r="BZ212" s="3">
        <v>236.13900000000001</v>
      </c>
      <c r="CA212" s="3">
        <v>1600.385</v>
      </c>
      <c r="CC212" s="61">
        <f t="shared" si="16"/>
        <v>133267.245</v>
      </c>
      <c r="CD212" s="61">
        <f t="shared" si="17"/>
        <v>378.14800000000002</v>
      </c>
      <c r="CE212" s="62">
        <f t="shared" si="18"/>
        <v>2.8375164504976453E-3</v>
      </c>
      <c r="CF212" s="81">
        <f t="shared" si="19"/>
        <v>40.49445305378304</v>
      </c>
      <c r="CH212" s="83">
        <f t="shared" si="15"/>
        <v>0.94810175050301071</v>
      </c>
    </row>
    <row r="213" spans="1:86" x14ac:dyDescent="0.25">
      <c r="A213" s="6">
        <v>218</v>
      </c>
      <c r="B213" s="3">
        <v>3283</v>
      </c>
      <c r="C213" s="3">
        <v>136564.655</v>
      </c>
      <c r="D213" s="3">
        <v>731129.74699999997</v>
      </c>
      <c r="E213" s="3">
        <v>131296.976</v>
      </c>
      <c r="F213" s="3">
        <v>607622.02800000005</v>
      </c>
      <c r="G213" s="3">
        <v>72189.539999999994</v>
      </c>
      <c r="H213" s="3">
        <v>5137.2809999999999</v>
      </c>
      <c r="I213" s="3">
        <v>67052.259000000005</v>
      </c>
      <c r="J213" s="3">
        <v>20682.433000000001</v>
      </c>
      <c r="K213" s="3">
        <v>19793.331999999999</v>
      </c>
      <c r="L213" s="3">
        <v>47356.053</v>
      </c>
      <c r="M213" s="3">
        <v>17939.902999999998</v>
      </c>
      <c r="N213" s="3">
        <v>1624.92</v>
      </c>
      <c r="O213" s="3">
        <v>16314.983</v>
      </c>
      <c r="P213" s="3">
        <v>15139.038</v>
      </c>
      <c r="Q213" s="3">
        <v>1212.5429999999999</v>
      </c>
      <c r="R213" s="3">
        <v>17599.092000000001</v>
      </c>
      <c r="S213" s="3">
        <v>1154.941</v>
      </c>
      <c r="T213" s="3">
        <v>3799.98</v>
      </c>
      <c r="U213" s="3">
        <v>12644.171</v>
      </c>
      <c r="V213" s="3">
        <v>0</v>
      </c>
      <c r="W213" s="3">
        <v>122.497</v>
      </c>
      <c r="X213" s="3">
        <v>76.293999999999997</v>
      </c>
      <c r="Y213" s="3">
        <v>12567.877</v>
      </c>
      <c r="Z213" s="3">
        <v>51.613999999999997</v>
      </c>
      <c r="AA213" s="3">
        <v>0</v>
      </c>
      <c r="AB213" s="3">
        <v>12567.877</v>
      </c>
      <c r="AC213" s="3">
        <v>25535.899000000001</v>
      </c>
      <c r="AD213" s="3">
        <v>54.932000000000002</v>
      </c>
      <c r="AE213" s="3">
        <v>540.43899999999996</v>
      </c>
      <c r="AF213" s="3">
        <v>11818.78</v>
      </c>
      <c r="AG213" s="3">
        <v>13362.062</v>
      </c>
      <c r="AH213" s="3">
        <v>1.0640000000000001</v>
      </c>
      <c r="AI213" s="3">
        <v>147.16499999999999</v>
      </c>
      <c r="AJ213" s="3">
        <v>66.162999999999997</v>
      </c>
      <c r="AK213" s="3">
        <v>13296.963</v>
      </c>
      <c r="AL213" s="3">
        <v>240.31399999999999</v>
      </c>
      <c r="AM213" s="3">
        <v>0</v>
      </c>
      <c r="AN213" s="3">
        <v>29.745999999999999</v>
      </c>
      <c r="AO213" s="3">
        <v>13326.709000000001</v>
      </c>
      <c r="AP213" s="3">
        <v>155.161</v>
      </c>
      <c r="AQ213" s="3">
        <v>109.59399999999999</v>
      </c>
      <c r="AR213" s="3">
        <v>46.801000000000002</v>
      </c>
      <c r="AS213" s="3">
        <v>279.81200000000001</v>
      </c>
      <c r="AT213" s="3">
        <v>27.016999999999999</v>
      </c>
      <c r="AU213" s="3">
        <v>0</v>
      </c>
      <c r="AV213" s="3">
        <v>16.59</v>
      </c>
      <c r="AW213" s="3">
        <v>337.04</v>
      </c>
      <c r="AX213" s="3">
        <v>74800.221999999994</v>
      </c>
      <c r="AY213" s="3">
        <v>11978.2322</v>
      </c>
      <c r="AZ213" s="3">
        <v>2838.2310000000002</v>
      </c>
      <c r="BA213" s="3">
        <v>2587.5729999999999</v>
      </c>
      <c r="BB213" s="3">
        <v>146.30000000000001</v>
      </c>
      <c r="BC213" s="3">
        <v>274.84899999999999</v>
      </c>
      <c r="BD213" s="3">
        <v>14.657</v>
      </c>
      <c r="BE213" s="3">
        <v>276.06299999999999</v>
      </c>
      <c r="BF213" s="3">
        <v>0</v>
      </c>
      <c r="BG213" s="3">
        <v>2.0529999999999999</v>
      </c>
      <c r="BH213" s="3">
        <v>7.9930000000000003</v>
      </c>
      <c r="BI213" s="3">
        <v>300.76600000000002</v>
      </c>
      <c r="BJ213" s="3">
        <v>167.67099999999999</v>
      </c>
      <c r="BK213" s="3">
        <v>468.43700000000001</v>
      </c>
      <c r="BL213" s="3">
        <v>1.333</v>
      </c>
      <c r="BM213" s="3">
        <v>0.78800000000000003</v>
      </c>
      <c r="BN213" s="3">
        <v>65.349999999999994</v>
      </c>
      <c r="BO213" s="3">
        <v>67.471000000000004</v>
      </c>
      <c r="BP213" s="3">
        <v>460.00299999999999</v>
      </c>
      <c r="BQ213" s="3">
        <v>21.361000000000001</v>
      </c>
      <c r="BR213" s="3">
        <v>0</v>
      </c>
      <c r="BS213" s="3">
        <v>481.36399999999998</v>
      </c>
      <c r="BT213" s="3">
        <v>347.548</v>
      </c>
      <c r="BU213" s="3">
        <v>1453.751</v>
      </c>
      <c r="BV213" s="3">
        <v>649.35199999999998</v>
      </c>
      <c r="BW213" s="3">
        <v>324.82799999999997</v>
      </c>
      <c r="BX213" s="3">
        <v>211.99299999999999</v>
      </c>
      <c r="BY213" s="3">
        <v>60.136000000000003</v>
      </c>
      <c r="BZ213" s="3">
        <v>247.262</v>
      </c>
      <c r="CA213" s="3">
        <v>1831.585</v>
      </c>
      <c r="CC213" s="61">
        <f t="shared" si="16"/>
        <v>133264.43400000001</v>
      </c>
      <c r="CD213" s="61">
        <f t="shared" si="17"/>
        <v>460.00299999999999</v>
      </c>
      <c r="CE213" s="62">
        <f t="shared" si="18"/>
        <v>3.4518062035966772E-3</v>
      </c>
      <c r="CF213" s="81">
        <f t="shared" si="19"/>
        <v>40.592273530307651</v>
      </c>
      <c r="CH213" s="83">
        <f t="shared" si="15"/>
        <v>0.94816796780683366</v>
      </c>
    </row>
    <row r="214" spans="1:86" x14ac:dyDescent="0.25">
      <c r="A214" s="6">
        <v>219</v>
      </c>
      <c r="B214" s="3">
        <v>3284</v>
      </c>
      <c r="C214" s="3">
        <v>137102.44099999999</v>
      </c>
      <c r="D214" s="3">
        <v>683243.79500000004</v>
      </c>
      <c r="E214" s="3">
        <v>120013.993</v>
      </c>
      <c r="F214" s="3">
        <v>573216.38800000004</v>
      </c>
      <c r="G214" s="3">
        <v>73232.149999999994</v>
      </c>
      <c r="H214" s="3">
        <v>5499.7820000000002</v>
      </c>
      <c r="I214" s="3">
        <v>67732.368000000002</v>
      </c>
      <c r="J214" s="3">
        <v>20931.216</v>
      </c>
      <c r="K214" s="3">
        <v>19861.089</v>
      </c>
      <c r="L214" s="3">
        <v>47872.919000000002</v>
      </c>
      <c r="M214" s="3">
        <v>18367.212</v>
      </c>
      <c r="N214" s="3">
        <v>1513.442</v>
      </c>
      <c r="O214" s="3">
        <v>16853.77</v>
      </c>
      <c r="P214" s="3">
        <v>15768.72</v>
      </c>
      <c r="Q214" s="3">
        <v>1092.6600000000001</v>
      </c>
      <c r="R214" s="3">
        <v>15857.763999999999</v>
      </c>
      <c r="S214" s="3">
        <v>974.49900000000002</v>
      </c>
      <c r="T214" s="3">
        <v>3587.9949999999999</v>
      </c>
      <c r="U214" s="3">
        <v>11295.27</v>
      </c>
      <c r="V214" s="3">
        <v>18.129000000000001</v>
      </c>
      <c r="W214" s="3">
        <v>106.03100000000001</v>
      </c>
      <c r="X214" s="3">
        <v>74.168999999999997</v>
      </c>
      <c r="Y214" s="3">
        <v>11241.83</v>
      </c>
      <c r="Z214" s="3">
        <v>43.414999999999999</v>
      </c>
      <c r="AA214" s="3">
        <v>1.7999999999999999E-2</v>
      </c>
      <c r="AB214" s="3">
        <v>11241.812</v>
      </c>
      <c r="AC214" s="3">
        <v>26872.344000000001</v>
      </c>
      <c r="AD214" s="3">
        <v>53.619</v>
      </c>
      <c r="AE214" s="3">
        <v>734.80499999999995</v>
      </c>
      <c r="AF214" s="3">
        <v>12233.503000000001</v>
      </c>
      <c r="AG214" s="3">
        <v>14174.753000000001</v>
      </c>
      <c r="AH214" s="3">
        <v>14.35</v>
      </c>
      <c r="AI214" s="3">
        <v>264.14100000000002</v>
      </c>
      <c r="AJ214" s="3">
        <v>82.625</v>
      </c>
      <c r="AK214" s="3">
        <v>14109.078</v>
      </c>
      <c r="AL214" s="3">
        <v>324.33600000000001</v>
      </c>
      <c r="AM214" s="3">
        <v>5.0220000000000002</v>
      </c>
      <c r="AN214" s="3">
        <v>26.093</v>
      </c>
      <c r="AO214" s="3">
        <v>14130.148999999999</v>
      </c>
      <c r="AP214" s="3">
        <v>183.50200000000001</v>
      </c>
      <c r="AQ214" s="3">
        <v>33.042000000000002</v>
      </c>
      <c r="AR214" s="3">
        <v>155.44800000000001</v>
      </c>
      <c r="AS214" s="3">
        <v>158.74700000000001</v>
      </c>
      <c r="AT214" s="3">
        <v>1.1240000000000001</v>
      </c>
      <c r="AU214" s="3">
        <v>0</v>
      </c>
      <c r="AV214" s="3">
        <v>1.502</v>
      </c>
      <c r="AW214" s="3">
        <v>313.81700000000001</v>
      </c>
      <c r="AX214" s="3">
        <v>74648.756999999998</v>
      </c>
      <c r="AY214" s="3">
        <v>11263.949000000001</v>
      </c>
      <c r="AZ214" s="3">
        <v>2429.598</v>
      </c>
      <c r="BA214" s="3">
        <v>2359.2579999999998</v>
      </c>
      <c r="BB214" s="3">
        <v>119.18899999999999</v>
      </c>
      <c r="BC214" s="3">
        <v>199.04</v>
      </c>
      <c r="BD214" s="3">
        <v>16.111000000000001</v>
      </c>
      <c r="BE214" s="3">
        <v>286.42899999999997</v>
      </c>
      <c r="BF214" s="3">
        <v>0.16300000000000001</v>
      </c>
      <c r="BG214" s="3">
        <v>3.0449999999999999</v>
      </c>
      <c r="BH214" s="3">
        <v>0.39400000000000002</v>
      </c>
      <c r="BI214" s="3">
        <v>306.142</v>
      </c>
      <c r="BJ214" s="3">
        <v>71.623000000000005</v>
      </c>
      <c r="BK214" s="3">
        <v>377.76499999999999</v>
      </c>
      <c r="BL214" s="3">
        <v>0.18099999999999999</v>
      </c>
      <c r="BM214" s="3">
        <v>3.8620000000000001</v>
      </c>
      <c r="BN214" s="3">
        <v>20.433</v>
      </c>
      <c r="BO214" s="3">
        <v>24.475999999999999</v>
      </c>
      <c r="BP214" s="3">
        <v>368.93599999999998</v>
      </c>
      <c r="BQ214" s="3">
        <v>16.594999999999999</v>
      </c>
      <c r="BR214" s="3">
        <v>0</v>
      </c>
      <c r="BS214" s="3">
        <v>385.53100000000001</v>
      </c>
      <c r="BT214" s="3">
        <v>305.57499999999999</v>
      </c>
      <c r="BU214" s="3">
        <v>1341.0029999999999</v>
      </c>
      <c r="BV214" s="3">
        <v>643.63</v>
      </c>
      <c r="BW214" s="3">
        <v>345.79500000000002</v>
      </c>
      <c r="BX214" s="3">
        <v>200.15199999999999</v>
      </c>
      <c r="BY214" s="3">
        <v>66.207999999999998</v>
      </c>
      <c r="BZ214" s="3">
        <v>245.36500000000001</v>
      </c>
      <c r="CA214" s="3">
        <v>1738.0360000000001</v>
      </c>
      <c r="CC214" s="61">
        <f t="shared" si="16"/>
        <v>134329.47</v>
      </c>
      <c r="CD214" s="61">
        <f t="shared" si="17"/>
        <v>368.93599999999998</v>
      </c>
      <c r="CE214" s="62">
        <f t="shared" si="18"/>
        <v>2.7465008236837382E-3</v>
      </c>
      <c r="CF214" s="81">
        <f t="shared" si="19"/>
        <v>40.904223507917173</v>
      </c>
      <c r="CH214" s="83">
        <f t="shared" si="15"/>
        <v>0.9482340241448618</v>
      </c>
    </row>
    <row r="215" spans="1:86" x14ac:dyDescent="0.25">
      <c r="A215" s="6">
        <v>220</v>
      </c>
      <c r="B215" s="3">
        <v>3289</v>
      </c>
      <c r="C215" s="3">
        <v>137806.97399999999</v>
      </c>
      <c r="D215" s="3">
        <v>674975.96100000001</v>
      </c>
      <c r="E215" s="3">
        <v>124887.132</v>
      </c>
      <c r="F215" s="3">
        <v>557775.30299999996</v>
      </c>
      <c r="G215" s="3">
        <v>76431.664999999994</v>
      </c>
      <c r="H215" s="3">
        <v>5787.5209999999997</v>
      </c>
      <c r="I215" s="3">
        <v>70644.144</v>
      </c>
      <c r="J215" s="3">
        <v>21879.812999999998</v>
      </c>
      <c r="K215" s="3">
        <v>20877.868999999999</v>
      </c>
      <c r="L215" s="3">
        <v>49766.275000000001</v>
      </c>
      <c r="M215" s="3">
        <v>16212.828</v>
      </c>
      <c r="N215" s="3">
        <v>1356.7239999999999</v>
      </c>
      <c r="O215" s="3">
        <v>14856.103999999999</v>
      </c>
      <c r="P215" s="3">
        <v>13865.552</v>
      </c>
      <c r="Q215" s="3">
        <v>991.99099999999999</v>
      </c>
      <c r="R215" s="3">
        <v>15663.803</v>
      </c>
      <c r="S215" s="3">
        <v>989.40599999999995</v>
      </c>
      <c r="T215" s="3">
        <v>3362.3130000000001</v>
      </c>
      <c r="U215" s="3">
        <v>11312.084000000001</v>
      </c>
      <c r="V215" s="3">
        <v>12.304</v>
      </c>
      <c r="W215" s="3">
        <v>134.70500000000001</v>
      </c>
      <c r="X215" s="3">
        <v>107.142</v>
      </c>
      <c r="Y215" s="3">
        <v>11220.546</v>
      </c>
      <c r="Z215" s="3">
        <v>77.566000000000003</v>
      </c>
      <c r="AA215" s="3">
        <v>0</v>
      </c>
      <c r="AB215" s="3">
        <v>11220.546</v>
      </c>
      <c r="AC215" s="3">
        <v>26692.07</v>
      </c>
      <c r="AD215" s="3">
        <v>71.325999999999993</v>
      </c>
      <c r="AE215" s="3">
        <v>583.54700000000003</v>
      </c>
      <c r="AF215" s="3">
        <v>12237.949000000001</v>
      </c>
      <c r="AG215" s="3">
        <v>14038.130999999999</v>
      </c>
      <c r="AH215" s="3">
        <v>1E-3</v>
      </c>
      <c r="AI215" s="3">
        <v>217.56100000000001</v>
      </c>
      <c r="AJ215" s="3">
        <v>75.116</v>
      </c>
      <c r="AK215" s="3">
        <v>13963.016</v>
      </c>
      <c r="AL215" s="3">
        <v>238.88300000000001</v>
      </c>
      <c r="AM215" s="3">
        <v>0</v>
      </c>
      <c r="AN215" s="3">
        <v>39.195999999999998</v>
      </c>
      <c r="AO215" s="3">
        <v>14002.212</v>
      </c>
      <c r="AP215" s="3">
        <v>137.23599999999999</v>
      </c>
      <c r="AQ215" s="3">
        <v>78.084999999999994</v>
      </c>
      <c r="AR215" s="3">
        <v>59.625999999999998</v>
      </c>
      <c r="AS215" s="3">
        <v>101.462</v>
      </c>
      <c r="AT215" s="3">
        <v>0.623</v>
      </c>
      <c r="AU215" s="3">
        <v>0.17899999999999999</v>
      </c>
      <c r="AV215" s="3">
        <v>0.17899999999999999</v>
      </c>
      <c r="AW215" s="3">
        <v>161.71100000000001</v>
      </c>
      <c r="AX215" s="3">
        <v>76142.735000000001</v>
      </c>
      <c r="AY215" s="3">
        <v>11360.992</v>
      </c>
      <c r="AZ215" s="3">
        <v>2567.2869999999998</v>
      </c>
      <c r="BA215" s="3">
        <v>2445.998</v>
      </c>
      <c r="BB215" s="3">
        <v>78.772999999999996</v>
      </c>
      <c r="BC215" s="3">
        <v>335.48399999999998</v>
      </c>
      <c r="BD215" s="3">
        <v>22.068000000000001</v>
      </c>
      <c r="BE215" s="3">
        <v>266.11399999999998</v>
      </c>
      <c r="BF215" s="3">
        <v>0</v>
      </c>
      <c r="BG215" s="3">
        <v>0</v>
      </c>
      <c r="BH215" s="3">
        <v>0.218</v>
      </c>
      <c r="BI215" s="3">
        <v>288.39999999999998</v>
      </c>
      <c r="BJ215" s="3">
        <v>71.841999999999999</v>
      </c>
      <c r="BK215" s="3">
        <v>360.24200000000002</v>
      </c>
      <c r="BL215" s="3">
        <v>0</v>
      </c>
      <c r="BM215" s="3">
        <v>6.8129999999999997</v>
      </c>
      <c r="BN215" s="3">
        <v>24.843</v>
      </c>
      <c r="BO215" s="3">
        <v>31.655999999999999</v>
      </c>
      <c r="BP215" s="3">
        <v>355.96</v>
      </c>
      <c r="BQ215" s="3">
        <v>27.687000000000001</v>
      </c>
      <c r="BR215" s="3">
        <v>0</v>
      </c>
      <c r="BS215" s="3">
        <v>383.64699999999999</v>
      </c>
      <c r="BT215" s="3">
        <v>290.80099999999999</v>
      </c>
      <c r="BU215" s="3">
        <v>1337.373</v>
      </c>
      <c r="BV215" s="3">
        <v>685.94</v>
      </c>
      <c r="BW215" s="3">
        <v>316.625</v>
      </c>
      <c r="BX215" s="3">
        <v>160.80500000000001</v>
      </c>
      <c r="BY215" s="3">
        <v>64.769000000000005</v>
      </c>
      <c r="BZ215" s="3">
        <v>196.565</v>
      </c>
      <c r="CA215" s="3">
        <v>1745.6379999999999</v>
      </c>
      <c r="CC215" s="61">
        <f t="shared" si="16"/>
        <v>135000.36599999998</v>
      </c>
      <c r="CD215" s="61">
        <f t="shared" si="17"/>
        <v>355.96</v>
      </c>
      <c r="CE215" s="62">
        <f t="shared" si="18"/>
        <v>2.6367335922630021E-3</v>
      </c>
      <c r="CF215" s="81">
        <f t="shared" si="19"/>
        <v>41.046021891152321</v>
      </c>
      <c r="CH215" s="83">
        <f t="shared" si="15"/>
        <v>0.94830010060361436</v>
      </c>
    </row>
    <row r="216" spans="1:86" x14ac:dyDescent="0.25">
      <c r="A216" s="6">
        <v>221</v>
      </c>
      <c r="B216" s="3">
        <v>3310</v>
      </c>
      <c r="C216" s="3">
        <v>139051.18599999999</v>
      </c>
      <c r="D216" s="3">
        <v>738222.46200000006</v>
      </c>
      <c r="E216" s="3">
        <v>139989.66200000001</v>
      </c>
      <c r="F216" s="3">
        <v>604104.99199999997</v>
      </c>
      <c r="G216" s="3">
        <v>64723.06</v>
      </c>
      <c r="H216" s="3">
        <v>5108.3599999999997</v>
      </c>
      <c r="I216" s="3">
        <v>59614.7</v>
      </c>
      <c r="J216" s="3">
        <v>17408.13</v>
      </c>
      <c r="K216" s="3">
        <v>16631.757000000001</v>
      </c>
      <c r="L216" s="3">
        <v>42982.942999999999</v>
      </c>
      <c r="M216" s="3">
        <v>11041.964</v>
      </c>
      <c r="N216" s="3">
        <v>1092.691</v>
      </c>
      <c r="O216" s="3">
        <v>9949.2729999999992</v>
      </c>
      <c r="P216" s="3">
        <v>9413.3080000000009</v>
      </c>
      <c r="Q216" s="3">
        <v>567.88499999999999</v>
      </c>
      <c r="R216" s="3">
        <v>21606.506000000001</v>
      </c>
      <c r="S216" s="3">
        <v>1016.549</v>
      </c>
      <c r="T216" s="3">
        <v>6749.63</v>
      </c>
      <c r="U216" s="3">
        <v>13840.326999999999</v>
      </c>
      <c r="V216" s="3">
        <v>0.156</v>
      </c>
      <c r="W216" s="3">
        <v>203.43</v>
      </c>
      <c r="X216" s="3">
        <v>156.65199999999999</v>
      </c>
      <c r="Y216" s="3">
        <v>13683.831</v>
      </c>
      <c r="Z216" s="3">
        <v>37.771000000000001</v>
      </c>
      <c r="AA216" s="3">
        <v>0</v>
      </c>
      <c r="AB216" s="3">
        <v>13683.831</v>
      </c>
      <c r="AC216" s="3">
        <v>39637.01</v>
      </c>
      <c r="AD216" s="3">
        <v>237.05500000000001</v>
      </c>
      <c r="AE216" s="3">
        <v>1134.3430000000001</v>
      </c>
      <c r="AF216" s="3">
        <v>19658.763999999999</v>
      </c>
      <c r="AG216" s="3">
        <v>18939.449000000001</v>
      </c>
      <c r="AH216" s="3">
        <v>2.5419999999999998</v>
      </c>
      <c r="AI216" s="3">
        <v>366.14499999999998</v>
      </c>
      <c r="AJ216" s="3">
        <v>140.09399999999999</v>
      </c>
      <c r="AK216" s="3">
        <v>18801.897000000001</v>
      </c>
      <c r="AL216" s="3">
        <v>332.601</v>
      </c>
      <c r="AM216" s="3">
        <v>2.4710000000000001</v>
      </c>
      <c r="AN216" s="3">
        <v>2.3010000000000002</v>
      </c>
      <c r="AO216" s="3">
        <v>18801.726999999999</v>
      </c>
      <c r="AP216" s="3">
        <v>166.00700000000001</v>
      </c>
      <c r="AQ216" s="3">
        <v>156.446</v>
      </c>
      <c r="AR216" s="3">
        <v>25.324999999999999</v>
      </c>
      <c r="AS216" s="3">
        <v>81.084999999999994</v>
      </c>
      <c r="AT216" s="3">
        <v>1.5680000000000001</v>
      </c>
      <c r="AU216" s="3">
        <v>0</v>
      </c>
      <c r="AV216" s="3">
        <v>0</v>
      </c>
      <c r="AW216" s="3">
        <v>107.97799999999999</v>
      </c>
      <c r="AX216" s="3">
        <v>76144.364000000001</v>
      </c>
      <c r="AY216" s="3">
        <v>13080.254000000001</v>
      </c>
      <c r="AZ216" s="3">
        <v>1793.9860000000001</v>
      </c>
      <c r="BA216" s="3">
        <v>1724.6110000000001</v>
      </c>
      <c r="BB216" s="3">
        <v>118.85599999999999</v>
      </c>
      <c r="BC216" s="3">
        <v>248.98099999999999</v>
      </c>
      <c r="BD216" s="3">
        <v>31.565000000000001</v>
      </c>
      <c r="BE216" s="3">
        <v>368.46199999999999</v>
      </c>
      <c r="BF216" s="3">
        <v>0</v>
      </c>
      <c r="BG216" s="3">
        <v>0</v>
      </c>
      <c r="BH216" s="3">
        <v>0.40500000000000003</v>
      </c>
      <c r="BI216" s="3">
        <v>400.43200000000002</v>
      </c>
      <c r="BJ216" s="3">
        <v>104.748</v>
      </c>
      <c r="BK216" s="3">
        <v>505.18</v>
      </c>
      <c r="BL216" s="3">
        <v>10.128</v>
      </c>
      <c r="BM216" s="3">
        <v>7.4859999999999998</v>
      </c>
      <c r="BN216" s="3">
        <v>51.54</v>
      </c>
      <c r="BO216" s="3">
        <v>69.153999999999996</v>
      </c>
      <c r="BP216" s="3">
        <v>488.79399999999998</v>
      </c>
      <c r="BQ216" s="3">
        <v>17.451000000000001</v>
      </c>
      <c r="BR216" s="3">
        <v>0</v>
      </c>
      <c r="BS216" s="3">
        <v>506.245</v>
      </c>
      <c r="BT216" s="3">
        <v>309.548</v>
      </c>
      <c r="BU216" s="3">
        <v>1117.2449999999999</v>
      </c>
      <c r="BV216" s="3">
        <v>569.63900000000001</v>
      </c>
      <c r="BW216" s="3">
        <v>366.31900000000002</v>
      </c>
      <c r="BX216" s="3">
        <v>293.81299999999999</v>
      </c>
      <c r="BY216" s="3">
        <v>77.305000000000007</v>
      </c>
      <c r="BZ216" s="3">
        <v>345.86599999999999</v>
      </c>
      <c r="CA216" s="3">
        <v>1392.4290000000001</v>
      </c>
      <c r="CC216" s="61">
        <f t="shared" si="16"/>
        <v>137008.54</v>
      </c>
      <c r="CD216" s="61">
        <f t="shared" si="17"/>
        <v>488.79399999999998</v>
      </c>
      <c r="CE216" s="62">
        <f t="shared" si="18"/>
        <v>3.5676170259167782E-3</v>
      </c>
      <c r="CF216" s="81">
        <f t="shared" si="19"/>
        <v>41.392308157099698</v>
      </c>
      <c r="CH216" s="83">
        <f t="shared" si="15"/>
        <v>0.94836627766598858</v>
      </c>
    </row>
    <row r="217" spans="1:86" x14ac:dyDescent="0.25">
      <c r="A217" s="6">
        <v>222</v>
      </c>
      <c r="B217" s="3">
        <v>3267</v>
      </c>
      <c r="C217" s="3">
        <v>137621.883</v>
      </c>
      <c r="D217" s="3">
        <v>705859.97699999996</v>
      </c>
      <c r="E217" s="3">
        <v>140137.29999999999</v>
      </c>
      <c r="F217" s="3">
        <v>573219.26199999999</v>
      </c>
      <c r="G217" s="3">
        <v>74224.263999999996</v>
      </c>
      <c r="H217" s="3">
        <v>5254.8379999999997</v>
      </c>
      <c r="I217" s="3">
        <v>68969.426000000007</v>
      </c>
      <c r="J217" s="3">
        <v>21341.975999999999</v>
      </c>
      <c r="K217" s="3">
        <v>20390.562999999998</v>
      </c>
      <c r="L217" s="3">
        <v>48578.862999999998</v>
      </c>
      <c r="M217" s="3">
        <v>16237.036</v>
      </c>
      <c r="N217" s="3">
        <v>1389.6320000000001</v>
      </c>
      <c r="O217" s="3">
        <v>14847.404</v>
      </c>
      <c r="P217" s="3">
        <v>13958.312</v>
      </c>
      <c r="Q217" s="3">
        <v>894.66</v>
      </c>
      <c r="R217" s="3">
        <v>16390.964</v>
      </c>
      <c r="S217" s="3">
        <v>1071.751</v>
      </c>
      <c r="T217" s="3">
        <v>3742.5050000000001</v>
      </c>
      <c r="U217" s="3">
        <v>11576.708000000001</v>
      </c>
      <c r="V217" s="3">
        <v>1.2E-2</v>
      </c>
      <c r="W217" s="3">
        <v>157.97</v>
      </c>
      <c r="X217" s="3">
        <v>81.108000000000004</v>
      </c>
      <c r="Y217" s="3">
        <v>11495.611999999999</v>
      </c>
      <c r="Z217" s="3">
        <v>67.97</v>
      </c>
      <c r="AA217" s="3">
        <v>0</v>
      </c>
      <c r="AB217" s="3">
        <v>11495.611999999999</v>
      </c>
      <c r="AC217" s="3">
        <v>27588.469000000001</v>
      </c>
      <c r="AD217" s="3">
        <v>47.658999999999999</v>
      </c>
      <c r="AE217" s="3">
        <v>697.29899999999998</v>
      </c>
      <c r="AF217" s="3">
        <v>12917.689</v>
      </c>
      <c r="AG217" s="3">
        <v>14183.978999999999</v>
      </c>
      <c r="AH217" s="3">
        <v>6.3</v>
      </c>
      <c r="AI217" s="3">
        <v>137.911</v>
      </c>
      <c r="AJ217" s="3">
        <v>60.42</v>
      </c>
      <c r="AK217" s="3">
        <v>14129.859</v>
      </c>
      <c r="AL217" s="3">
        <v>258.15699999999998</v>
      </c>
      <c r="AM217" s="3">
        <v>0</v>
      </c>
      <c r="AN217" s="3">
        <v>51.682000000000002</v>
      </c>
      <c r="AO217" s="3">
        <v>14181.540999999999</v>
      </c>
      <c r="AP217" s="3">
        <v>227.85599999999999</v>
      </c>
      <c r="AQ217" s="3">
        <v>95.3</v>
      </c>
      <c r="AR217" s="3">
        <v>132.55699999999999</v>
      </c>
      <c r="AS217" s="3">
        <v>127.874</v>
      </c>
      <c r="AT217" s="3">
        <v>4.1950000000000003</v>
      </c>
      <c r="AU217" s="3">
        <v>0</v>
      </c>
      <c r="AV217" s="3">
        <v>62.984000000000002</v>
      </c>
      <c r="AW217" s="3">
        <v>201.642</v>
      </c>
      <c r="AX217" s="3">
        <v>75352.317999999999</v>
      </c>
      <c r="AY217" s="3">
        <v>11207.632</v>
      </c>
      <c r="AZ217" s="3">
        <v>2821.2249999999999</v>
      </c>
      <c r="BA217" s="3">
        <v>2640.1819999999998</v>
      </c>
      <c r="BB217" s="3">
        <v>120.851</v>
      </c>
      <c r="BC217" s="3">
        <v>325.61399999999998</v>
      </c>
      <c r="BD217" s="3">
        <v>18.059999999999999</v>
      </c>
      <c r="BE217" s="3">
        <v>310.209</v>
      </c>
      <c r="BF217" s="3">
        <v>0</v>
      </c>
      <c r="BG217" s="3">
        <v>1.516</v>
      </c>
      <c r="BH217" s="3">
        <v>1.468</v>
      </c>
      <c r="BI217" s="3">
        <v>331.25299999999999</v>
      </c>
      <c r="BJ217" s="3">
        <v>77.861000000000004</v>
      </c>
      <c r="BK217" s="3">
        <v>409.11399999999998</v>
      </c>
      <c r="BL217" s="3">
        <v>1.857</v>
      </c>
      <c r="BM217" s="3">
        <v>2.641</v>
      </c>
      <c r="BN217" s="3">
        <v>15.635999999999999</v>
      </c>
      <c r="BO217" s="3">
        <v>20.134</v>
      </c>
      <c r="BP217" s="3">
        <v>404.04500000000002</v>
      </c>
      <c r="BQ217" s="3">
        <v>25.603000000000002</v>
      </c>
      <c r="BR217" s="3">
        <v>0.33100000000000002</v>
      </c>
      <c r="BS217" s="3">
        <v>429.31700000000001</v>
      </c>
      <c r="BT217" s="3">
        <v>291.68599999999998</v>
      </c>
      <c r="BU217" s="3">
        <v>1298.9739999999999</v>
      </c>
      <c r="BV217" s="3">
        <v>694.81</v>
      </c>
      <c r="BW217" s="3">
        <v>292.68700000000001</v>
      </c>
      <c r="BX217" s="3">
        <v>174.155</v>
      </c>
      <c r="BY217" s="3">
        <v>86.650999999999996</v>
      </c>
      <c r="BZ217" s="3">
        <v>217.63499999999999</v>
      </c>
      <c r="CA217" s="3">
        <v>1694.45</v>
      </c>
      <c r="CC217" s="61">
        <f t="shared" si="16"/>
        <v>134440.73300000001</v>
      </c>
      <c r="CD217" s="61">
        <f t="shared" si="17"/>
        <v>404.04500000000002</v>
      </c>
      <c r="CE217" s="62">
        <f t="shared" si="18"/>
        <v>3.0053763542036028E-3</v>
      </c>
      <c r="CF217" s="81">
        <f t="shared" si="19"/>
        <v>41.151127333945517</v>
      </c>
      <c r="CH217" s="83">
        <f t="shared" si="15"/>
        <v>0.94843287726357406</v>
      </c>
    </row>
    <row r="218" spans="1:86" x14ac:dyDescent="0.25">
      <c r="A218" s="6">
        <v>223</v>
      </c>
      <c r="B218" s="3">
        <v>3313</v>
      </c>
      <c r="C218" s="3">
        <v>140021.74400000001</v>
      </c>
      <c r="D218" s="3">
        <v>683067.74600000004</v>
      </c>
      <c r="E218" s="3">
        <v>126252.71400000001</v>
      </c>
      <c r="F218" s="3">
        <v>562755.30099999998</v>
      </c>
      <c r="G218" s="3">
        <v>73998.876000000004</v>
      </c>
      <c r="H218" s="3">
        <v>5552.192</v>
      </c>
      <c r="I218" s="3">
        <v>68446.683999999994</v>
      </c>
      <c r="J218" s="3">
        <v>21331.912</v>
      </c>
      <c r="K218" s="3">
        <v>20294.346000000001</v>
      </c>
      <c r="L218" s="3">
        <v>48152.338000000003</v>
      </c>
      <c r="M218" s="3">
        <v>16394.595000000001</v>
      </c>
      <c r="N218" s="3">
        <v>1383.1010000000001</v>
      </c>
      <c r="O218" s="3">
        <v>15011.494000000001</v>
      </c>
      <c r="P218" s="3">
        <v>13819.754999999999</v>
      </c>
      <c r="Q218" s="3">
        <v>1200.7550000000001</v>
      </c>
      <c r="R218" s="3">
        <v>16058.812</v>
      </c>
      <c r="S218" s="3">
        <v>1192.67</v>
      </c>
      <c r="T218" s="3">
        <v>3449.491</v>
      </c>
      <c r="U218" s="3">
        <v>11416.651</v>
      </c>
      <c r="V218" s="3">
        <v>12.076000000000001</v>
      </c>
      <c r="W218" s="3">
        <v>145.59800000000001</v>
      </c>
      <c r="X218" s="3">
        <v>67.195999999999998</v>
      </c>
      <c r="Y218" s="3">
        <v>11361.531000000001</v>
      </c>
      <c r="Z218" s="3">
        <v>65.709000000000003</v>
      </c>
      <c r="AA218" s="3">
        <v>5.0000000000000001E-3</v>
      </c>
      <c r="AB218" s="3">
        <v>11361.526</v>
      </c>
      <c r="AC218" s="3">
        <v>30831.624</v>
      </c>
      <c r="AD218" s="3">
        <v>113.369</v>
      </c>
      <c r="AE218" s="3">
        <v>688.86900000000003</v>
      </c>
      <c r="AF218" s="3">
        <v>14553.768</v>
      </c>
      <c r="AG218" s="3">
        <v>15605.441000000001</v>
      </c>
      <c r="AH218" s="3">
        <v>0</v>
      </c>
      <c r="AI218" s="3">
        <v>159.30000000000001</v>
      </c>
      <c r="AJ218" s="3">
        <v>67.682000000000002</v>
      </c>
      <c r="AK218" s="3">
        <v>15537.759</v>
      </c>
      <c r="AL218" s="3">
        <v>129.82300000000001</v>
      </c>
      <c r="AM218" s="3">
        <v>2.5110000000000001</v>
      </c>
      <c r="AN218" s="3">
        <v>0</v>
      </c>
      <c r="AO218" s="3">
        <v>15535.248</v>
      </c>
      <c r="AP218" s="3">
        <v>134.74100000000001</v>
      </c>
      <c r="AQ218" s="3">
        <v>135.03299999999999</v>
      </c>
      <c r="AR218" s="3">
        <v>54.707999999999998</v>
      </c>
      <c r="AS218" s="3">
        <v>56.920999999999999</v>
      </c>
      <c r="AT218" s="3">
        <v>2.4740000000000002</v>
      </c>
      <c r="AU218" s="3">
        <v>0</v>
      </c>
      <c r="AV218" s="3">
        <v>2.1</v>
      </c>
      <c r="AW218" s="3">
        <v>112.003</v>
      </c>
      <c r="AX218" s="3">
        <v>76361.87</v>
      </c>
      <c r="AY218" s="3">
        <v>11349.05</v>
      </c>
      <c r="AZ218" s="3">
        <v>2543.701</v>
      </c>
      <c r="BA218" s="3">
        <v>2394.1120000000001</v>
      </c>
      <c r="BB218" s="3">
        <v>129.869</v>
      </c>
      <c r="BC218" s="3">
        <v>229.06899999999999</v>
      </c>
      <c r="BD218" s="3">
        <v>18.212</v>
      </c>
      <c r="BE218" s="3">
        <v>312.858</v>
      </c>
      <c r="BF218" s="3">
        <v>0</v>
      </c>
      <c r="BG218" s="3">
        <v>0.20300000000000001</v>
      </c>
      <c r="BH218" s="3">
        <v>0.13100000000000001</v>
      </c>
      <c r="BI218" s="3">
        <v>331.404</v>
      </c>
      <c r="BJ218" s="3">
        <v>72.113</v>
      </c>
      <c r="BK218" s="3">
        <v>403.517</v>
      </c>
      <c r="BL218" s="3">
        <v>0</v>
      </c>
      <c r="BM218" s="3">
        <v>12.685</v>
      </c>
      <c r="BN218" s="3">
        <v>45.368000000000002</v>
      </c>
      <c r="BO218" s="3">
        <v>58.052999999999997</v>
      </c>
      <c r="BP218" s="3">
        <v>393.947</v>
      </c>
      <c r="BQ218" s="3">
        <v>14.673999999999999</v>
      </c>
      <c r="BR218" s="3">
        <v>0</v>
      </c>
      <c r="BS218" s="3">
        <v>408.62099999999998</v>
      </c>
      <c r="BT218" s="3">
        <v>290.74700000000001</v>
      </c>
      <c r="BU218" s="3">
        <v>1210.8330000000001</v>
      </c>
      <c r="BV218" s="3">
        <v>701.12400000000002</v>
      </c>
      <c r="BW218" s="3">
        <v>300.887</v>
      </c>
      <c r="BX218" s="3">
        <v>167.19</v>
      </c>
      <c r="BY218" s="3">
        <v>72.765000000000001</v>
      </c>
      <c r="BZ218" s="3">
        <v>208.185</v>
      </c>
      <c r="CA218" s="3">
        <v>1628.616</v>
      </c>
      <c r="CC218" s="61">
        <f t="shared" si="16"/>
        <v>137283.90700000001</v>
      </c>
      <c r="CD218" s="61">
        <f t="shared" si="17"/>
        <v>393.947</v>
      </c>
      <c r="CE218" s="62">
        <f t="shared" si="18"/>
        <v>2.869578879336527E-3</v>
      </c>
      <c r="CF218" s="81">
        <f t="shared" si="19"/>
        <v>41.437943555689706</v>
      </c>
      <c r="CH218" s="83">
        <f t="shared" si="15"/>
        <v>0.9484986116700127</v>
      </c>
    </row>
    <row r="219" spans="1:86" x14ac:dyDescent="0.25">
      <c r="A219" s="6">
        <v>224</v>
      </c>
      <c r="B219" s="3">
        <v>3286</v>
      </c>
      <c r="C219" s="3">
        <v>139321.23699999999</v>
      </c>
      <c r="D219" s="3">
        <v>694932.31099999999</v>
      </c>
      <c r="E219" s="3">
        <v>135812.44</v>
      </c>
      <c r="F219" s="3">
        <v>565701.79399999999</v>
      </c>
      <c r="G219" s="3">
        <v>75566.455000000002</v>
      </c>
      <c r="H219" s="3">
        <v>5598.5839999999998</v>
      </c>
      <c r="I219" s="3">
        <v>69967.870999999999</v>
      </c>
      <c r="J219" s="3">
        <v>21853.050999999999</v>
      </c>
      <c r="K219" s="3">
        <v>20890.774000000001</v>
      </c>
      <c r="L219" s="3">
        <v>49077.627</v>
      </c>
      <c r="M219" s="3">
        <v>17281.350999999999</v>
      </c>
      <c r="N219" s="3">
        <v>1473.5139999999999</v>
      </c>
      <c r="O219" s="3">
        <v>15807.837</v>
      </c>
      <c r="P219" s="3">
        <v>14719.047</v>
      </c>
      <c r="Q219" s="3">
        <v>1136.924</v>
      </c>
      <c r="R219" s="3">
        <v>15744.786</v>
      </c>
      <c r="S219" s="3">
        <v>1154.2280000000001</v>
      </c>
      <c r="T219" s="3">
        <v>3279.8009999999999</v>
      </c>
      <c r="U219" s="3">
        <v>11310.757</v>
      </c>
      <c r="V219" s="3">
        <v>72.94</v>
      </c>
      <c r="W219" s="3">
        <v>142.52500000000001</v>
      </c>
      <c r="X219" s="3">
        <v>65.981999999999999</v>
      </c>
      <c r="Y219" s="3">
        <v>11317.715</v>
      </c>
      <c r="Z219" s="3">
        <v>39.973999999999997</v>
      </c>
      <c r="AA219" s="3">
        <v>0</v>
      </c>
      <c r="AB219" s="3">
        <v>11317.715</v>
      </c>
      <c r="AC219" s="3">
        <v>28229.584999999999</v>
      </c>
      <c r="AD219" s="3">
        <v>27.007999999999999</v>
      </c>
      <c r="AE219" s="3">
        <v>552.53800000000001</v>
      </c>
      <c r="AF219" s="3">
        <v>13389.54</v>
      </c>
      <c r="AG219" s="3">
        <v>14355.210999999999</v>
      </c>
      <c r="AH219" s="3">
        <v>0</v>
      </c>
      <c r="AI219" s="3">
        <v>135.06899999999999</v>
      </c>
      <c r="AJ219" s="3">
        <v>56.432000000000002</v>
      </c>
      <c r="AK219" s="3">
        <v>14298.779</v>
      </c>
      <c r="AL219" s="3">
        <v>94.712000000000003</v>
      </c>
      <c r="AM219" s="3">
        <v>2.5110000000000001</v>
      </c>
      <c r="AN219" s="3">
        <v>0</v>
      </c>
      <c r="AO219" s="3">
        <v>14296.268</v>
      </c>
      <c r="AP219" s="3">
        <v>65.191000000000003</v>
      </c>
      <c r="AQ219" s="3">
        <v>27.603999999999999</v>
      </c>
      <c r="AR219" s="3">
        <v>40.859000000000002</v>
      </c>
      <c r="AS219" s="3">
        <v>189.31399999999999</v>
      </c>
      <c r="AT219" s="3">
        <v>2.5070000000000001</v>
      </c>
      <c r="AU219" s="3">
        <v>0</v>
      </c>
      <c r="AV219" s="3">
        <v>1.1399999999999999</v>
      </c>
      <c r="AW219" s="3">
        <v>231.54</v>
      </c>
      <c r="AX219" s="3">
        <v>76060.073999999993</v>
      </c>
      <c r="AY219" s="3">
        <v>11371.535</v>
      </c>
      <c r="AZ219" s="3">
        <v>2242.0479999999998</v>
      </c>
      <c r="BA219" s="3">
        <v>2006.4190000000001</v>
      </c>
      <c r="BB219" s="3">
        <v>308.35399999999998</v>
      </c>
      <c r="BC219" s="3">
        <v>206.01300000000001</v>
      </c>
      <c r="BD219" s="3">
        <v>15.112</v>
      </c>
      <c r="BE219" s="3">
        <v>283.97899999999998</v>
      </c>
      <c r="BF219" s="3">
        <v>0</v>
      </c>
      <c r="BG219" s="3">
        <v>1.2350000000000001</v>
      </c>
      <c r="BH219" s="3">
        <v>0.114</v>
      </c>
      <c r="BI219" s="3">
        <v>300.44</v>
      </c>
      <c r="BJ219" s="3">
        <v>89.186000000000007</v>
      </c>
      <c r="BK219" s="3">
        <v>389.62599999999998</v>
      </c>
      <c r="BL219" s="3">
        <v>2.3940000000000001</v>
      </c>
      <c r="BM219" s="3">
        <v>28.053000000000001</v>
      </c>
      <c r="BN219" s="3">
        <v>31.068000000000001</v>
      </c>
      <c r="BO219" s="3">
        <v>61.515000000000001</v>
      </c>
      <c r="BP219" s="3">
        <v>385.03800000000001</v>
      </c>
      <c r="BQ219" s="3">
        <v>18.385999999999999</v>
      </c>
      <c r="BR219" s="3">
        <v>0</v>
      </c>
      <c r="BS219" s="3">
        <v>403.42399999999998</v>
      </c>
      <c r="BT219" s="3">
        <v>355.42</v>
      </c>
      <c r="BU219" s="3">
        <v>1384.9849999999999</v>
      </c>
      <c r="BV219" s="3">
        <v>638.84799999999996</v>
      </c>
      <c r="BW219" s="3">
        <v>375.20400000000001</v>
      </c>
      <c r="BX219" s="3">
        <v>186.19300000000001</v>
      </c>
      <c r="BY219" s="3">
        <v>72.171000000000006</v>
      </c>
      <c r="BZ219" s="3">
        <v>233.291</v>
      </c>
      <c r="CA219" s="3">
        <v>1761.7449999999999</v>
      </c>
      <c r="CC219" s="61">
        <f t="shared" si="16"/>
        <v>136822.177</v>
      </c>
      <c r="CD219" s="61">
        <f t="shared" si="17"/>
        <v>385.03800000000001</v>
      </c>
      <c r="CE219" s="62">
        <f t="shared" si="18"/>
        <v>2.8141490542136311E-3</v>
      </c>
      <c r="CF219" s="81">
        <f t="shared" si="19"/>
        <v>41.637911442483258</v>
      </c>
      <c r="CH219" s="83">
        <f t="shared" si="15"/>
        <v>0.94856527162977122</v>
      </c>
    </row>
    <row r="220" spans="1:86" x14ac:dyDescent="0.25">
      <c r="A220" s="6">
        <v>225</v>
      </c>
      <c r="B220" s="3">
        <v>3281</v>
      </c>
      <c r="C220" s="3">
        <v>139542.932</v>
      </c>
      <c r="D220" s="3">
        <v>699733.90700000001</v>
      </c>
      <c r="E220" s="3">
        <v>126021.66800000001</v>
      </c>
      <c r="F220" s="3">
        <v>580173.53599999996</v>
      </c>
      <c r="G220" s="3">
        <v>71307.172999999995</v>
      </c>
      <c r="H220" s="3">
        <v>5313.4759999999997</v>
      </c>
      <c r="I220" s="3">
        <v>65993.697</v>
      </c>
      <c r="J220" s="3">
        <v>20396.659</v>
      </c>
      <c r="K220" s="3">
        <v>19391.903999999999</v>
      </c>
      <c r="L220" s="3">
        <v>46601.792999999998</v>
      </c>
      <c r="M220" s="3">
        <v>16710.095000000001</v>
      </c>
      <c r="N220" s="3">
        <v>1539.94</v>
      </c>
      <c r="O220" s="3">
        <v>15170.155000000001</v>
      </c>
      <c r="P220" s="3">
        <v>14198.464</v>
      </c>
      <c r="Q220" s="3">
        <v>978.24300000000005</v>
      </c>
      <c r="R220" s="3">
        <v>15493.471</v>
      </c>
      <c r="S220" s="3">
        <v>953.67600000000004</v>
      </c>
      <c r="T220" s="3">
        <v>4052.8609999999999</v>
      </c>
      <c r="U220" s="3">
        <v>10486.933999999999</v>
      </c>
      <c r="V220" s="3">
        <v>2E-3</v>
      </c>
      <c r="W220" s="3">
        <v>79.94</v>
      </c>
      <c r="X220" s="3">
        <v>49.046999999999997</v>
      </c>
      <c r="Y220" s="3">
        <v>10438.099</v>
      </c>
      <c r="Z220" s="3">
        <v>72.027000000000001</v>
      </c>
      <c r="AA220" s="3">
        <v>0</v>
      </c>
      <c r="AB220" s="3">
        <v>10438.099</v>
      </c>
      <c r="AC220" s="3">
        <v>32996.120999999999</v>
      </c>
      <c r="AD220" s="3">
        <v>145.86500000000001</v>
      </c>
      <c r="AE220" s="3">
        <v>617.83600000000001</v>
      </c>
      <c r="AF220" s="3">
        <v>15923.851000000001</v>
      </c>
      <c r="AG220" s="3">
        <v>16465.751</v>
      </c>
      <c r="AH220" s="3">
        <v>0</v>
      </c>
      <c r="AI220" s="3">
        <v>170.39599999999999</v>
      </c>
      <c r="AJ220" s="3">
        <v>88.432000000000002</v>
      </c>
      <c r="AK220" s="3">
        <v>16377.319</v>
      </c>
      <c r="AL220" s="3">
        <v>157.18199999999999</v>
      </c>
      <c r="AM220" s="3">
        <v>0.13500000000000001</v>
      </c>
      <c r="AN220" s="3">
        <v>26.645</v>
      </c>
      <c r="AO220" s="3">
        <v>16403.829000000002</v>
      </c>
      <c r="AP220" s="3">
        <v>40.552999999999997</v>
      </c>
      <c r="AQ220" s="3">
        <v>15.026</v>
      </c>
      <c r="AR220" s="3">
        <v>25.53</v>
      </c>
      <c r="AS220" s="3">
        <v>144.49700000000001</v>
      </c>
      <c r="AT220" s="3">
        <v>43.957000000000001</v>
      </c>
      <c r="AU220" s="3">
        <v>0</v>
      </c>
      <c r="AV220" s="3">
        <v>0</v>
      </c>
      <c r="AW220" s="3">
        <v>213.98400000000001</v>
      </c>
      <c r="AX220" s="3">
        <v>74635.948000000004</v>
      </c>
      <c r="AY220" s="3">
        <v>11707.138000000001</v>
      </c>
      <c r="AZ220" s="3">
        <v>2807.0650000000001</v>
      </c>
      <c r="BA220" s="3">
        <v>2585.134</v>
      </c>
      <c r="BB220" s="3">
        <v>90.397999999999996</v>
      </c>
      <c r="BC220" s="3">
        <v>349.57600000000002</v>
      </c>
      <c r="BD220" s="3">
        <v>24.891999999999999</v>
      </c>
      <c r="BE220" s="3">
        <v>272.10599999999999</v>
      </c>
      <c r="BF220" s="3">
        <v>0</v>
      </c>
      <c r="BG220" s="3">
        <v>2.181</v>
      </c>
      <c r="BH220" s="3">
        <v>0.48899999999999999</v>
      </c>
      <c r="BI220" s="3">
        <v>299.66800000000001</v>
      </c>
      <c r="BJ220" s="3">
        <v>147.04400000000001</v>
      </c>
      <c r="BK220" s="3">
        <v>446.71199999999999</v>
      </c>
      <c r="BL220" s="3">
        <v>0</v>
      </c>
      <c r="BM220" s="3">
        <v>1.292</v>
      </c>
      <c r="BN220" s="3">
        <v>60.895000000000003</v>
      </c>
      <c r="BO220" s="3">
        <v>62.186999999999998</v>
      </c>
      <c r="BP220" s="3">
        <v>439.02699999999999</v>
      </c>
      <c r="BQ220" s="3">
        <v>23.655999999999999</v>
      </c>
      <c r="BR220" s="3">
        <v>0</v>
      </c>
      <c r="BS220" s="3">
        <v>462.68299999999999</v>
      </c>
      <c r="BT220" s="3">
        <v>333.59199999999998</v>
      </c>
      <c r="BU220" s="3">
        <v>1267.671</v>
      </c>
      <c r="BV220" s="3">
        <v>621.726</v>
      </c>
      <c r="BW220" s="3">
        <v>375.53199999999998</v>
      </c>
      <c r="BX220" s="3">
        <v>252.36600000000001</v>
      </c>
      <c r="BY220" s="3">
        <v>72.561000000000007</v>
      </c>
      <c r="BZ220" s="3">
        <v>299.63099999999997</v>
      </c>
      <c r="CA220" s="3">
        <v>1611.8440000000001</v>
      </c>
      <c r="CC220" s="61">
        <f t="shared" si="16"/>
        <v>136506.85999999999</v>
      </c>
      <c r="CD220" s="61">
        <f t="shared" si="17"/>
        <v>439.02699999999999</v>
      </c>
      <c r="CE220" s="62">
        <f t="shared" si="18"/>
        <v>3.2161533859910046E-3</v>
      </c>
      <c r="CF220" s="81">
        <f t="shared" si="19"/>
        <v>41.605260591283141</v>
      </c>
      <c r="CH220" s="83">
        <f t="shared" si="15"/>
        <v>0.9486313883299724</v>
      </c>
    </row>
    <row r="221" spans="1:86" x14ac:dyDescent="0.25">
      <c r="A221" s="6">
        <v>226</v>
      </c>
      <c r="B221" s="3">
        <v>3280</v>
      </c>
      <c r="C221" s="3">
        <v>139915.08799999999</v>
      </c>
      <c r="D221" s="3">
        <v>674150.45400000003</v>
      </c>
      <c r="E221" s="3">
        <v>126442.11199999999</v>
      </c>
      <c r="F221" s="3">
        <v>554162.64899999998</v>
      </c>
      <c r="G221" s="3">
        <v>75989.073999999993</v>
      </c>
      <c r="H221" s="3">
        <v>5835.9340000000002</v>
      </c>
      <c r="I221" s="3">
        <v>70153.14</v>
      </c>
      <c r="J221" s="3">
        <v>21852.982</v>
      </c>
      <c r="K221" s="3">
        <v>20853.061000000002</v>
      </c>
      <c r="L221" s="3">
        <v>49300.078999999998</v>
      </c>
      <c r="M221" s="3">
        <v>16410.672999999999</v>
      </c>
      <c r="N221" s="3">
        <v>1309.0630000000001</v>
      </c>
      <c r="O221" s="3">
        <v>15101.61</v>
      </c>
      <c r="P221" s="3">
        <v>14092.437</v>
      </c>
      <c r="Q221" s="3">
        <v>1088.6569999999999</v>
      </c>
      <c r="R221" s="3">
        <v>14953.349</v>
      </c>
      <c r="S221" s="3">
        <v>900.79499999999996</v>
      </c>
      <c r="T221" s="3">
        <v>3668.6190000000001</v>
      </c>
      <c r="U221" s="3">
        <v>10383.934999999999</v>
      </c>
      <c r="V221" s="3">
        <v>3.6560000000000001</v>
      </c>
      <c r="W221" s="3">
        <v>168.066</v>
      </c>
      <c r="X221" s="3">
        <v>87.456000000000003</v>
      </c>
      <c r="Y221" s="3">
        <v>10300.135</v>
      </c>
      <c r="Z221" s="3">
        <v>54.250999999999998</v>
      </c>
      <c r="AA221" s="3">
        <v>0</v>
      </c>
      <c r="AB221" s="3">
        <v>10300.135</v>
      </c>
      <c r="AC221" s="3">
        <v>29691.915000000001</v>
      </c>
      <c r="AD221" s="3">
        <v>136.827</v>
      </c>
      <c r="AE221" s="3">
        <v>746.86599999999999</v>
      </c>
      <c r="AF221" s="3">
        <v>13637.405000000001</v>
      </c>
      <c r="AG221" s="3">
        <v>15362.123</v>
      </c>
      <c r="AH221" s="3">
        <v>6.2279999999999998</v>
      </c>
      <c r="AI221" s="3">
        <v>196.12899999999999</v>
      </c>
      <c r="AJ221" s="3">
        <v>57.651000000000003</v>
      </c>
      <c r="AK221" s="3">
        <v>15310.7</v>
      </c>
      <c r="AL221" s="3">
        <v>191.30600000000001</v>
      </c>
      <c r="AM221" s="3">
        <v>2.5110000000000001</v>
      </c>
      <c r="AN221" s="3">
        <v>20.059999999999999</v>
      </c>
      <c r="AO221" s="3">
        <v>15328.249</v>
      </c>
      <c r="AP221" s="3">
        <v>66.385000000000005</v>
      </c>
      <c r="AQ221" s="3">
        <v>41.329000000000001</v>
      </c>
      <c r="AR221" s="3">
        <v>25.625</v>
      </c>
      <c r="AS221" s="3">
        <v>90.447000000000003</v>
      </c>
      <c r="AT221" s="3">
        <v>1.7829999999999999</v>
      </c>
      <c r="AU221" s="3">
        <v>0.13400000000000001</v>
      </c>
      <c r="AV221" s="3">
        <v>0.13400000000000001</v>
      </c>
      <c r="AW221" s="3">
        <v>117.855</v>
      </c>
      <c r="AX221" s="3">
        <v>76134.975000000006</v>
      </c>
      <c r="AY221" s="3">
        <v>11043.68</v>
      </c>
      <c r="AZ221" s="3">
        <v>2711.462</v>
      </c>
      <c r="BA221" s="3">
        <v>2342.4609999999998</v>
      </c>
      <c r="BB221" s="3">
        <v>121.289</v>
      </c>
      <c r="BC221" s="3">
        <v>336.62799999999999</v>
      </c>
      <c r="BD221" s="3">
        <v>23.483000000000001</v>
      </c>
      <c r="BE221" s="3">
        <v>278.72000000000003</v>
      </c>
      <c r="BF221" s="3">
        <v>0</v>
      </c>
      <c r="BG221" s="3">
        <v>0.35799999999999998</v>
      </c>
      <c r="BH221" s="3">
        <v>0.624</v>
      </c>
      <c r="BI221" s="3">
        <v>303.185</v>
      </c>
      <c r="BJ221" s="3">
        <v>96.108000000000004</v>
      </c>
      <c r="BK221" s="3">
        <v>399.29300000000001</v>
      </c>
      <c r="BL221" s="3">
        <v>0</v>
      </c>
      <c r="BM221" s="3">
        <v>0.6</v>
      </c>
      <c r="BN221" s="3">
        <v>50.298999999999999</v>
      </c>
      <c r="BO221" s="3">
        <v>50.899000000000001</v>
      </c>
      <c r="BP221" s="3">
        <v>393.863</v>
      </c>
      <c r="BQ221" s="3">
        <v>31.635999999999999</v>
      </c>
      <c r="BR221" s="3">
        <v>1.329</v>
      </c>
      <c r="BS221" s="3">
        <v>425.49900000000002</v>
      </c>
      <c r="BT221" s="3">
        <v>316.762</v>
      </c>
      <c r="BU221" s="3">
        <v>1315.4169999999999</v>
      </c>
      <c r="BV221" s="3">
        <v>635.28800000000001</v>
      </c>
      <c r="BW221" s="3">
        <v>309.363</v>
      </c>
      <c r="BX221" s="3">
        <v>204.66</v>
      </c>
      <c r="BY221" s="3">
        <v>72.899000000000001</v>
      </c>
      <c r="BZ221" s="3">
        <v>244.36199999999999</v>
      </c>
      <c r="CA221" s="3">
        <v>1713.068</v>
      </c>
      <c r="CC221" s="61">
        <f t="shared" si="16"/>
        <v>137045.011</v>
      </c>
      <c r="CD221" s="61">
        <f t="shared" si="17"/>
        <v>393.863</v>
      </c>
      <c r="CE221" s="62">
        <f t="shared" si="18"/>
        <v>2.8739681738578575E-3</v>
      </c>
      <c r="CF221" s="81">
        <f t="shared" si="19"/>
        <v>41.782015548780485</v>
      </c>
      <c r="CH221" s="83">
        <f t="shared" si="15"/>
        <v>0.94869740442655193</v>
      </c>
    </row>
    <row r="222" spans="1:86" x14ac:dyDescent="0.25">
      <c r="A222" s="6">
        <v>227</v>
      </c>
      <c r="B222" s="3">
        <v>3307</v>
      </c>
      <c r="C222" s="3">
        <v>141526.70499999999</v>
      </c>
      <c r="D222" s="3">
        <v>669213.79200000002</v>
      </c>
      <c r="E222" s="3">
        <v>129635.5</v>
      </c>
      <c r="F222" s="3">
        <v>547199.02599999995</v>
      </c>
      <c r="G222" s="3">
        <v>76946.981</v>
      </c>
      <c r="H222" s="3">
        <v>6065.8509999999997</v>
      </c>
      <c r="I222" s="3">
        <v>70881.13</v>
      </c>
      <c r="J222" s="3">
        <v>22469.055</v>
      </c>
      <c r="K222" s="3">
        <v>21376.517</v>
      </c>
      <c r="L222" s="3">
        <v>49512.714999999997</v>
      </c>
      <c r="M222" s="3">
        <v>17434.394</v>
      </c>
      <c r="N222" s="3">
        <v>1543.1079999999999</v>
      </c>
      <c r="O222" s="3">
        <v>15891.286</v>
      </c>
      <c r="P222" s="3">
        <v>14936.475</v>
      </c>
      <c r="Q222" s="3">
        <v>955.09699999999998</v>
      </c>
      <c r="R222" s="3">
        <v>14826.384</v>
      </c>
      <c r="S222" s="3">
        <v>1107.56</v>
      </c>
      <c r="T222" s="3">
        <v>3241.1239999999998</v>
      </c>
      <c r="U222" s="3">
        <v>10477.700000000001</v>
      </c>
      <c r="V222" s="3">
        <v>0</v>
      </c>
      <c r="W222" s="3">
        <v>165.541</v>
      </c>
      <c r="X222" s="3">
        <v>85.096999999999994</v>
      </c>
      <c r="Y222" s="3">
        <v>10392.602999999999</v>
      </c>
      <c r="Z222" s="3">
        <v>101.98</v>
      </c>
      <c r="AA222" s="3">
        <v>1.4530000000000001</v>
      </c>
      <c r="AB222" s="3">
        <v>10391.15</v>
      </c>
      <c r="AC222" s="3">
        <v>29983.735000000001</v>
      </c>
      <c r="AD222" s="3">
        <v>44.951999999999998</v>
      </c>
      <c r="AE222" s="3">
        <v>444.23099999999999</v>
      </c>
      <c r="AF222" s="3">
        <v>14741.487999999999</v>
      </c>
      <c r="AG222" s="3">
        <v>14930.31</v>
      </c>
      <c r="AH222" s="3">
        <v>0</v>
      </c>
      <c r="AI222" s="3">
        <v>138.71199999999999</v>
      </c>
      <c r="AJ222" s="3">
        <v>71.033000000000001</v>
      </c>
      <c r="AK222" s="3">
        <v>14859.277</v>
      </c>
      <c r="AL222" s="3">
        <v>177.24600000000001</v>
      </c>
      <c r="AM222" s="3">
        <v>0</v>
      </c>
      <c r="AN222" s="3">
        <v>6.7220000000000004</v>
      </c>
      <c r="AO222" s="3">
        <v>14865.999</v>
      </c>
      <c r="AP222" s="3">
        <v>85.781999999999996</v>
      </c>
      <c r="AQ222" s="3">
        <v>178.488</v>
      </c>
      <c r="AR222" s="3">
        <v>29.463000000000001</v>
      </c>
      <c r="AS222" s="3">
        <v>202.309</v>
      </c>
      <c r="AT222" s="3">
        <v>0.219</v>
      </c>
      <c r="AU222" s="3">
        <v>0</v>
      </c>
      <c r="AV222" s="3">
        <v>3.306</v>
      </c>
      <c r="AW222" s="3">
        <v>228.685</v>
      </c>
      <c r="AX222" s="3">
        <v>75953.645999999993</v>
      </c>
      <c r="AY222" s="3">
        <v>11143.691000000001</v>
      </c>
      <c r="AZ222" s="3">
        <v>2046.9010000000001</v>
      </c>
      <c r="BA222" s="3">
        <v>1767.3779999999999</v>
      </c>
      <c r="BB222" s="3">
        <v>176.47499999999999</v>
      </c>
      <c r="BC222" s="3">
        <v>290.17700000000002</v>
      </c>
      <c r="BD222" s="3">
        <v>20.866</v>
      </c>
      <c r="BE222" s="3">
        <v>273.97699999999998</v>
      </c>
      <c r="BF222" s="3">
        <v>0</v>
      </c>
      <c r="BG222" s="3">
        <v>4.7850000000000001</v>
      </c>
      <c r="BH222" s="3">
        <v>7.6999999999999999E-2</v>
      </c>
      <c r="BI222" s="3">
        <v>299.70499999999998</v>
      </c>
      <c r="BJ222" s="3">
        <v>119.05200000000001</v>
      </c>
      <c r="BK222" s="3">
        <v>418.75700000000001</v>
      </c>
      <c r="BL222" s="3">
        <v>17</v>
      </c>
      <c r="BM222" s="3">
        <v>1.89</v>
      </c>
      <c r="BN222" s="3">
        <v>34.968000000000004</v>
      </c>
      <c r="BO222" s="3">
        <v>53.857999999999997</v>
      </c>
      <c r="BP222" s="3">
        <v>415.20499999999998</v>
      </c>
      <c r="BQ222" s="3">
        <v>35.337000000000003</v>
      </c>
      <c r="BR222" s="3">
        <v>0</v>
      </c>
      <c r="BS222" s="3">
        <v>450.548</v>
      </c>
      <c r="BT222" s="3">
        <v>326.7</v>
      </c>
      <c r="BU222" s="3">
        <v>1273.47</v>
      </c>
      <c r="BV222" s="3">
        <v>649.221</v>
      </c>
      <c r="BW222" s="3">
        <v>327.137</v>
      </c>
      <c r="BX222" s="3">
        <v>186.16</v>
      </c>
      <c r="BY222" s="3">
        <v>64.367999999999995</v>
      </c>
      <c r="BZ222" s="3">
        <v>230.87299999999999</v>
      </c>
      <c r="CA222" s="3">
        <v>1638.2170000000001</v>
      </c>
      <c r="CC222" s="61">
        <f t="shared" si="16"/>
        <v>139191.49400000001</v>
      </c>
      <c r="CD222" s="61">
        <f t="shared" si="17"/>
        <v>415.20499999999998</v>
      </c>
      <c r="CE222" s="62">
        <f t="shared" si="18"/>
        <v>2.9829768189714233E-3</v>
      </c>
      <c r="CF222" s="81">
        <f t="shared" si="19"/>
        <v>42.089958875113396</v>
      </c>
      <c r="CH222" s="83">
        <f t="shared" si="15"/>
        <v>0.94876340040240703</v>
      </c>
    </row>
    <row r="223" spans="1:86" x14ac:dyDescent="0.25">
      <c r="A223" s="6">
        <v>228</v>
      </c>
      <c r="B223" s="3">
        <v>3198</v>
      </c>
      <c r="C223" s="3">
        <v>137294.109</v>
      </c>
      <c r="D223" s="3">
        <v>637485.11600000004</v>
      </c>
      <c r="E223" s="3">
        <v>123110.277</v>
      </c>
      <c r="F223" s="3">
        <v>520762.65500000003</v>
      </c>
      <c r="G223" s="3">
        <v>76485.542000000001</v>
      </c>
      <c r="H223" s="3">
        <v>5783.3320000000003</v>
      </c>
      <c r="I223" s="3">
        <v>70702.210000000006</v>
      </c>
      <c r="J223" s="3">
        <v>22337.324000000001</v>
      </c>
      <c r="K223" s="3">
        <v>21161.913</v>
      </c>
      <c r="L223" s="3">
        <v>49540.296999999999</v>
      </c>
      <c r="M223" s="3">
        <v>18212.263999999999</v>
      </c>
      <c r="N223" s="3">
        <v>1442.037</v>
      </c>
      <c r="O223" s="3">
        <v>16770.226999999999</v>
      </c>
      <c r="P223" s="3">
        <v>15558.082</v>
      </c>
      <c r="Q223" s="3">
        <v>1251.058</v>
      </c>
      <c r="R223" s="3">
        <v>13739.385</v>
      </c>
      <c r="S223" s="3">
        <v>992.226</v>
      </c>
      <c r="T223" s="3">
        <v>3106.0149999999999</v>
      </c>
      <c r="U223" s="3">
        <v>9641.1440000000002</v>
      </c>
      <c r="V223" s="3">
        <v>0.93899999999999995</v>
      </c>
      <c r="W223" s="3">
        <v>120.604</v>
      </c>
      <c r="X223" s="3">
        <v>77.662999999999997</v>
      </c>
      <c r="Y223" s="3">
        <v>9564.4459999999999</v>
      </c>
      <c r="Z223" s="3">
        <v>96.248000000000005</v>
      </c>
      <c r="AA223" s="3">
        <v>0</v>
      </c>
      <c r="AB223" s="3">
        <v>9564.4459999999999</v>
      </c>
      <c r="AC223" s="3">
        <v>26211.175999999999</v>
      </c>
      <c r="AD223" s="3">
        <v>70.650999999999996</v>
      </c>
      <c r="AE223" s="3">
        <v>663.16099999999994</v>
      </c>
      <c r="AF223" s="3">
        <v>12042.487999999999</v>
      </c>
      <c r="AG223" s="3">
        <v>13618.629000000001</v>
      </c>
      <c r="AH223" s="3">
        <v>0</v>
      </c>
      <c r="AI223" s="3">
        <v>121.614</v>
      </c>
      <c r="AJ223" s="3">
        <v>62.692</v>
      </c>
      <c r="AK223" s="3">
        <v>13555.937</v>
      </c>
      <c r="AL223" s="3">
        <v>183.75299999999999</v>
      </c>
      <c r="AM223" s="3">
        <v>0.27</v>
      </c>
      <c r="AN223" s="3">
        <v>28.666</v>
      </c>
      <c r="AO223" s="3">
        <v>13584.333000000001</v>
      </c>
      <c r="AP223" s="3">
        <v>152.98500000000001</v>
      </c>
      <c r="AQ223" s="3">
        <v>374.18900000000002</v>
      </c>
      <c r="AR223" s="3">
        <v>33.039000000000001</v>
      </c>
      <c r="AS223" s="3">
        <v>135.09700000000001</v>
      </c>
      <c r="AT223" s="3">
        <v>0.189</v>
      </c>
      <c r="AU223" s="3">
        <v>0</v>
      </c>
      <c r="AV223" s="3">
        <v>5.15</v>
      </c>
      <c r="AW223" s="3">
        <v>163.17500000000001</v>
      </c>
      <c r="AX223" s="3">
        <v>74103.308999999994</v>
      </c>
      <c r="AY223" s="3">
        <v>10359.053</v>
      </c>
      <c r="AZ223" s="3">
        <v>2357.471</v>
      </c>
      <c r="BA223" s="3">
        <v>2075.232</v>
      </c>
      <c r="BB223" s="3">
        <v>90.438000000000002</v>
      </c>
      <c r="BC223" s="3">
        <v>335.73500000000001</v>
      </c>
      <c r="BD223" s="3">
        <v>26.648</v>
      </c>
      <c r="BE223" s="3">
        <v>252.71700000000001</v>
      </c>
      <c r="BF223" s="3">
        <v>0</v>
      </c>
      <c r="BG223" s="3">
        <v>0.24299999999999999</v>
      </c>
      <c r="BH223" s="3">
        <v>1.9E-2</v>
      </c>
      <c r="BI223" s="3">
        <v>279.62700000000001</v>
      </c>
      <c r="BJ223" s="3">
        <v>74.957999999999998</v>
      </c>
      <c r="BK223" s="3">
        <v>354.58499999999998</v>
      </c>
      <c r="BL223" s="3">
        <v>4.7930000000000001</v>
      </c>
      <c r="BM223" s="3">
        <v>4.0380000000000003</v>
      </c>
      <c r="BN223" s="3">
        <v>48.183</v>
      </c>
      <c r="BO223" s="3">
        <v>57.014000000000003</v>
      </c>
      <c r="BP223" s="3">
        <v>339.69200000000001</v>
      </c>
      <c r="BQ223" s="3">
        <v>28.88</v>
      </c>
      <c r="BR223" s="3">
        <v>0</v>
      </c>
      <c r="BS223" s="3">
        <v>368.61200000000002</v>
      </c>
      <c r="BT223" s="3">
        <v>298.23599999999999</v>
      </c>
      <c r="BU223" s="3">
        <v>1125.7349999999999</v>
      </c>
      <c r="BV223" s="3">
        <v>682.40499999999997</v>
      </c>
      <c r="BW223" s="3">
        <v>305.80799999999999</v>
      </c>
      <c r="BX223" s="3">
        <v>148.20699999999999</v>
      </c>
      <c r="BY223" s="3">
        <v>67.953999999999994</v>
      </c>
      <c r="BZ223" s="3">
        <v>187.899</v>
      </c>
      <c r="CA223" s="3">
        <v>1551.941</v>
      </c>
      <c r="CC223" s="61">
        <f t="shared" si="16"/>
        <v>134648.367</v>
      </c>
      <c r="CD223" s="61">
        <f t="shared" si="17"/>
        <v>339.69200000000001</v>
      </c>
      <c r="CE223" s="62">
        <f t="shared" si="18"/>
        <v>2.5228081674395649E-3</v>
      </c>
      <c r="CF223" s="81">
        <f t="shared" si="19"/>
        <v>42.103929643527202</v>
      </c>
      <c r="CH223" s="83">
        <f t="shared" si="15"/>
        <v>0.94882993963781947</v>
      </c>
    </row>
    <row r="224" spans="1:86" x14ac:dyDescent="0.25">
      <c r="A224" s="6">
        <v>229</v>
      </c>
      <c r="B224" s="3">
        <v>3377</v>
      </c>
      <c r="C224" s="3">
        <v>145402.29500000001</v>
      </c>
      <c r="D224" s="3">
        <v>703302.72</v>
      </c>
      <c r="E224" s="3">
        <v>131293.88</v>
      </c>
      <c r="F224" s="3">
        <v>579448.973</v>
      </c>
      <c r="G224" s="3">
        <v>77290.910999999993</v>
      </c>
      <c r="H224" s="3">
        <v>5767.4480000000003</v>
      </c>
      <c r="I224" s="3">
        <v>71523.463000000003</v>
      </c>
      <c r="J224" s="3">
        <v>22265.743999999999</v>
      </c>
      <c r="K224" s="3">
        <v>21267.635999999999</v>
      </c>
      <c r="L224" s="3">
        <v>50255.826999999997</v>
      </c>
      <c r="M224" s="3">
        <v>16908.72</v>
      </c>
      <c r="N224" s="3">
        <v>1556.778</v>
      </c>
      <c r="O224" s="3">
        <v>15351.941999999999</v>
      </c>
      <c r="P224" s="3">
        <v>14391.664000000001</v>
      </c>
      <c r="Q224" s="3">
        <v>965.99</v>
      </c>
      <c r="R224" s="3">
        <v>16743.819</v>
      </c>
      <c r="S224" s="3">
        <v>977.55799999999999</v>
      </c>
      <c r="T224" s="3">
        <v>4114.4290000000001</v>
      </c>
      <c r="U224" s="3">
        <v>11651.832</v>
      </c>
      <c r="V224" s="3">
        <v>1E-3</v>
      </c>
      <c r="W224" s="3">
        <v>175.172</v>
      </c>
      <c r="X224" s="3">
        <v>91.870999999999995</v>
      </c>
      <c r="Y224" s="3">
        <v>11559.962</v>
      </c>
      <c r="Z224" s="3">
        <v>63.584000000000003</v>
      </c>
      <c r="AA224" s="3">
        <v>0</v>
      </c>
      <c r="AB224" s="3">
        <v>11559.962</v>
      </c>
      <c r="AC224" s="3">
        <v>30793.8</v>
      </c>
      <c r="AD224" s="3">
        <v>130.09800000000001</v>
      </c>
      <c r="AE224" s="3">
        <v>572.16300000000001</v>
      </c>
      <c r="AF224" s="3">
        <v>14680.468999999999</v>
      </c>
      <c r="AG224" s="3">
        <v>15484.790999999999</v>
      </c>
      <c r="AH224" s="3">
        <v>1.163</v>
      </c>
      <c r="AI224" s="3">
        <v>102.002</v>
      </c>
      <c r="AJ224" s="3">
        <v>56.999000000000002</v>
      </c>
      <c r="AK224" s="3">
        <v>15428.955</v>
      </c>
      <c r="AL224" s="3">
        <v>73.721000000000004</v>
      </c>
      <c r="AM224" s="3">
        <v>0</v>
      </c>
      <c r="AN224" s="3">
        <v>15.23</v>
      </c>
      <c r="AO224" s="3">
        <v>15444.184999999999</v>
      </c>
      <c r="AP224" s="3">
        <v>85.69</v>
      </c>
      <c r="AQ224" s="3">
        <v>74.257000000000005</v>
      </c>
      <c r="AR224" s="3">
        <v>28.626000000000001</v>
      </c>
      <c r="AS224" s="3">
        <v>142.82400000000001</v>
      </c>
      <c r="AT224" s="3">
        <v>1.052</v>
      </c>
      <c r="AU224" s="3">
        <v>0</v>
      </c>
      <c r="AV224" s="3">
        <v>0</v>
      </c>
      <c r="AW224" s="3">
        <v>172.50200000000001</v>
      </c>
      <c r="AX224" s="3">
        <v>78398.466</v>
      </c>
      <c r="AY224" s="3">
        <v>11555.907999999999</v>
      </c>
      <c r="AZ224" s="3">
        <v>3435.4789999999998</v>
      </c>
      <c r="BA224" s="3">
        <v>3200.1080000000002</v>
      </c>
      <c r="BB224" s="3">
        <v>225.108</v>
      </c>
      <c r="BC224" s="3">
        <v>336.00400000000002</v>
      </c>
      <c r="BD224" s="3">
        <v>29.713999999999999</v>
      </c>
      <c r="BE224" s="3">
        <v>302.62099999999998</v>
      </c>
      <c r="BF224" s="3">
        <v>0</v>
      </c>
      <c r="BG224" s="3">
        <v>0.52700000000000002</v>
      </c>
      <c r="BH224" s="3">
        <v>0.36699999999999999</v>
      </c>
      <c r="BI224" s="3">
        <v>333.22899999999998</v>
      </c>
      <c r="BJ224" s="3">
        <v>88.325000000000003</v>
      </c>
      <c r="BK224" s="3">
        <v>421.55399999999997</v>
      </c>
      <c r="BL224" s="3">
        <v>5.226</v>
      </c>
      <c r="BM224" s="3">
        <v>7.7859999999999996</v>
      </c>
      <c r="BN224" s="3">
        <v>18.411999999999999</v>
      </c>
      <c r="BO224" s="3">
        <v>31.423999999999999</v>
      </c>
      <c r="BP224" s="3">
        <v>408.66399999999999</v>
      </c>
      <c r="BQ224" s="3">
        <v>22.356000000000002</v>
      </c>
      <c r="BR224" s="3">
        <v>0</v>
      </c>
      <c r="BS224" s="3">
        <v>431.02</v>
      </c>
      <c r="BT224" s="3">
        <v>265.79199999999997</v>
      </c>
      <c r="BU224" s="3">
        <v>1458.145</v>
      </c>
      <c r="BV224" s="3">
        <v>668.197</v>
      </c>
      <c r="BW224" s="3">
        <v>308.012</v>
      </c>
      <c r="BX224" s="3">
        <v>196.148</v>
      </c>
      <c r="BY224" s="3">
        <v>69.346000000000004</v>
      </c>
      <c r="BZ224" s="3">
        <v>242.01</v>
      </c>
      <c r="CA224" s="3">
        <v>1825.7660000000001</v>
      </c>
      <c r="CC224" s="61">
        <f t="shared" si="16"/>
        <v>141737.25</v>
      </c>
      <c r="CD224" s="61">
        <f t="shared" si="17"/>
        <v>408.66399999999999</v>
      </c>
      <c r="CE224" s="62">
        <f t="shared" si="18"/>
        <v>2.8832505216518593E-3</v>
      </c>
      <c r="CF224" s="81">
        <f t="shared" si="19"/>
        <v>41.971350310926859</v>
      </c>
      <c r="CH224" s="83">
        <f t="shared" si="15"/>
        <v>0.94889428571427825</v>
      </c>
    </row>
    <row r="225" spans="1:86" x14ac:dyDescent="0.25">
      <c r="A225" s="6">
        <v>230</v>
      </c>
      <c r="B225" s="3">
        <v>3282</v>
      </c>
      <c r="C225" s="3">
        <v>141764.23000000001</v>
      </c>
      <c r="D225" s="3">
        <v>671985.55700000003</v>
      </c>
      <c r="E225" s="3">
        <v>128309.77499999999</v>
      </c>
      <c r="F225" s="3">
        <v>550786.18099999998</v>
      </c>
      <c r="G225" s="3">
        <v>75179.8</v>
      </c>
      <c r="H225" s="3">
        <v>6072.2070000000003</v>
      </c>
      <c r="I225" s="3">
        <v>69107.592999999993</v>
      </c>
      <c r="J225" s="3">
        <v>21499.762999999999</v>
      </c>
      <c r="K225" s="3">
        <v>20409.001899999999</v>
      </c>
      <c r="L225" s="3">
        <v>48698.591999999997</v>
      </c>
      <c r="M225" s="3">
        <v>16360.77</v>
      </c>
      <c r="N225" s="3">
        <v>1489.3309999999999</v>
      </c>
      <c r="O225" s="3">
        <v>14871.439</v>
      </c>
      <c r="P225" s="3">
        <v>13750.951999999999</v>
      </c>
      <c r="Q225" s="3">
        <v>1131.806</v>
      </c>
      <c r="R225" s="3">
        <v>16706.084999999999</v>
      </c>
      <c r="S225" s="3">
        <v>942.96100000000001</v>
      </c>
      <c r="T225" s="3">
        <v>4264.7669999999998</v>
      </c>
      <c r="U225" s="3">
        <v>11498.357</v>
      </c>
      <c r="V225" s="3">
        <v>0.33100000000000002</v>
      </c>
      <c r="W225" s="3">
        <v>150.565</v>
      </c>
      <c r="X225" s="3">
        <v>81.793999999999997</v>
      </c>
      <c r="Y225" s="3">
        <v>11416.9</v>
      </c>
      <c r="Z225" s="3">
        <v>53.027999999999999</v>
      </c>
      <c r="AA225" s="3">
        <v>3.0000000000000001E-3</v>
      </c>
      <c r="AB225" s="3">
        <v>11416.897000000001</v>
      </c>
      <c r="AC225" s="3">
        <v>30895.46</v>
      </c>
      <c r="AD225" s="3">
        <v>125.464</v>
      </c>
      <c r="AE225" s="3">
        <v>717.06</v>
      </c>
      <c r="AF225" s="3">
        <v>14906.26</v>
      </c>
      <c r="AG225" s="3">
        <v>15357.201999999999</v>
      </c>
      <c r="AH225" s="3">
        <v>0</v>
      </c>
      <c r="AI225" s="3">
        <v>203.15</v>
      </c>
      <c r="AJ225" s="3">
        <v>82.561999999999998</v>
      </c>
      <c r="AK225" s="3">
        <v>15296.143</v>
      </c>
      <c r="AL225" s="3">
        <v>210.52600000000001</v>
      </c>
      <c r="AM225" s="3">
        <v>0</v>
      </c>
      <c r="AN225" s="3">
        <v>0.96899999999999997</v>
      </c>
      <c r="AO225" s="3">
        <v>15297.111999999999</v>
      </c>
      <c r="AP225" s="3">
        <v>149.38900000000001</v>
      </c>
      <c r="AQ225" s="3">
        <v>115.69799999999999</v>
      </c>
      <c r="AR225" s="3">
        <v>33.691000000000003</v>
      </c>
      <c r="AS225" s="3">
        <v>117.86799999999999</v>
      </c>
      <c r="AT225" s="3">
        <v>8.8999999999999996E-2</v>
      </c>
      <c r="AU225" s="3">
        <v>0.60599999999999998</v>
      </c>
      <c r="AV225" s="3">
        <v>5.8319999999999999</v>
      </c>
      <c r="AW225" s="3">
        <v>146.422</v>
      </c>
      <c r="AX225" s="3">
        <v>76690.828999999998</v>
      </c>
      <c r="AY225" s="3">
        <v>10856.804</v>
      </c>
      <c r="AZ225" s="3">
        <v>2354.7689999999998</v>
      </c>
      <c r="BA225" s="3">
        <v>2256.8330000000001</v>
      </c>
      <c r="BB225" s="3">
        <v>141.732</v>
      </c>
      <c r="BC225" s="3">
        <v>245.98699999999999</v>
      </c>
      <c r="BD225" s="3">
        <v>15.135</v>
      </c>
      <c r="BE225" s="3">
        <v>284.21499999999997</v>
      </c>
      <c r="BF225" s="3">
        <v>0</v>
      </c>
      <c r="BG225" s="3">
        <v>0.748</v>
      </c>
      <c r="BH225" s="3">
        <v>3.1E-2</v>
      </c>
      <c r="BI225" s="3">
        <v>300.12900000000002</v>
      </c>
      <c r="BJ225" s="3">
        <v>92.566000000000003</v>
      </c>
      <c r="BK225" s="3">
        <v>392.69499999999999</v>
      </c>
      <c r="BL225" s="3">
        <v>0</v>
      </c>
      <c r="BM225" s="3">
        <v>1.5820000000000001</v>
      </c>
      <c r="BN225" s="3">
        <v>8.5920000000000005</v>
      </c>
      <c r="BO225" s="3">
        <v>10.173999999999999</v>
      </c>
      <c r="BP225" s="3">
        <v>386.70699999999999</v>
      </c>
      <c r="BQ225" s="3">
        <v>23.887</v>
      </c>
      <c r="BR225" s="3">
        <v>0</v>
      </c>
      <c r="BS225" s="3">
        <v>410.59399999999999</v>
      </c>
      <c r="BT225" s="3">
        <v>275.63200000000001</v>
      </c>
      <c r="BU225" s="3">
        <v>1254.1189999999999</v>
      </c>
      <c r="BV225" s="3">
        <v>664.87599999999998</v>
      </c>
      <c r="BW225" s="3">
        <v>293.428</v>
      </c>
      <c r="BX225" s="3">
        <v>204.834</v>
      </c>
      <c r="BY225" s="3">
        <v>62.052</v>
      </c>
      <c r="BZ225" s="3">
        <v>244.44</v>
      </c>
      <c r="CA225" s="3">
        <v>1673.2850000000001</v>
      </c>
      <c r="CC225" s="61">
        <f t="shared" si="16"/>
        <v>139142.11499999999</v>
      </c>
      <c r="CD225" s="61">
        <f t="shared" si="17"/>
        <v>386.70699999999999</v>
      </c>
      <c r="CE225" s="62">
        <f t="shared" si="18"/>
        <v>2.7792232423662672E-3</v>
      </c>
      <c r="CF225" s="81">
        <f t="shared" si="19"/>
        <v>42.395525594149909</v>
      </c>
      <c r="CH225" s="83">
        <f t="shared" si="15"/>
        <v>0.94896223340039498</v>
      </c>
    </row>
    <row r="226" spans="1:86" x14ac:dyDescent="0.25">
      <c r="A226" s="6">
        <v>231</v>
      </c>
      <c r="B226" s="3">
        <v>3301</v>
      </c>
      <c r="C226" s="3">
        <v>143009.337</v>
      </c>
      <c r="D226" s="3">
        <v>678644.09199999995</v>
      </c>
      <c r="E226" s="3">
        <v>129891.239</v>
      </c>
      <c r="F226" s="3">
        <v>556542.18999999994</v>
      </c>
      <c r="G226" s="3">
        <v>80999.092999999993</v>
      </c>
      <c r="H226" s="3">
        <v>6108.0810000000001</v>
      </c>
      <c r="I226" s="3">
        <v>74891.012000000002</v>
      </c>
      <c r="J226" s="3">
        <v>23605.462</v>
      </c>
      <c r="K226" s="3">
        <v>22544.491999999998</v>
      </c>
      <c r="L226" s="3">
        <v>52346.52</v>
      </c>
      <c r="M226" s="3">
        <v>18307.556</v>
      </c>
      <c r="N226" s="3">
        <v>1574.7270000000001</v>
      </c>
      <c r="O226" s="3">
        <v>16732.829000000002</v>
      </c>
      <c r="P226" s="3">
        <v>15395.626</v>
      </c>
      <c r="Q226" s="3">
        <v>1341.77</v>
      </c>
      <c r="R226" s="3">
        <v>14602.411</v>
      </c>
      <c r="S226" s="3">
        <v>924.06</v>
      </c>
      <c r="T226" s="3">
        <v>3356.1559999999999</v>
      </c>
      <c r="U226" s="3">
        <v>10322.195</v>
      </c>
      <c r="V226" s="3">
        <v>0</v>
      </c>
      <c r="W226" s="3">
        <v>94.608999999999995</v>
      </c>
      <c r="X226" s="3">
        <v>47.838999999999999</v>
      </c>
      <c r="Y226" s="3">
        <v>10274.356</v>
      </c>
      <c r="Z226" s="3">
        <v>70.844999999999999</v>
      </c>
      <c r="AA226" s="3">
        <v>0</v>
      </c>
      <c r="AB226" s="3">
        <v>10274.356</v>
      </c>
      <c r="AC226" s="3">
        <v>26054.26</v>
      </c>
      <c r="AD226" s="3">
        <v>47.046999999999997</v>
      </c>
      <c r="AE226" s="3">
        <v>645.27499999999998</v>
      </c>
      <c r="AF226" s="3">
        <v>12128.418</v>
      </c>
      <c r="AG226" s="3">
        <v>13430.811</v>
      </c>
      <c r="AH226" s="3">
        <v>0</v>
      </c>
      <c r="AI226" s="3">
        <v>173.346</v>
      </c>
      <c r="AJ226" s="3">
        <v>59.241999999999997</v>
      </c>
      <c r="AK226" s="3">
        <v>13371.569</v>
      </c>
      <c r="AL226" s="3">
        <v>197.291</v>
      </c>
      <c r="AM226" s="3">
        <v>30.286999999999999</v>
      </c>
      <c r="AN226" s="3">
        <v>5.3650000000000002</v>
      </c>
      <c r="AO226" s="3">
        <v>13346.647000000001</v>
      </c>
      <c r="AP226" s="3">
        <v>199.59399999999999</v>
      </c>
      <c r="AQ226" s="3">
        <v>84.113</v>
      </c>
      <c r="AR226" s="3">
        <v>134.596</v>
      </c>
      <c r="AS226" s="3">
        <v>146.16399999999999</v>
      </c>
      <c r="AT226" s="3">
        <v>0.41299999999999998</v>
      </c>
      <c r="AU226" s="3">
        <v>0</v>
      </c>
      <c r="AV226" s="3">
        <v>19.826000000000001</v>
      </c>
      <c r="AW226" s="3">
        <v>261.34699999999998</v>
      </c>
      <c r="AX226" s="3">
        <v>77570.64</v>
      </c>
      <c r="AY226" s="3">
        <v>10949.3398</v>
      </c>
      <c r="AZ226" s="3">
        <v>2699.846</v>
      </c>
      <c r="BA226" s="3">
        <v>2451.9319999999998</v>
      </c>
      <c r="BB226" s="3">
        <v>134.83099999999999</v>
      </c>
      <c r="BC226" s="3">
        <v>343.01299999999998</v>
      </c>
      <c r="BD226" s="3">
        <v>21.564</v>
      </c>
      <c r="BE226" s="3">
        <v>273.62200000000001</v>
      </c>
      <c r="BF226" s="3">
        <v>2.7229999999999999</v>
      </c>
      <c r="BG226" s="3">
        <v>0.20300000000000001</v>
      </c>
      <c r="BH226" s="3">
        <v>4.2999999999999997E-2</v>
      </c>
      <c r="BI226" s="3">
        <v>298.15499999999997</v>
      </c>
      <c r="BJ226" s="3">
        <v>84.846999999999994</v>
      </c>
      <c r="BK226" s="3">
        <v>383.00200000000001</v>
      </c>
      <c r="BL226" s="3">
        <v>5.8550000000000004</v>
      </c>
      <c r="BM226" s="3">
        <v>0.879</v>
      </c>
      <c r="BN226" s="3">
        <v>0</v>
      </c>
      <c r="BO226" s="3">
        <v>6.734</v>
      </c>
      <c r="BP226" s="3">
        <v>379.77199999999999</v>
      </c>
      <c r="BQ226" s="3">
        <v>21.321999999999999</v>
      </c>
      <c r="BR226" s="3">
        <v>0</v>
      </c>
      <c r="BS226" s="3">
        <v>401.09399999999999</v>
      </c>
      <c r="BT226" s="3">
        <v>372.02499999999998</v>
      </c>
      <c r="BU226" s="3">
        <v>1321.847</v>
      </c>
      <c r="BV226" s="3">
        <v>651.06799999999998</v>
      </c>
      <c r="BW226" s="3">
        <v>423.67200000000003</v>
      </c>
      <c r="BX226" s="3">
        <v>189.952</v>
      </c>
      <c r="BY226" s="3">
        <v>64.521000000000001</v>
      </c>
      <c r="BZ226" s="3">
        <v>228.738</v>
      </c>
      <c r="CA226" s="3">
        <v>1684.3910000000001</v>
      </c>
      <c r="CC226" s="61">
        <f t="shared" si="16"/>
        <v>139963.32</v>
      </c>
      <c r="CD226" s="61">
        <f t="shared" si="17"/>
        <v>379.77199999999999</v>
      </c>
      <c r="CE226" s="62">
        <f t="shared" si="18"/>
        <v>2.7133680452850074E-3</v>
      </c>
      <c r="CF226" s="81">
        <f t="shared" si="19"/>
        <v>42.400278703423204</v>
      </c>
      <c r="CH226" s="83">
        <f t="shared" si="15"/>
        <v>0.94902826961769882</v>
      </c>
    </row>
    <row r="227" spans="1:86" x14ac:dyDescent="0.25">
      <c r="A227" s="6">
        <v>232</v>
      </c>
      <c r="B227" s="3">
        <v>3294</v>
      </c>
      <c r="C227" s="3">
        <v>143169.071</v>
      </c>
      <c r="D227" s="3">
        <v>706457.64099999995</v>
      </c>
      <c r="E227" s="3">
        <v>129632.268</v>
      </c>
      <c r="F227" s="3">
        <v>583988.75100000005</v>
      </c>
      <c r="G227" s="3">
        <v>76861.962</v>
      </c>
      <c r="H227" s="3">
        <v>5723.5110000000004</v>
      </c>
      <c r="I227" s="3">
        <v>71138.451000000001</v>
      </c>
      <c r="J227" s="3">
        <v>22115.339</v>
      </c>
      <c r="K227" s="3">
        <v>21167.334999999999</v>
      </c>
      <c r="L227" s="3">
        <v>49972.896000000001</v>
      </c>
      <c r="M227" s="3">
        <v>17482.731</v>
      </c>
      <c r="N227" s="3">
        <v>1457.537</v>
      </c>
      <c r="O227" s="3">
        <v>16025.194</v>
      </c>
      <c r="P227" s="3">
        <v>15201.93</v>
      </c>
      <c r="Q227" s="3">
        <v>837.50900000000001</v>
      </c>
      <c r="R227" s="3">
        <v>15978.273999999999</v>
      </c>
      <c r="S227" s="3">
        <v>1091.6990000000001</v>
      </c>
      <c r="T227" s="3">
        <v>3590.4090000000001</v>
      </c>
      <c r="U227" s="3">
        <v>11296.165999999999</v>
      </c>
      <c r="V227" s="3">
        <v>0</v>
      </c>
      <c r="W227" s="3">
        <v>150.83699999999999</v>
      </c>
      <c r="X227" s="3">
        <v>71.468000000000004</v>
      </c>
      <c r="Y227" s="3">
        <v>11224.698</v>
      </c>
      <c r="Z227" s="3">
        <v>93.070999999999998</v>
      </c>
      <c r="AA227" s="3">
        <v>0.14199999999999999</v>
      </c>
      <c r="AB227" s="3">
        <v>11224.556</v>
      </c>
      <c r="AC227" s="3">
        <v>29890.595000000001</v>
      </c>
      <c r="AD227" s="3">
        <v>138.32</v>
      </c>
      <c r="AE227" s="3">
        <v>794.76099999999997</v>
      </c>
      <c r="AF227" s="3">
        <v>14298.407999999999</v>
      </c>
      <c r="AG227" s="3">
        <v>14943.005999999999</v>
      </c>
      <c r="AH227" s="3">
        <v>2.8980000000000001</v>
      </c>
      <c r="AI227" s="3">
        <v>131.67599999999999</v>
      </c>
      <c r="AJ227" s="3">
        <v>62.573</v>
      </c>
      <c r="AK227" s="3">
        <v>14883.331</v>
      </c>
      <c r="AL227" s="3">
        <v>283.89999999999998</v>
      </c>
      <c r="AM227" s="3">
        <v>2.5110000000000001</v>
      </c>
      <c r="AN227" s="3">
        <v>0.192</v>
      </c>
      <c r="AO227" s="3">
        <v>14881.012000000001</v>
      </c>
      <c r="AP227" s="3">
        <v>292.77699999999999</v>
      </c>
      <c r="AQ227" s="3">
        <v>264.95499999999998</v>
      </c>
      <c r="AR227" s="3">
        <v>33.822000000000003</v>
      </c>
      <c r="AS227" s="3">
        <v>104.20099999999999</v>
      </c>
      <c r="AT227" s="3">
        <v>2.468</v>
      </c>
      <c r="AU227" s="3">
        <v>1.972</v>
      </c>
      <c r="AV227" s="3">
        <v>11.981</v>
      </c>
      <c r="AW227" s="3">
        <v>130.482</v>
      </c>
      <c r="AX227" s="3">
        <v>77046.455000000002</v>
      </c>
      <c r="AY227" s="3">
        <v>11607.231</v>
      </c>
      <c r="AZ227" s="3">
        <v>2556.0630000000001</v>
      </c>
      <c r="BA227" s="3">
        <v>2405.5140000000001</v>
      </c>
      <c r="BB227" s="3">
        <v>92.263000000000005</v>
      </c>
      <c r="BC227" s="3">
        <v>221.20699999999999</v>
      </c>
      <c r="BD227" s="3">
        <v>19.478000000000002</v>
      </c>
      <c r="BE227" s="3">
        <v>345.54599999999999</v>
      </c>
      <c r="BF227" s="3">
        <v>0</v>
      </c>
      <c r="BG227" s="3">
        <v>0.22</v>
      </c>
      <c r="BH227" s="3">
        <v>1.3049999999999999</v>
      </c>
      <c r="BI227" s="3">
        <v>366.54899999999998</v>
      </c>
      <c r="BJ227" s="3">
        <v>180.572</v>
      </c>
      <c r="BK227" s="3">
        <v>547.12099999999998</v>
      </c>
      <c r="BL227" s="3">
        <v>0</v>
      </c>
      <c r="BM227" s="3">
        <v>1.0389999999999999</v>
      </c>
      <c r="BN227" s="3">
        <v>51.98</v>
      </c>
      <c r="BO227" s="3">
        <v>53.018999999999998</v>
      </c>
      <c r="BP227" s="3">
        <v>543.68700000000001</v>
      </c>
      <c r="BQ227" s="3">
        <v>15.877000000000001</v>
      </c>
      <c r="BR227" s="3">
        <v>0</v>
      </c>
      <c r="BS227" s="3">
        <v>559.56399999999996</v>
      </c>
      <c r="BT227" s="3">
        <v>279.99700000000001</v>
      </c>
      <c r="BU227" s="3">
        <v>1355.18</v>
      </c>
      <c r="BV227" s="3">
        <v>681.18700000000001</v>
      </c>
      <c r="BW227" s="3">
        <v>344.68299999999999</v>
      </c>
      <c r="BX227" s="3">
        <v>315.709</v>
      </c>
      <c r="BY227" s="3">
        <v>70.192999999999998</v>
      </c>
      <c r="BZ227" s="3">
        <v>359.565</v>
      </c>
      <c r="CA227" s="3">
        <v>1701.489</v>
      </c>
      <c r="CC227" s="61">
        <f t="shared" si="16"/>
        <v>140213.56200000001</v>
      </c>
      <c r="CD227" s="61">
        <f t="shared" si="17"/>
        <v>543.68700000000001</v>
      </c>
      <c r="CE227" s="62">
        <f t="shared" si="18"/>
        <v>3.8775635697779363E-3</v>
      </c>
      <c r="CF227" s="81">
        <f t="shared" si="19"/>
        <v>42.56635154826958</v>
      </c>
      <c r="CH227" s="83">
        <f t="shared" si="15"/>
        <v>0.94909468812876518</v>
      </c>
    </row>
    <row r="228" spans="1:86" x14ac:dyDescent="0.25">
      <c r="A228" s="6">
        <v>233</v>
      </c>
      <c r="B228" s="3">
        <v>3282</v>
      </c>
      <c r="C228" s="3">
        <v>143079.75700000001</v>
      </c>
      <c r="D228" s="3">
        <v>658185.071</v>
      </c>
      <c r="E228" s="3">
        <v>125284.96</v>
      </c>
      <c r="F228" s="3">
        <v>541353.79599999997</v>
      </c>
      <c r="G228" s="3">
        <v>77447.937999999995</v>
      </c>
      <c r="H228" s="3">
        <v>5978.7139999999999</v>
      </c>
      <c r="I228" s="3">
        <v>71469.224000000002</v>
      </c>
      <c r="J228" s="3">
        <v>22525.955000000002</v>
      </c>
      <c r="K228" s="3">
        <v>21488.994999999999</v>
      </c>
      <c r="L228" s="3">
        <v>49992.752</v>
      </c>
      <c r="M228" s="3">
        <v>18005.417000000001</v>
      </c>
      <c r="N228" s="3">
        <v>1599.1790000000001</v>
      </c>
      <c r="O228" s="3">
        <v>16406.238000000001</v>
      </c>
      <c r="P228" s="3">
        <v>15230.581</v>
      </c>
      <c r="Q228" s="3">
        <v>1181.019</v>
      </c>
      <c r="R228" s="3">
        <v>14304.495999999999</v>
      </c>
      <c r="S228" s="3">
        <v>1085.825</v>
      </c>
      <c r="T228" s="3">
        <v>3202.9569999999999</v>
      </c>
      <c r="U228" s="3">
        <v>10015.714</v>
      </c>
      <c r="V228" s="3">
        <v>1.4870000000000001</v>
      </c>
      <c r="W228" s="3">
        <v>154.976</v>
      </c>
      <c r="X228" s="3">
        <v>82.384</v>
      </c>
      <c r="Y228" s="3">
        <v>9934.8169999999991</v>
      </c>
      <c r="Z228" s="3">
        <v>58.908999999999999</v>
      </c>
      <c r="AA228" s="3">
        <v>1.472</v>
      </c>
      <c r="AB228" s="3">
        <v>9932.9639999999999</v>
      </c>
      <c r="AC228" s="3">
        <v>30405.078000000001</v>
      </c>
      <c r="AD228" s="3">
        <v>81.314999999999998</v>
      </c>
      <c r="AE228" s="3">
        <v>756.63300000000004</v>
      </c>
      <c r="AF228" s="3">
        <v>14660.833000000001</v>
      </c>
      <c r="AG228" s="3">
        <v>15343.826999999999</v>
      </c>
      <c r="AH228" s="3">
        <v>0.77400000000000002</v>
      </c>
      <c r="AI228" s="3">
        <v>101.05800000000001</v>
      </c>
      <c r="AJ228" s="3">
        <v>64.822999999999993</v>
      </c>
      <c r="AK228" s="3">
        <v>15279.778</v>
      </c>
      <c r="AL228" s="3">
        <v>437.53</v>
      </c>
      <c r="AM228" s="3">
        <v>2.25</v>
      </c>
      <c r="AN228" s="3">
        <v>21.356999999999999</v>
      </c>
      <c r="AO228" s="3">
        <v>15298.885</v>
      </c>
      <c r="AP228" s="3">
        <v>213.06100000000001</v>
      </c>
      <c r="AQ228" s="3">
        <v>175.072</v>
      </c>
      <c r="AR228" s="3">
        <v>38.076999999999998</v>
      </c>
      <c r="AS228" s="3">
        <v>212.22300000000001</v>
      </c>
      <c r="AT228" s="3">
        <v>9.15</v>
      </c>
      <c r="AU228" s="3">
        <v>0</v>
      </c>
      <c r="AV228" s="3">
        <v>6.8339999999999996</v>
      </c>
      <c r="AW228" s="3">
        <v>252.61600000000001</v>
      </c>
      <c r="AX228" s="3">
        <v>76636.016000000003</v>
      </c>
      <c r="AY228" s="3">
        <v>10726.575000000001</v>
      </c>
      <c r="AZ228" s="3">
        <v>2482.3939999999998</v>
      </c>
      <c r="BA228" s="3">
        <v>2167.7959999999998</v>
      </c>
      <c r="BB228" s="3">
        <v>245.59800000000001</v>
      </c>
      <c r="BC228" s="3">
        <v>261.20600000000002</v>
      </c>
      <c r="BD228" s="3">
        <v>19.506</v>
      </c>
      <c r="BE228" s="3">
        <v>270.67</v>
      </c>
      <c r="BF228" s="3">
        <v>0</v>
      </c>
      <c r="BG228" s="3">
        <v>0.46700000000000003</v>
      </c>
      <c r="BH228" s="3">
        <v>1.5860000000000001</v>
      </c>
      <c r="BI228" s="3">
        <v>292.22899999999998</v>
      </c>
      <c r="BJ228" s="3">
        <v>77.879000000000005</v>
      </c>
      <c r="BK228" s="3">
        <v>370.108</v>
      </c>
      <c r="BL228" s="3">
        <v>0.84899999999999998</v>
      </c>
      <c r="BM228" s="3">
        <v>7.218</v>
      </c>
      <c r="BN228" s="3">
        <v>50.183</v>
      </c>
      <c r="BO228" s="3">
        <v>58.25</v>
      </c>
      <c r="BP228" s="3">
        <v>364.13400000000001</v>
      </c>
      <c r="BQ228" s="3">
        <v>25.370999999999999</v>
      </c>
      <c r="BR228" s="3">
        <v>0</v>
      </c>
      <c r="BS228" s="3">
        <v>389.505</v>
      </c>
      <c r="BT228" s="3">
        <v>340.35199999999998</v>
      </c>
      <c r="BU228" s="3">
        <v>1214.1469999999999</v>
      </c>
      <c r="BV228" s="3">
        <v>660.92499999999995</v>
      </c>
      <c r="BW228" s="3">
        <v>322.91199999999998</v>
      </c>
      <c r="BX228" s="3">
        <v>170.34</v>
      </c>
      <c r="BY228" s="3">
        <v>70.453999999999994</v>
      </c>
      <c r="BZ228" s="3">
        <v>213.98500000000001</v>
      </c>
      <c r="CA228" s="3">
        <v>1646.538</v>
      </c>
      <c r="CC228" s="61">
        <f t="shared" si="16"/>
        <v>140162.929</v>
      </c>
      <c r="CD228" s="61">
        <f t="shared" si="17"/>
        <v>364.13400000000001</v>
      </c>
      <c r="CE228" s="62">
        <f t="shared" si="18"/>
        <v>2.5979337232600211E-3</v>
      </c>
      <c r="CF228" s="81">
        <f t="shared" si="19"/>
        <v>42.706559719683121</v>
      </c>
      <c r="CH228" s="83">
        <f t="shared" si="15"/>
        <v>0.94916096579476117</v>
      </c>
    </row>
    <row r="229" spans="1:86" x14ac:dyDescent="0.25">
      <c r="A229" s="6">
        <v>234</v>
      </c>
      <c r="B229" s="3">
        <v>3279</v>
      </c>
      <c r="C229" s="3">
        <v>143406.22899999999</v>
      </c>
      <c r="D229" s="3">
        <v>669674.28700000001</v>
      </c>
      <c r="E229" s="3">
        <v>141587.644</v>
      </c>
      <c r="F229" s="3">
        <v>538697.50300000003</v>
      </c>
      <c r="G229" s="3">
        <v>80619.558000000005</v>
      </c>
      <c r="H229" s="3">
        <v>6069.6679999999997</v>
      </c>
      <c r="I229" s="3">
        <v>74549.89</v>
      </c>
      <c r="J229" s="3">
        <v>23631.634999999998</v>
      </c>
      <c r="K229" s="3">
        <v>22410.931</v>
      </c>
      <c r="L229" s="3">
        <v>52138.959000000003</v>
      </c>
      <c r="M229" s="3">
        <v>17161.848999999998</v>
      </c>
      <c r="N229" s="3">
        <v>1437.164</v>
      </c>
      <c r="O229" s="3">
        <v>15724.684999999999</v>
      </c>
      <c r="P229" s="3">
        <v>14774.165000000001</v>
      </c>
      <c r="Q229" s="3">
        <v>966.702</v>
      </c>
      <c r="R229" s="3">
        <v>15639.254000000001</v>
      </c>
      <c r="S229" s="3">
        <v>1101.0999999999999</v>
      </c>
      <c r="T229" s="3">
        <v>3625.4059999999999</v>
      </c>
      <c r="U229" s="3">
        <v>10912.748</v>
      </c>
      <c r="V229" s="3">
        <v>0.6</v>
      </c>
      <c r="W229" s="3">
        <v>153.126</v>
      </c>
      <c r="X229" s="3">
        <v>72.646000000000001</v>
      </c>
      <c r="Y229" s="3">
        <v>10840.701999999999</v>
      </c>
      <c r="Z229" s="3">
        <v>87.731999999999999</v>
      </c>
      <c r="AA229" s="3">
        <v>0</v>
      </c>
      <c r="AB229" s="3">
        <v>10840.701999999999</v>
      </c>
      <c r="AC229" s="3">
        <v>27345.057000000001</v>
      </c>
      <c r="AD229" s="3">
        <v>107.12</v>
      </c>
      <c r="AE229" s="3">
        <v>600.16999999999996</v>
      </c>
      <c r="AF229" s="3">
        <v>13140.981</v>
      </c>
      <c r="AG229" s="3">
        <v>13812.108</v>
      </c>
      <c r="AH229" s="3">
        <v>0</v>
      </c>
      <c r="AI229" s="3">
        <v>134.947</v>
      </c>
      <c r="AJ229" s="3">
        <v>62.314999999999998</v>
      </c>
      <c r="AK229" s="3">
        <v>13749.793</v>
      </c>
      <c r="AL229" s="3">
        <v>315.322</v>
      </c>
      <c r="AM229" s="3">
        <v>0</v>
      </c>
      <c r="AN229" s="3">
        <v>80.052000000000007</v>
      </c>
      <c r="AO229" s="3">
        <v>13829.844999999999</v>
      </c>
      <c r="AP229" s="3">
        <v>139.798</v>
      </c>
      <c r="AQ229" s="3">
        <v>110.746</v>
      </c>
      <c r="AR229" s="3">
        <v>29.236000000000001</v>
      </c>
      <c r="AS229" s="3">
        <v>136.21799999999999</v>
      </c>
      <c r="AT229" s="3">
        <v>6.1219999999999999</v>
      </c>
      <c r="AU229" s="3">
        <v>0</v>
      </c>
      <c r="AV229" s="3">
        <v>2E-3</v>
      </c>
      <c r="AW229" s="3">
        <v>171.57400000000001</v>
      </c>
      <c r="AX229" s="3">
        <v>77947.782000000007</v>
      </c>
      <c r="AY229" s="3">
        <v>10726.977999999999</v>
      </c>
      <c r="AZ229" s="3">
        <v>2358.373</v>
      </c>
      <c r="BA229" s="3">
        <v>2214.703</v>
      </c>
      <c r="BB229" s="3">
        <v>114.8</v>
      </c>
      <c r="BC229" s="3">
        <v>317.19400000000002</v>
      </c>
      <c r="BD229" s="3">
        <v>25.457000000000001</v>
      </c>
      <c r="BE229" s="3">
        <v>300.07499999999999</v>
      </c>
      <c r="BF229" s="3">
        <v>0</v>
      </c>
      <c r="BG229" s="3">
        <v>1.569</v>
      </c>
      <c r="BH229" s="3">
        <v>2.1440000000000001</v>
      </c>
      <c r="BI229" s="3">
        <v>329.245</v>
      </c>
      <c r="BJ229" s="3">
        <v>72.358000000000004</v>
      </c>
      <c r="BK229" s="3">
        <v>401.60300000000001</v>
      </c>
      <c r="BL229" s="3">
        <v>0.377</v>
      </c>
      <c r="BM229" s="3">
        <v>3.8740000000000001</v>
      </c>
      <c r="BN229" s="3">
        <v>29.766999999999999</v>
      </c>
      <c r="BO229" s="3">
        <v>34.018000000000001</v>
      </c>
      <c r="BP229" s="3">
        <v>394.13799999999998</v>
      </c>
      <c r="BQ229" s="3">
        <v>32.604999999999997</v>
      </c>
      <c r="BR229" s="3">
        <v>0</v>
      </c>
      <c r="BS229" s="3">
        <v>426.74299999999999</v>
      </c>
      <c r="BT229" s="3">
        <v>302.06299999999999</v>
      </c>
      <c r="BU229" s="3">
        <v>1285.2049999999999</v>
      </c>
      <c r="BV229" s="3">
        <v>682.04</v>
      </c>
      <c r="BW229" s="3">
        <v>330.98200000000003</v>
      </c>
      <c r="BX229" s="3">
        <v>180.726</v>
      </c>
      <c r="BY229" s="3">
        <v>59.892000000000003</v>
      </c>
      <c r="BZ229" s="3">
        <v>212.84800000000001</v>
      </c>
      <c r="CA229" s="3">
        <v>1664.539</v>
      </c>
      <c r="CC229" s="61">
        <f t="shared" si="16"/>
        <v>140765.71799999999</v>
      </c>
      <c r="CD229" s="61">
        <f t="shared" si="17"/>
        <v>394.13799999999998</v>
      </c>
      <c r="CE229" s="62">
        <f t="shared" si="18"/>
        <v>2.7999573021039114E-3</v>
      </c>
      <c r="CF229" s="81">
        <f t="shared" si="19"/>
        <v>42.929465690759379</v>
      </c>
      <c r="CH229" s="83">
        <f t="shared" si="15"/>
        <v>0.949227002012065</v>
      </c>
    </row>
    <row r="230" spans="1:86" x14ac:dyDescent="0.25">
      <c r="A230" s="6">
        <v>235</v>
      </c>
      <c r="B230" s="3">
        <v>3312</v>
      </c>
      <c r="C230" s="3">
        <v>145298.96299999999</v>
      </c>
      <c r="D230" s="3">
        <v>655129.81709999999</v>
      </c>
      <c r="E230" s="3">
        <v>129414.442</v>
      </c>
      <c r="F230" s="3">
        <v>532851.13199999998</v>
      </c>
      <c r="G230" s="3">
        <v>82641.433000000005</v>
      </c>
      <c r="H230" s="3">
        <v>6275.7160000000003</v>
      </c>
      <c r="I230" s="3">
        <v>76365.717000000004</v>
      </c>
      <c r="J230" s="3">
        <v>24004.661</v>
      </c>
      <c r="K230" s="3">
        <v>22926.191999999999</v>
      </c>
      <c r="L230" s="3">
        <v>53442.525000000001</v>
      </c>
      <c r="M230" s="3">
        <v>18645.822</v>
      </c>
      <c r="N230" s="3">
        <v>1548.01</v>
      </c>
      <c r="O230" s="3">
        <v>17097.812000000002</v>
      </c>
      <c r="P230" s="3">
        <v>16110.12</v>
      </c>
      <c r="Q230" s="3">
        <v>989.21799999999996</v>
      </c>
      <c r="R230" s="3">
        <v>14583.927</v>
      </c>
      <c r="S230" s="3">
        <v>984.48800000000006</v>
      </c>
      <c r="T230" s="3">
        <v>3503.721</v>
      </c>
      <c r="U230" s="3">
        <v>10095.718000000001</v>
      </c>
      <c r="V230" s="3">
        <v>4.2370000000000001</v>
      </c>
      <c r="W230" s="3">
        <v>182.47200000000001</v>
      </c>
      <c r="X230" s="3">
        <v>81.049000000000007</v>
      </c>
      <c r="Y230" s="3">
        <v>10018.906000000001</v>
      </c>
      <c r="Z230" s="3">
        <v>27.513000000000002</v>
      </c>
      <c r="AA230" s="3">
        <v>0</v>
      </c>
      <c r="AB230" s="3">
        <v>10018.906000000001</v>
      </c>
      <c r="AC230" s="3">
        <v>26527.688999999998</v>
      </c>
      <c r="AD230" s="3">
        <v>67.748000000000005</v>
      </c>
      <c r="AE230" s="3">
        <v>643.18100000000004</v>
      </c>
      <c r="AF230" s="3">
        <v>12425.036</v>
      </c>
      <c r="AG230" s="3">
        <v>13456.233</v>
      </c>
      <c r="AH230" s="3">
        <v>0</v>
      </c>
      <c r="AI230" s="3">
        <v>120.414</v>
      </c>
      <c r="AJ230" s="3">
        <v>44.79</v>
      </c>
      <c r="AK230" s="3">
        <v>13411.442999999999</v>
      </c>
      <c r="AL230" s="3">
        <v>64.509</v>
      </c>
      <c r="AM230" s="3">
        <v>2.5059999999999998</v>
      </c>
      <c r="AN230" s="3">
        <v>21.89</v>
      </c>
      <c r="AO230" s="3">
        <v>13430.826999999999</v>
      </c>
      <c r="AP230" s="3">
        <v>184.65199999999999</v>
      </c>
      <c r="AQ230" s="3">
        <v>200.57900000000001</v>
      </c>
      <c r="AR230" s="3">
        <v>49.073</v>
      </c>
      <c r="AS230" s="3">
        <v>89.856999999999999</v>
      </c>
      <c r="AT230" s="3">
        <v>1.9419999999999999</v>
      </c>
      <c r="AU230" s="3">
        <v>0</v>
      </c>
      <c r="AV230" s="3">
        <v>0.44500000000000001</v>
      </c>
      <c r="AW230" s="3">
        <v>140.42699999999999</v>
      </c>
      <c r="AX230" s="3">
        <v>78021.903000000006</v>
      </c>
      <c r="AY230" s="3">
        <v>10551.601000000001</v>
      </c>
      <c r="AZ230" s="3">
        <v>2623.6410000000001</v>
      </c>
      <c r="BA230" s="3">
        <v>2386.0810000000001</v>
      </c>
      <c r="BB230" s="3">
        <v>230.911</v>
      </c>
      <c r="BC230" s="3">
        <v>324.19799999999998</v>
      </c>
      <c r="BD230" s="3">
        <v>19.725999999999999</v>
      </c>
      <c r="BE230" s="3">
        <v>287.04899999999998</v>
      </c>
      <c r="BF230" s="3">
        <v>0</v>
      </c>
      <c r="BG230" s="3">
        <v>0.505</v>
      </c>
      <c r="BH230" s="3">
        <v>0.67900000000000005</v>
      </c>
      <c r="BI230" s="3">
        <v>307.959</v>
      </c>
      <c r="BJ230" s="3">
        <v>92.25</v>
      </c>
      <c r="BK230" s="3">
        <v>400.209</v>
      </c>
      <c r="BL230" s="3">
        <v>7.1849999999999996</v>
      </c>
      <c r="BM230" s="3">
        <v>4.7130000000000001</v>
      </c>
      <c r="BN230" s="3">
        <v>11.347</v>
      </c>
      <c r="BO230" s="3">
        <v>23.245000000000001</v>
      </c>
      <c r="BP230" s="3">
        <v>393.76100000000002</v>
      </c>
      <c r="BQ230" s="3">
        <v>38.570999999999998</v>
      </c>
      <c r="BR230" s="3">
        <v>3.4000000000000002E-2</v>
      </c>
      <c r="BS230" s="3">
        <v>432.33199999999999</v>
      </c>
      <c r="BT230" s="3">
        <v>287.613</v>
      </c>
      <c r="BU230" s="3">
        <v>1305.472</v>
      </c>
      <c r="BV230" s="3">
        <v>705.27</v>
      </c>
      <c r="BW230" s="3">
        <v>357.99599999999998</v>
      </c>
      <c r="BX230" s="3">
        <v>189.62799999999999</v>
      </c>
      <c r="BY230" s="3">
        <v>68.721999999999994</v>
      </c>
      <c r="BZ230" s="3">
        <v>234.87</v>
      </c>
      <c r="CA230" s="3">
        <v>1674.175</v>
      </c>
      <c r="CC230" s="61">
        <f t="shared" si="16"/>
        <v>142398.87099999998</v>
      </c>
      <c r="CD230" s="61">
        <f t="shared" si="17"/>
        <v>393.76100000000002</v>
      </c>
      <c r="CE230" s="62">
        <f t="shared" si="18"/>
        <v>2.7651974853087147E-3</v>
      </c>
      <c r="CF230" s="81">
        <f t="shared" si="19"/>
        <v>42.994828200483084</v>
      </c>
      <c r="CH230" s="83">
        <f t="shared" si="15"/>
        <v>0.9492929778671958</v>
      </c>
    </row>
    <row r="231" spans="1:86" x14ac:dyDescent="0.25">
      <c r="A231" s="6">
        <v>236</v>
      </c>
      <c r="B231" s="3">
        <v>3282</v>
      </c>
      <c r="C231" s="3">
        <v>144410.96599999999</v>
      </c>
      <c r="D231" s="3">
        <v>672702.15099999995</v>
      </c>
      <c r="E231" s="3">
        <v>132365.049</v>
      </c>
      <c r="F231" s="3">
        <v>547001.24300000002</v>
      </c>
      <c r="G231" s="3">
        <v>77075.144</v>
      </c>
      <c r="H231" s="3">
        <v>5882.5169999999998</v>
      </c>
      <c r="I231" s="3">
        <v>71192.626999999993</v>
      </c>
      <c r="J231" s="3">
        <v>22189.557000000001</v>
      </c>
      <c r="K231" s="3">
        <v>21233.919000000002</v>
      </c>
      <c r="L231" s="3">
        <v>49958.707999999999</v>
      </c>
      <c r="M231" s="3">
        <v>17500.076000000001</v>
      </c>
      <c r="N231" s="3">
        <v>1410.34</v>
      </c>
      <c r="O231" s="3">
        <v>16089.736000000001</v>
      </c>
      <c r="P231" s="3">
        <v>15094.916999999999</v>
      </c>
      <c r="Q231" s="3">
        <v>1388.6289999999999</v>
      </c>
      <c r="R231" s="3">
        <v>16393.106</v>
      </c>
      <c r="S231" s="3">
        <v>891.56</v>
      </c>
      <c r="T231" s="3">
        <v>4304.424</v>
      </c>
      <c r="U231" s="3">
        <v>11197.121999999999</v>
      </c>
      <c r="V231" s="3">
        <v>0</v>
      </c>
      <c r="W231" s="3">
        <v>142.63900000000001</v>
      </c>
      <c r="X231" s="3">
        <v>89.594999999999999</v>
      </c>
      <c r="Y231" s="3">
        <v>11107.527</v>
      </c>
      <c r="Z231" s="3">
        <v>82.201999999999998</v>
      </c>
      <c r="AA231" s="3">
        <v>0</v>
      </c>
      <c r="AB231" s="3">
        <v>11107.527</v>
      </c>
      <c r="AC231" s="3">
        <v>30118.917000000001</v>
      </c>
      <c r="AD231" s="3">
        <v>49.75</v>
      </c>
      <c r="AE231" s="3">
        <v>956.44799999999998</v>
      </c>
      <c r="AF231" s="3">
        <v>14458.91</v>
      </c>
      <c r="AG231" s="3">
        <v>15106.046</v>
      </c>
      <c r="AH231" s="3">
        <v>0</v>
      </c>
      <c r="AI231" s="3">
        <v>100.33</v>
      </c>
      <c r="AJ231" s="3">
        <v>58.491</v>
      </c>
      <c r="AK231" s="3">
        <v>15047.555</v>
      </c>
      <c r="AL231" s="3">
        <v>452.23700000000002</v>
      </c>
      <c r="AM231" s="3">
        <v>5.0220000000000002</v>
      </c>
      <c r="AN231" s="3">
        <v>45.552</v>
      </c>
      <c r="AO231" s="3">
        <v>15088.084999999999</v>
      </c>
      <c r="AP231" s="3">
        <v>127.372</v>
      </c>
      <c r="AQ231" s="3">
        <v>99.393000000000001</v>
      </c>
      <c r="AR231" s="3">
        <v>28.03</v>
      </c>
      <c r="AS231" s="3">
        <v>169.30799999999999</v>
      </c>
      <c r="AT231" s="3">
        <v>5.45</v>
      </c>
      <c r="AU231" s="3">
        <v>0</v>
      </c>
      <c r="AV231" s="3">
        <v>4.1289999999999996</v>
      </c>
      <c r="AW231" s="3">
        <v>198.65899999999999</v>
      </c>
      <c r="AX231" s="3">
        <v>77741.607999999993</v>
      </c>
      <c r="AY231" s="3">
        <v>11241.66</v>
      </c>
      <c r="AZ231" s="3">
        <v>3021.5929999999998</v>
      </c>
      <c r="BA231" s="3">
        <v>2714.355</v>
      </c>
      <c r="BB231" s="3">
        <v>276.20999999999998</v>
      </c>
      <c r="BC231" s="3">
        <v>417.72399999999999</v>
      </c>
      <c r="BD231" s="3">
        <v>22.155000000000001</v>
      </c>
      <c r="BE231" s="3">
        <v>307.77699999999999</v>
      </c>
      <c r="BF231" s="3">
        <v>0</v>
      </c>
      <c r="BG231" s="3">
        <v>0.89800000000000002</v>
      </c>
      <c r="BH231" s="3">
        <v>0.46200000000000002</v>
      </c>
      <c r="BI231" s="3">
        <v>331.29199999999997</v>
      </c>
      <c r="BJ231" s="3">
        <v>124.02200000000001</v>
      </c>
      <c r="BK231" s="3">
        <v>455.31400000000002</v>
      </c>
      <c r="BL231" s="3">
        <v>0</v>
      </c>
      <c r="BM231" s="3">
        <v>4.6589999999999998</v>
      </c>
      <c r="BN231" s="3">
        <v>34.847999999999999</v>
      </c>
      <c r="BO231" s="3">
        <v>39.506999999999998</v>
      </c>
      <c r="BP231" s="3">
        <v>448.32299999999998</v>
      </c>
      <c r="BQ231" s="3">
        <v>27.645</v>
      </c>
      <c r="BR231" s="3">
        <v>0</v>
      </c>
      <c r="BS231" s="3">
        <v>475.96800000000002</v>
      </c>
      <c r="BT231" s="3">
        <v>281.50400000000002</v>
      </c>
      <c r="BU231" s="3">
        <v>1357.28</v>
      </c>
      <c r="BV231" s="3">
        <v>696.18399999999997</v>
      </c>
      <c r="BW231" s="3">
        <v>312.26799999999997</v>
      </c>
      <c r="BX231" s="3">
        <v>252.40600000000001</v>
      </c>
      <c r="BY231" s="3">
        <v>72.507000000000005</v>
      </c>
      <c r="BZ231" s="3">
        <v>293.60700000000003</v>
      </c>
      <c r="CA231" s="3">
        <v>1767.8320000000001</v>
      </c>
      <c r="CC231" s="61">
        <f t="shared" si="16"/>
        <v>141087.24300000002</v>
      </c>
      <c r="CD231" s="61">
        <f t="shared" si="17"/>
        <v>448.32299999999998</v>
      </c>
      <c r="CE231" s="62">
        <f t="shared" si="18"/>
        <v>3.1776296032661145E-3</v>
      </c>
      <c r="CF231" s="81">
        <f t="shared" si="19"/>
        <v>42.988191042047539</v>
      </c>
      <c r="CH231" s="83">
        <f t="shared" si="15"/>
        <v>0.94935961770623001</v>
      </c>
    </row>
    <row r="232" spans="1:86" x14ac:dyDescent="0.25">
      <c r="A232" s="6">
        <v>237</v>
      </c>
      <c r="B232" s="3">
        <v>3263</v>
      </c>
      <c r="C232" s="3">
        <v>144004.55900000001</v>
      </c>
      <c r="D232" s="3">
        <v>651534.50899999996</v>
      </c>
      <c r="E232" s="3">
        <v>122380.625</v>
      </c>
      <c r="F232" s="3">
        <v>536096.04599999997</v>
      </c>
      <c r="G232" s="3">
        <v>80929.400999999998</v>
      </c>
      <c r="H232" s="3">
        <v>6206.6940000000004</v>
      </c>
      <c r="I232" s="3">
        <v>74722.706999999995</v>
      </c>
      <c r="J232" s="3">
        <v>23685.53</v>
      </c>
      <c r="K232" s="3">
        <v>22656.190999999999</v>
      </c>
      <c r="L232" s="3">
        <v>52066.516000000003</v>
      </c>
      <c r="M232" s="3">
        <v>20004.982</v>
      </c>
      <c r="N232" s="3">
        <v>1851.4949999999999</v>
      </c>
      <c r="O232" s="3">
        <v>18153.487000000001</v>
      </c>
      <c r="P232" s="3">
        <v>17055.363000000001</v>
      </c>
      <c r="Q232" s="3">
        <v>1105.28</v>
      </c>
      <c r="R232" s="3">
        <v>14410.308000000001</v>
      </c>
      <c r="S232" s="3">
        <v>1038.405</v>
      </c>
      <c r="T232" s="3">
        <v>3382.4850000000001</v>
      </c>
      <c r="U232" s="3">
        <v>9989.4179999999997</v>
      </c>
      <c r="V232" s="3">
        <v>0</v>
      </c>
      <c r="W232" s="3">
        <v>124.129</v>
      </c>
      <c r="X232" s="3">
        <v>68.063000000000002</v>
      </c>
      <c r="Y232" s="3">
        <v>9921.3549999999996</v>
      </c>
      <c r="Z232" s="3">
        <v>40.911999999999999</v>
      </c>
      <c r="AA232" s="3">
        <v>13.2</v>
      </c>
      <c r="AB232" s="3">
        <v>9908.1550000000007</v>
      </c>
      <c r="AC232" s="3">
        <v>25840.491000000002</v>
      </c>
      <c r="AD232" s="3">
        <v>59.186999999999998</v>
      </c>
      <c r="AE232" s="3">
        <v>694.46600000000001</v>
      </c>
      <c r="AF232" s="3">
        <v>12075.745000000001</v>
      </c>
      <c r="AG232" s="3">
        <v>13218.971</v>
      </c>
      <c r="AH232" s="3">
        <v>0</v>
      </c>
      <c r="AI232" s="3">
        <v>126.40600000000001</v>
      </c>
      <c r="AJ232" s="3">
        <v>58.673000000000002</v>
      </c>
      <c r="AK232" s="3">
        <v>13167.384</v>
      </c>
      <c r="AL232" s="3">
        <v>200.792</v>
      </c>
      <c r="AM232" s="3">
        <v>0</v>
      </c>
      <c r="AN232" s="3">
        <v>14.747999999999999</v>
      </c>
      <c r="AO232" s="3">
        <v>13175.046</v>
      </c>
      <c r="AP232" s="3">
        <v>116.64400000000001</v>
      </c>
      <c r="AQ232" s="3">
        <v>82.174000000000007</v>
      </c>
      <c r="AR232" s="3">
        <v>34.47</v>
      </c>
      <c r="AS232" s="3">
        <v>135.83500000000001</v>
      </c>
      <c r="AT232" s="3">
        <v>9.9329999999999998</v>
      </c>
      <c r="AU232" s="3">
        <v>0</v>
      </c>
      <c r="AV232" s="3">
        <v>1.0189999999999999</v>
      </c>
      <c r="AW232" s="3">
        <v>179.21899999999999</v>
      </c>
      <c r="AX232" s="3">
        <v>76434.216</v>
      </c>
      <c r="AY232" s="3">
        <v>10304.780000000001</v>
      </c>
      <c r="AZ232" s="3">
        <v>2556.9650000000001</v>
      </c>
      <c r="BA232" s="3">
        <v>2363.4609999999998</v>
      </c>
      <c r="BB232" s="3">
        <v>153.54300000000001</v>
      </c>
      <c r="BC232" s="3">
        <v>210.19</v>
      </c>
      <c r="BD232" s="3">
        <v>16.170999999999999</v>
      </c>
      <c r="BE232" s="3">
        <v>271.07400000000001</v>
      </c>
      <c r="BF232" s="3">
        <v>0</v>
      </c>
      <c r="BG232" s="3">
        <v>1.766</v>
      </c>
      <c r="BH232" s="3">
        <v>2.2570000000000001</v>
      </c>
      <c r="BI232" s="3">
        <v>291.26799999999997</v>
      </c>
      <c r="BJ232" s="3">
        <v>68.683999999999997</v>
      </c>
      <c r="BK232" s="3">
        <v>359.952</v>
      </c>
      <c r="BL232" s="3">
        <v>3.5259999999999998</v>
      </c>
      <c r="BM232" s="3">
        <v>5.16</v>
      </c>
      <c r="BN232" s="3">
        <v>1.177</v>
      </c>
      <c r="BO232" s="3">
        <v>9.8629999999999995</v>
      </c>
      <c r="BP232" s="3">
        <v>351.84300000000002</v>
      </c>
      <c r="BQ232" s="3">
        <v>15.564</v>
      </c>
      <c r="BR232" s="3">
        <v>0</v>
      </c>
      <c r="BS232" s="3">
        <v>367.40699999999998</v>
      </c>
      <c r="BT232" s="3">
        <v>293.08999999999997</v>
      </c>
      <c r="BU232" s="3">
        <v>1363.6279999999999</v>
      </c>
      <c r="BV232" s="3">
        <v>682.05799999999999</v>
      </c>
      <c r="BW232" s="3">
        <v>295.39999999999998</v>
      </c>
      <c r="BX232" s="3">
        <v>146.49799999999999</v>
      </c>
      <c r="BY232" s="3">
        <v>62.915999999999997</v>
      </c>
      <c r="BZ232" s="3">
        <v>182.458</v>
      </c>
      <c r="CA232" s="3">
        <v>1795.511</v>
      </c>
      <c r="CC232" s="61">
        <f t="shared" si="16"/>
        <v>141185.182</v>
      </c>
      <c r="CD232" s="61">
        <f t="shared" si="17"/>
        <v>351.84300000000002</v>
      </c>
      <c r="CE232" s="62">
        <f t="shared" si="18"/>
        <v>2.4920674748997386E-3</v>
      </c>
      <c r="CF232" s="81">
        <f t="shared" si="19"/>
        <v>43.268520380018387</v>
      </c>
      <c r="CH232" s="83">
        <f t="shared" si="15"/>
        <v>0.94942565392353384</v>
      </c>
    </row>
    <row r="233" spans="1:86" x14ac:dyDescent="0.25">
      <c r="A233" s="6">
        <v>238</v>
      </c>
      <c r="B233" s="3">
        <v>3314</v>
      </c>
      <c r="C233" s="3">
        <v>146689.09</v>
      </c>
      <c r="D233" s="3">
        <v>667197.05799999996</v>
      </c>
      <c r="E233" s="3">
        <v>136495.421</v>
      </c>
      <c r="F233" s="3">
        <v>538442.09299999999</v>
      </c>
      <c r="G233" s="3">
        <v>81585.645999999993</v>
      </c>
      <c r="H233" s="3">
        <v>6391.4350000000004</v>
      </c>
      <c r="I233" s="3">
        <v>75194.210999999996</v>
      </c>
      <c r="J233" s="3">
        <v>23696.723000000002</v>
      </c>
      <c r="K233" s="3">
        <v>22609.804</v>
      </c>
      <c r="L233" s="3">
        <v>52600.709000000003</v>
      </c>
      <c r="M233" s="3">
        <v>17817.135999999999</v>
      </c>
      <c r="N233" s="3">
        <v>1511.7139999999999</v>
      </c>
      <c r="O233" s="3">
        <v>16305.422</v>
      </c>
      <c r="P233" s="3">
        <v>15427.421</v>
      </c>
      <c r="Q233" s="3">
        <v>883.65899999999999</v>
      </c>
      <c r="R233" s="3">
        <v>15076.214</v>
      </c>
      <c r="S233" s="3">
        <v>1018.474</v>
      </c>
      <c r="T233" s="3">
        <v>3499.4670000000001</v>
      </c>
      <c r="U233" s="3">
        <v>10558.272999999999</v>
      </c>
      <c r="V233" s="3">
        <v>5.2999999999999999E-2</v>
      </c>
      <c r="W233" s="3">
        <v>134.863</v>
      </c>
      <c r="X233" s="3">
        <v>71.899000000000001</v>
      </c>
      <c r="Y233" s="3">
        <v>10486.427</v>
      </c>
      <c r="Z233" s="3">
        <v>125.922</v>
      </c>
      <c r="AA233" s="3">
        <v>0</v>
      </c>
      <c r="AB233" s="3">
        <v>10486.424000000001</v>
      </c>
      <c r="AC233" s="3">
        <v>28880.337</v>
      </c>
      <c r="AD233" s="3">
        <v>55.84</v>
      </c>
      <c r="AE233" s="3">
        <v>800.75099999999998</v>
      </c>
      <c r="AF233" s="3">
        <v>13684.715</v>
      </c>
      <c r="AG233" s="3">
        <v>14526.739</v>
      </c>
      <c r="AH233" s="3">
        <v>0</v>
      </c>
      <c r="AI233" s="3">
        <v>203.64500000000001</v>
      </c>
      <c r="AJ233" s="3">
        <v>88.852000000000004</v>
      </c>
      <c r="AK233" s="3">
        <v>14462.471</v>
      </c>
      <c r="AL233" s="3">
        <v>212.292</v>
      </c>
      <c r="AM233" s="3">
        <v>30.378</v>
      </c>
      <c r="AN233" s="3">
        <v>15.454000000000001</v>
      </c>
      <c r="AO233" s="3">
        <v>14472.130999999999</v>
      </c>
      <c r="AP233" s="3">
        <v>141.20400000000001</v>
      </c>
      <c r="AQ233" s="3">
        <v>101.553</v>
      </c>
      <c r="AR233" s="3">
        <v>44.384</v>
      </c>
      <c r="AS233" s="3">
        <v>138.21899999999999</v>
      </c>
      <c r="AT233" s="3">
        <v>7.9779999999999998</v>
      </c>
      <c r="AU233" s="3">
        <v>8.5000000000000006E-2</v>
      </c>
      <c r="AV233" s="3">
        <v>3.6970000000000001</v>
      </c>
      <c r="AW233" s="3">
        <v>186.96899999999999</v>
      </c>
      <c r="AX233" s="3">
        <v>78629.892000000007</v>
      </c>
      <c r="AY233" s="3">
        <v>10778.672</v>
      </c>
      <c r="AZ233" s="3">
        <v>3042.3560000000002</v>
      </c>
      <c r="BA233" s="3">
        <v>2503.192</v>
      </c>
      <c r="BB233" s="3">
        <v>302.28199999999998</v>
      </c>
      <c r="BC233" s="3">
        <v>364.81099999999998</v>
      </c>
      <c r="BD233" s="3">
        <v>20.277000000000001</v>
      </c>
      <c r="BE233" s="3">
        <v>304.75900000000001</v>
      </c>
      <c r="BF233" s="3">
        <v>0</v>
      </c>
      <c r="BG233" s="3">
        <v>1.012</v>
      </c>
      <c r="BH233" s="3">
        <v>0.25</v>
      </c>
      <c r="BI233" s="3">
        <v>326.298</v>
      </c>
      <c r="BJ233" s="3">
        <v>66.492999999999995</v>
      </c>
      <c r="BK233" s="3">
        <v>392.791</v>
      </c>
      <c r="BL233" s="3">
        <v>0</v>
      </c>
      <c r="BM233" s="3">
        <v>2.6019999999999999</v>
      </c>
      <c r="BN233" s="3">
        <v>8.8550000000000004</v>
      </c>
      <c r="BO233" s="3">
        <v>11.457000000000001</v>
      </c>
      <c r="BP233" s="3">
        <v>388.53399999999999</v>
      </c>
      <c r="BQ233" s="3">
        <v>29.175999999999998</v>
      </c>
      <c r="BR233" s="3">
        <v>0</v>
      </c>
      <c r="BS233" s="3">
        <v>417.71</v>
      </c>
      <c r="BT233" s="3">
        <v>248.524</v>
      </c>
      <c r="BU233" s="3">
        <v>1266.194</v>
      </c>
      <c r="BV233" s="3">
        <v>731.62599999999998</v>
      </c>
      <c r="BW233" s="3">
        <v>296.27999999999997</v>
      </c>
      <c r="BX233" s="3">
        <v>168.39699999999999</v>
      </c>
      <c r="BY233" s="3">
        <v>68.828999999999994</v>
      </c>
      <c r="BZ233" s="3">
        <v>207.517</v>
      </c>
      <c r="CA233" s="3">
        <v>1673.915</v>
      </c>
      <c r="CC233" s="61">
        <f t="shared" si="16"/>
        <v>143359.33299999998</v>
      </c>
      <c r="CD233" s="61">
        <f t="shared" si="17"/>
        <v>388.53399999999999</v>
      </c>
      <c r="CE233" s="62">
        <f t="shared" si="18"/>
        <v>2.7102107122666374E-3</v>
      </c>
      <c r="CF233" s="81">
        <f t="shared" si="19"/>
        <v>43.258700362100178</v>
      </c>
      <c r="CH233" s="83">
        <f t="shared" si="15"/>
        <v>0.94949130784707514</v>
      </c>
    </row>
    <row r="234" spans="1:86" x14ac:dyDescent="0.25">
      <c r="A234" s="6">
        <v>239</v>
      </c>
      <c r="B234" s="3">
        <v>3297</v>
      </c>
      <c r="C234" s="3">
        <v>146377.17000000001</v>
      </c>
      <c r="D234" s="3">
        <v>689399.299</v>
      </c>
      <c r="E234" s="3">
        <v>132284.785</v>
      </c>
      <c r="F234" s="3">
        <v>563612.93299999996</v>
      </c>
      <c r="G234" s="3">
        <v>83586.506999999998</v>
      </c>
      <c r="H234" s="3">
        <v>6496.3590000000004</v>
      </c>
      <c r="I234" s="3">
        <v>77090.148000000001</v>
      </c>
      <c r="J234" s="3">
        <v>24338.294000000002</v>
      </c>
      <c r="K234" s="3">
        <v>23112.813999999998</v>
      </c>
      <c r="L234" s="3">
        <v>53977.334000000003</v>
      </c>
      <c r="M234" s="3">
        <v>18897.401999999998</v>
      </c>
      <c r="N234" s="3">
        <v>1594.4369999999999</v>
      </c>
      <c r="O234" s="3">
        <v>17302.965</v>
      </c>
      <c r="P234" s="3">
        <v>16311.021000000001</v>
      </c>
      <c r="Q234" s="3">
        <v>1036.4059999999999</v>
      </c>
      <c r="R234" s="3">
        <v>16704.788</v>
      </c>
      <c r="S234" s="3">
        <v>1051.5029999999999</v>
      </c>
      <c r="T234" s="3">
        <v>3868.4059999999999</v>
      </c>
      <c r="U234" s="3">
        <v>11784.879000000001</v>
      </c>
      <c r="V234" s="3">
        <v>66.042000000000002</v>
      </c>
      <c r="W234" s="3">
        <v>191.17</v>
      </c>
      <c r="X234" s="3">
        <v>86.509</v>
      </c>
      <c r="Y234" s="3">
        <v>11768.130999999999</v>
      </c>
      <c r="Z234" s="3">
        <v>77.572000000000003</v>
      </c>
      <c r="AA234" s="3">
        <v>0</v>
      </c>
      <c r="AB234" s="3">
        <v>11768.130999999999</v>
      </c>
      <c r="AC234" s="3">
        <v>24348.074000000001</v>
      </c>
      <c r="AD234" s="3">
        <v>68.212000000000003</v>
      </c>
      <c r="AE234" s="3">
        <v>571.48900000000003</v>
      </c>
      <c r="AF234" s="3">
        <v>11630.316999999999</v>
      </c>
      <c r="AG234" s="3">
        <v>12269.784</v>
      </c>
      <c r="AH234" s="3">
        <v>0</v>
      </c>
      <c r="AI234" s="3">
        <v>93.912000000000006</v>
      </c>
      <c r="AJ234" s="3">
        <v>43.883000000000003</v>
      </c>
      <c r="AK234" s="3">
        <v>12225.901</v>
      </c>
      <c r="AL234" s="3">
        <v>191.72800000000001</v>
      </c>
      <c r="AM234" s="3">
        <v>0</v>
      </c>
      <c r="AN234" s="3">
        <v>23.306000000000001</v>
      </c>
      <c r="AO234" s="3">
        <v>12249.207</v>
      </c>
      <c r="AP234" s="3">
        <v>147.15700000000001</v>
      </c>
      <c r="AQ234" s="3">
        <v>106.256</v>
      </c>
      <c r="AR234" s="3">
        <v>43.012999999999998</v>
      </c>
      <c r="AS234" s="3">
        <v>152.55500000000001</v>
      </c>
      <c r="AT234" s="3">
        <v>7.1589999999999998</v>
      </c>
      <c r="AU234" s="3">
        <v>0</v>
      </c>
      <c r="AV234" s="3">
        <v>0</v>
      </c>
      <c r="AW234" s="3">
        <v>202.727</v>
      </c>
      <c r="AX234" s="3">
        <v>79233.804999999993</v>
      </c>
      <c r="AY234" s="3">
        <v>11109.521000000001</v>
      </c>
      <c r="AZ234" s="3">
        <v>2533.5279999999998</v>
      </c>
      <c r="BA234" s="3">
        <v>2381.944</v>
      </c>
      <c r="BB234" s="3">
        <v>173.06700000000001</v>
      </c>
      <c r="BC234" s="3">
        <v>190.642</v>
      </c>
      <c r="BD234" s="3">
        <v>22.887</v>
      </c>
      <c r="BE234" s="3">
        <v>290.601</v>
      </c>
      <c r="BF234" s="3">
        <v>0</v>
      </c>
      <c r="BG234" s="3">
        <v>0.42799999999999999</v>
      </c>
      <c r="BH234" s="3">
        <v>2.4430000000000001</v>
      </c>
      <c r="BI234" s="3">
        <v>316.35899999999998</v>
      </c>
      <c r="BJ234" s="3">
        <v>92.230999999999995</v>
      </c>
      <c r="BK234" s="3">
        <v>408.59</v>
      </c>
      <c r="BL234" s="3">
        <v>1.83</v>
      </c>
      <c r="BM234" s="3">
        <v>23.335999999999999</v>
      </c>
      <c r="BN234" s="3">
        <v>19.155999999999999</v>
      </c>
      <c r="BO234" s="3">
        <v>44.322000000000003</v>
      </c>
      <c r="BP234" s="3">
        <v>401.678</v>
      </c>
      <c r="BQ234" s="3">
        <v>16.053999999999998</v>
      </c>
      <c r="BR234" s="3">
        <v>0.20599999999999999</v>
      </c>
      <c r="BS234" s="3">
        <v>417.52600000000001</v>
      </c>
      <c r="BT234" s="3">
        <v>309.58100000000002</v>
      </c>
      <c r="BU234" s="3">
        <v>1193.731</v>
      </c>
      <c r="BV234" s="3">
        <v>672.93</v>
      </c>
      <c r="BW234" s="3">
        <v>343.80700000000002</v>
      </c>
      <c r="BX234" s="3">
        <v>230.703</v>
      </c>
      <c r="BY234" s="3">
        <v>66.614999999999995</v>
      </c>
      <c r="BZ234" s="3">
        <v>271.80900000000003</v>
      </c>
      <c r="CA234" s="3">
        <v>1620.1030000000001</v>
      </c>
      <c r="CC234" s="61">
        <f t="shared" si="16"/>
        <v>143536.77100000001</v>
      </c>
      <c r="CD234" s="61">
        <f t="shared" si="17"/>
        <v>401.678</v>
      </c>
      <c r="CE234" s="62">
        <f t="shared" si="18"/>
        <v>2.7984327444568191E-3</v>
      </c>
      <c r="CF234" s="81">
        <f t="shared" si="19"/>
        <v>43.535569002123147</v>
      </c>
      <c r="CH234" s="83">
        <f t="shared" si="15"/>
        <v>0.94955798792755808</v>
      </c>
    </row>
    <row r="235" spans="1:86" x14ac:dyDescent="0.25">
      <c r="A235" s="6">
        <v>240</v>
      </c>
      <c r="B235" s="3">
        <v>3288</v>
      </c>
      <c r="C235" s="3">
        <v>146416.96299999999</v>
      </c>
      <c r="D235" s="3">
        <v>681494.31099999999</v>
      </c>
      <c r="E235" s="3">
        <v>137395.74</v>
      </c>
      <c r="F235" s="3">
        <v>551876.00300000003</v>
      </c>
      <c r="G235" s="3">
        <v>84272.448000000004</v>
      </c>
      <c r="H235" s="3">
        <v>6456.817</v>
      </c>
      <c r="I235" s="3">
        <v>77815.630999999994</v>
      </c>
      <c r="J235" s="3">
        <v>24923.108</v>
      </c>
      <c r="K235" s="3">
        <v>23648.717000000001</v>
      </c>
      <c r="L235" s="3">
        <v>54181.953999999998</v>
      </c>
      <c r="M235" s="3">
        <v>18391.498</v>
      </c>
      <c r="N235" s="3">
        <v>1700.317</v>
      </c>
      <c r="O235" s="3">
        <v>16691.181</v>
      </c>
      <c r="P235" s="3">
        <v>15701.853999999999</v>
      </c>
      <c r="Q235" s="3">
        <v>989.327</v>
      </c>
      <c r="R235" s="3">
        <v>14745.902</v>
      </c>
      <c r="S235" s="3">
        <v>1079.8920000000001</v>
      </c>
      <c r="T235" s="3">
        <v>3164.779</v>
      </c>
      <c r="U235" s="3">
        <v>10501.231</v>
      </c>
      <c r="V235" s="3">
        <v>31.672000000000001</v>
      </c>
      <c r="W235" s="3">
        <v>111.955</v>
      </c>
      <c r="X235" s="3">
        <v>53.39</v>
      </c>
      <c r="Y235" s="3">
        <v>10479.513000000001</v>
      </c>
      <c r="Z235" s="3">
        <v>29.62</v>
      </c>
      <c r="AA235" s="3">
        <v>0</v>
      </c>
      <c r="AB235" s="3">
        <v>10479.513000000001</v>
      </c>
      <c r="AC235" s="3">
        <v>25695.407999999999</v>
      </c>
      <c r="AD235" s="3">
        <v>56.752000000000002</v>
      </c>
      <c r="AE235" s="3">
        <v>702.21799999999996</v>
      </c>
      <c r="AF235" s="3">
        <v>12440.552</v>
      </c>
      <c r="AG235" s="3">
        <v>12805.055</v>
      </c>
      <c r="AH235" s="3">
        <v>0.69499999999999995</v>
      </c>
      <c r="AI235" s="3">
        <v>205.041</v>
      </c>
      <c r="AJ235" s="3">
        <v>71.757999999999996</v>
      </c>
      <c r="AK235" s="3">
        <v>12733.992</v>
      </c>
      <c r="AL235" s="3">
        <v>309.16899999999998</v>
      </c>
      <c r="AM235" s="3">
        <v>4.9779999999999998</v>
      </c>
      <c r="AN235" s="3">
        <v>61.264000000000003</v>
      </c>
      <c r="AO235" s="3">
        <v>12790.278</v>
      </c>
      <c r="AP235" s="3">
        <v>185.58099999999999</v>
      </c>
      <c r="AQ235" s="3">
        <v>118.027</v>
      </c>
      <c r="AR235" s="3">
        <v>68.177000000000007</v>
      </c>
      <c r="AS235" s="3">
        <v>110.821</v>
      </c>
      <c r="AT235" s="3">
        <v>3.383</v>
      </c>
      <c r="AU235" s="3">
        <v>1.371</v>
      </c>
      <c r="AV235" s="3">
        <v>0.54400000000000004</v>
      </c>
      <c r="AW235" s="3">
        <v>183.208</v>
      </c>
      <c r="AX235" s="3">
        <v>78592.054999999993</v>
      </c>
      <c r="AY235" s="3">
        <v>10872.276</v>
      </c>
      <c r="AZ235" s="3">
        <v>3011.922</v>
      </c>
      <c r="BA235" s="3">
        <v>2812.23</v>
      </c>
      <c r="BB235" s="3">
        <v>153.66900000000001</v>
      </c>
      <c r="BC235" s="3">
        <v>247.55600000000001</v>
      </c>
      <c r="BD235" s="3">
        <v>22.792999999999999</v>
      </c>
      <c r="BE235" s="3">
        <v>279.10500000000002</v>
      </c>
      <c r="BF235" s="3">
        <v>0</v>
      </c>
      <c r="BG235" s="3">
        <v>1.796</v>
      </c>
      <c r="BH235" s="3">
        <v>0.68600000000000005</v>
      </c>
      <c r="BI235" s="3">
        <v>304.38</v>
      </c>
      <c r="BJ235" s="3">
        <v>120.032</v>
      </c>
      <c r="BK235" s="3">
        <v>424.41199999999998</v>
      </c>
      <c r="BL235" s="3">
        <v>0.39100000000000001</v>
      </c>
      <c r="BM235" s="3">
        <v>2.6120000000000001</v>
      </c>
      <c r="BN235" s="3">
        <v>14.148999999999999</v>
      </c>
      <c r="BO235" s="3">
        <v>17.152000000000001</v>
      </c>
      <c r="BP235" s="3">
        <v>417.02100000000002</v>
      </c>
      <c r="BQ235" s="3">
        <v>24.591999999999999</v>
      </c>
      <c r="BR235" s="3">
        <v>0</v>
      </c>
      <c r="BS235" s="3">
        <v>441.613</v>
      </c>
      <c r="BT235" s="3">
        <v>325.48099999999999</v>
      </c>
      <c r="BU235" s="3">
        <v>1312.414</v>
      </c>
      <c r="BV235" s="3">
        <v>694.69500000000005</v>
      </c>
      <c r="BW235" s="3">
        <v>369.61799999999999</v>
      </c>
      <c r="BX235" s="3">
        <v>215.99300199999999</v>
      </c>
      <c r="BY235" s="3">
        <v>69.363</v>
      </c>
      <c r="BZ235" s="3">
        <v>249.06900200000001</v>
      </c>
      <c r="CA235" s="3">
        <v>1701.1110000000001</v>
      </c>
      <c r="CC235" s="61">
        <f t="shared" si="16"/>
        <v>143105.25599999999</v>
      </c>
      <c r="CD235" s="61">
        <f t="shared" si="17"/>
        <v>417.02100000000002</v>
      </c>
      <c r="CE235" s="62">
        <f t="shared" si="18"/>
        <v>2.9140858390274641E-3</v>
      </c>
      <c r="CF235" s="81">
        <f t="shared" si="19"/>
        <v>43.523496350364958</v>
      </c>
      <c r="CH235" s="83">
        <f t="shared" si="15"/>
        <v>0.9496243259557271</v>
      </c>
    </row>
    <row r="236" spans="1:86" x14ac:dyDescent="0.25">
      <c r="A236" s="6">
        <v>241</v>
      </c>
      <c r="B236" s="3">
        <v>3295</v>
      </c>
      <c r="C236" s="3">
        <v>147155.23699999999</v>
      </c>
      <c r="D236" s="3">
        <v>662857.29399999999</v>
      </c>
      <c r="E236" s="3">
        <v>139261.18700000001</v>
      </c>
      <c r="F236" s="3">
        <v>532347.09299999999</v>
      </c>
      <c r="G236" s="3">
        <v>85003.81</v>
      </c>
      <c r="H236" s="3">
        <v>6601.6059999999998</v>
      </c>
      <c r="I236" s="3">
        <v>78402.203999999998</v>
      </c>
      <c r="J236" s="3">
        <v>25031.636999999999</v>
      </c>
      <c r="K236" s="3">
        <v>23852.385999999999</v>
      </c>
      <c r="L236" s="3">
        <v>54549.817999999999</v>
      </c>
      <c r="M236" s="3">
        <v>17111.741000000002</v>
      </c>
      <c r="N236" s="3">
        <v>1576.88</v>
      </c>
      <c r="O236" s="3">
        <v>15534.861000000001</v>
      </c>
      <c r="P236" s="3">
        <v>14390.558999999999</v>
      </c>
      <c r="Q236" s="3">
        <v>1150.961</v>
      </c>
      <c r="R236" s="3">
        <v>13275.59</v>
      </c>
      <c r="S236" s="3">
        <v>906.202</v>
      </c>
      <c r="T236" s="3">
        <v>2782.4369999999999</v>
      </c>
      <c r="U236" s="3">
        <v>9586.9509999999991</v>
      </c>
      <c r="V236" s="3">
        <v>1.143</v>
      </c>
      <c r="W236" s="3">
        <v>152.91</v>
      </c>
      <c r="X236" s="3">
        <v>49.527000000000001</v>
      </c>
      <c r="Y236" s="3">
        <v>9538.5669999999991</v>
      </c>
      <c r="Z236" s="3">
        <v>65.838999999999999</v>
      </c>
      <c r="AA236" s="3">
        <v>1.276</v>
      </c>
      <c r="AB236" s="3">
        <v>9537.2909999999993</v>
      </c>
      <c r="AC236" s="3">
        <v>28139.235000000001</v>
      </c>
      <c r="AD236" s="3">
        <v>177.8</v>
      </c>
      <c r="AE236" s="3">
        <v>499.24799999999999</v>
      </c>
      <c r="AF236" s="3">
        <v>13609.210999999999</v>
      </c>
      <c r="AG236" s="3">
        <v>14090.824000000001</v>
      </c>
      <c r="AH236" s="3">
        <v>0</v>
      </c>
      <c r="AI236" s="3">
        <v>142.43899999999999</v>
      </c>
      <c r="AJ236" s="3">
        <v>60.375</v>
      </c>
      <c r="AK236" s="3">
        <v>14030.449000000001</v>
      </c>
      <c r="AL236" s="3">
        <v>237.84800000000001</v>
      </c>
      <c r="AM236" s="3">
        <v>2.5579999999999998</v>
      </c>
      <c r="AN236" s="3">
        <v>15.090999999999999</v>
      </c>
      <c r="AO236" s="3">
        <v>14043.029</v>
      </c>
      <c r="AP236" s="3">
        <v>257.267</v>
      </c>
      <c r="AQ236" s="3">
        <v>207.92599999999999</v>
      </c>
      <c r="AR236" s="3">
        <v>56.405000000000001</v>
      </c>
      <c r="AS236" s="3">
        <v>93.566999999999993</v>
      </c>
      <c r="AT236" s="3">
        <v>1.264</v>
      </c>
      <c r="AU236" s="3">
        <v>0</v>
      </c>
      <c r="AV236" s="3">
        <v>51.338000000000001</v>
      </c>
      <c r="AW236" s="3">
        <v>150.85900000000001</v>
      </c>
      <c r="AX236" s="3">
        <v>79431.957999999999</v>
      </c>
      <c r="AY236" s="3">
        <v>10134.058999999999</v>
      </c>
      <c r="AZ236" s="3">
        <v>3272.7629999999999</v>
      </c>
      <c r="BA236" s="3">
        <v>2826.569</v>
      </c>
      <c r="BB236" s="3">
        <v>607.49599999999998</v>
      </c>
      <c r="BC236" s="3">
        <v>332.59500000000003</v>
      </c>
      <c r="BD236" s="3">
        <v>17.585999999999999</v>
      </c>
      <c r="BE236" s="3">
        <v>265.24299999999999</v>
      </c>
      <c r="BF236" s="3">
        <v>0</v>
      </c>
      <c r="BG236" s="3">
        <v>0</v>
      </c>
      <c r="BH236" s="3">
        <v>0.41799999999999998</v>
      </c>
      <c r="BI236" s="3">
        <v>283.24700000000001</v>
      </c>
      <c r="BJ236" s="3">
        <v>92.039000000000001</v>
      </c>
      <c r="BK236" s="3">
        <v>375.286</v>
      </c>
      <c r="BL236" s="3">
        <v>0</v>
      </c>
      <c r="BM236" s="3">
        <v>5.61</v>
      </c>
      <c r="BN236" s="3">
        <v>1.7110000000000001</v>
      </c>
      <c r="BO236" s="3">
        <v>7.3209999999999997</v>
      </c>
      <c r="BP236" s="3">
        <v>372.61799999999999</v>
      </c>
      <c r="BQ236" s="3">
        <v>28.408999999999999</v>
      </c>
      <c r="BR236" s="3">
        <v>0</v>
      </c>
      <c r="BS236" s="3">
        <v>401.02699999999999</v>
      </c>
      <c r="BT236" s="3">
        <v>342.108</v>
      </c>
      <c r="BU236" s="3">
        <v>1393.42</v>
      </c>
      <c r="BV236" s="3">
        <v>707.31500000000005</v>
      </c>
      <c r="BW236" s="3">
        <v>400.56700000000001</v>
      </c>
      <c r="BX236" s="3">
        <v>176.56100000000001</v>
      </c>
      <c r="BY236" s="3">
        <v>73.069999999999993</v>
      </c>
      <c r="BZ236" s="3">
        <v>219.72800000000001</v>
      </c>
      <c r="CA236" s="3">
        <v>1787.9069999999999</v>
      </c>
      <c r="CC236" s="61">
        <f t="shared" si="16"/>
        <v>143530.37599999999</v>
      </c>
      <c r="CD236" s="61">
        <f t="shared" si="17"/>
        <v>372.61799999999999</v>
      </c>
      <c r="CE236" s="62">
        <f t="shared" si="18"/>
        <v>2.5960915757651192E-3</v>
      </c>
      <c r="CF236" s="81">
        <f t="shared" si="19"/>
        <v>43.560053414264033</v>
      </c>
      <c r="CH236" s="83">
        <f t="shared" si="15"/>
        <v>0.94969048289737701</v>
      </c>
    </row>
    <row r="237" spans="1:86" x14ac:dyDescent="0.25">
      <c r="A237" s="6">
        <v>242</v>
      </c>
      <c r="B237" s="3">
        <v>3278</v>
      </c>
      <c r="C237" s="3">
        <v>146839.16800000001</v>
      </c>
      <c r="D237" s="3">
        <v>626708.94400000002</v>
      </c>
      <c r="E237" s="3">
        <v>126950.776</v>
      </c>
      <c r="F237" s="3">
        <v>508067.52899999998</v>
      </c>
      <c r="G237" s="3">
        <v>84940.357999999993</v>
      </c>
      <c r="H237" s="3">
        <v>6724.0730000000003</v>
      </c>
      <c r="I237" s="3">
        <v>78216.285000000003</v>
      </c>
      <c r="J237" s="3">
        <v>24615.614000000001</v>
      </c>
      <c r="K237" s="3">
        <v>23566.280999999999</v>
      </c>
      <c r="L237" s="3">
        <v>54654.108999999997</v>
      </c>
      <c r="M237" s="3">
        <v>17727.213</v>
      </c>
      <c r="N237" s="3">
        <v>1530.434</v>
      </c>
      <c r="O237" s="3">
        <v>16196.779</v>
      </c>
      <c r="P237" s="3">
        <v>15127.276</v>
      </c>
      <c r="Q237" s="3">
        <v>1094.2940000000001</v>
      </c>
      <c r="R237" s="3">
        <v>13600.342000000001</v>
      </c>
      <c r="S237" s="3">
        <v>866.51700000000005</v>
      </c>
      <c r="T237" s="3">
        <v>2838.1149999999998</v>
      </c>
      <c r="U237" s="3">
        <v>9895.7099999999991</v>
      </c>
      <c r="V237" s="3">
        <v>28.79</v>
      </c>
      <c r="W237" s="3">
        <v>74.998999999999995</v>
      </c>
      <c r="X237" s="3">
        <v>58.968000000000004</v>
      </c>
      <c r="Y237" s="3">
        <v>9865.5319999999992</v>
      </c>
      <c r="Z237" s="3">
        <v>45.406999999999996</v>
      </c>
      <c r="AA237" s="3">
        <v>0.49199999999999999</v>
      </c>
      <c r="AB237" s="3">
        <v>9865.0400000000009</v>
      </c>
      <c r="AC237" s="3">
        <v>27305.32</v>
      </c>
      <c r="AD237" s="3">
        <v>95.507999999999996</v>
      </c>
      <c r="AE237" s="3">
        <v>646.70500000000004</v>
      </c>
      <c r="AF237" s="3">
        <v>12893.416999999999</v>
      </c>
      <c r="AG237" s="3">
        <v>13758.645</v>
      </c>
      <c r="AH237" s="3">
        <v>0</v>
      </c>
      <c r="AI237" s="3">
        <v>189.34</v>
      </c>
      <c r="AJ237" s="3">
        <v>70.048000000000002</v>
      </c>
      <c r="AK237" s="3">
        <v>13688.597</v>
      </c>
      <c r="AL237" s="3">
        <v>88.954999999999998</v>
      </c>
      <c r="AM237" s="3">
        <v>7.4930000000000003</v>
      </c>
      <c r="AN237" s="3">
        <v>26.31</v>
      </c>
      <c r="AO237" s="3">
        <v>13707.414000000001</v>
      </c>
      <c r="AP237" s="3">
        <v>144.58699999999999</v>
      </c>
      <c r="AQ237" s="3">
        <v>140.77199999999999</v>
      </c>
      <c r="AR237" s="3">
        <v>20.315000000000001</v>
      </c>
      <c r="AS237" s="3">
        <v>91.748000000000005</v>
      </c>
      <c r="AT237" s="3">
        <v>2.1139999999999999</v>
      </c>
      <c r="AU237" s="3">
        <v>0</v>
      </c>
      <c r="AV237" s="3">
        <v>2.5779999999999998</v>
      </c>
      <c r="AW237" s="3">
        <v>111.599</v>
      </c>
      <c r="AX237" s="3">
        <v>79432.456000000006</v>
      </c>
      <c r="AY237" s="3">
        <v>9931.8189999999995</v>
      </c>
      <c r="AZ237" s="3">
        <v>3027.4859999999999</v>
      </c>
      <c r="BA237" s="3">
        <v>2584.7260000000001</v>
      </c>
      <c r="BB237" s="3">
        <v>264.56700000000001</v>
      </c>
      <c r="BC237" s="3">
        <v>378.06599999999997</v>
      </c>
      <c r="BD237" s="3">
        <v>31.37</v>
      </c>
      <c r="BE237" s="3">
        <v>273.846</v>
      </c>
      <c r="BF237" s="3">
        <v>0</v>
      </c>
      <c r="BG237" s="3">
        <v>0.43</v>
      </c>
      <c r="BH237" s="3">
        <v>0.58499999999999996</v>
      </c>
      <c r="BI237" s="3">
        <v>306.23099999999999</v>
      </c>
      <c r="BJ237" s="3">
        <v>58.057000000000002</v>
      </c>
      <c r="BK237" s="3">
        <v>364.28800000000001</v>
      </c>
      <c r="BL237" s="3">
        <v>0</v>
      </c>
      <c r="BM237" s="3">
        <v>2.855</v>
      </c>
      <c r="BN237" s="3">
        <v>37.015999999999998</v>
      </c>
      <c r="BO237" s="3">
        <v>39.871000000000002</v>
      </c>
      <c r="BP237" s="3">
        <v>356.02</v>
      </c>
      <c r="BQ237" s="3">
        <v>25.206</v>
      </c>
      <c r="BR237" s="3">
        <v>0</v>
      </c>
      <c r="BS237" s="3">
        <v>381.226</v>
      </c>
      <c r="BT237" s="3">
        <v>290.13099999999997</v>
      </c>
      <c r="BU237" s="3">
        <v>1313.962</v>
      </c>
      <c r="BV237" s="3">
        <v>675.76</v>
      </c>
      <c r="BW237" s="3">
        <v>332.774</v>
      </c>
      <c r="BX237" s="3">
        <v>153.36799999999999</v>
      </c>
      <c r="BY237" s="3">
        <v>73.881</v>
      </c>
      <c r="BZ237" s="3">
        <v>199.32400000000001</v>
      </c>
      <c r="CA237" s="3">
        <v>1691.296</v>
      </c>
      <c r="CC237" s="61">
        <f t="shared" si="16"/>
        <v>143573.23300000001</v>
      </c>
      <c r="CD237" s="61">
        <f t="shared" si="17"/>
        <v>356.02</v>
      </c>
      <c r="CE237" s="62">
        <f t="shared" si="18"/>
        <v>2.4797101281406678E-3</v>
      </c>
      <c r="CF237" s="81">
        <f t="shared" si="19"/>
        <v>43.799033862111045</v>
      </c>
      <c r="CH237" s="83">
        <f t="shared" si="15"/>
        <v>0.9497567806840973</v>
      </c>
    </row>
    <row r="238" spans="1:86" x14ac:dyDescent="0.25">
      <c r="A238" s="6">
        <v>243</v>
      </c>
      <c r="B238" s="3">
        <v>3296</v>
      </c>
      <c r="C238" s="3">
        <v>148087.68799999999</v>
      </c>
      <c r="D238" s="3">
        <v>630378.61</v>
      </c>
      <c r="E238" s="3">
        <v>132231.663</v>
      </c>
      <c r="F238" s="3">
        <v>506295.41700000002</v>
      </c>
      <c r="G238" s="3">
        <v>86365.441999999995</v>
      </c>
      <c r="H238" s="3">
        <v>7123.0550000000003</v>
      </c>
      <c r="I238" s="3">
        <v>79242.387000000002</v>
      </c>
      <c r="J238" s="3">
        <v>25200.996999999999</v>
      </c>
      <c r="K238" s="3">
        <v>24089.455999999998</v>
      </c>
      <c r="L238" s="3">
        <v>55152.930999999997</v>
      </c>
      <c r="M238" s="3">
        <v>20351.432000000001</v>
      </c>
      <c r="N238" s="3">
        <v>1658.598</v>
      </c>
      <c r="O238" s="3">
        <v>18692.833999999999</v>
      </c>
      <c r="P238" s="3">
        <v>17627.249</v>
      </c>
      <c r="Q238" s="3">
        <v>1075.76</v>
      </c>
      <c r="R238" s="3">
        <v>13442.91</v>
      </c>
      <c r="S238" s="3">
        <v>1009.971</v>
      </c>
      <c r="T238" s="3">
        <v>3016.68</v>
      </c>
      <c r="U238" s="3">
        <v>9416.259</v>
      </c>
      <c r="V238" s="3">
        <v>1.7270000000000001</v>
      </c>
      <c r="W238" s="3">
        <v>80.721999999999994</v>
      </c>
      <c r="X238" s="3">
        <v>54.832999999999998</v>
      </c>
      <c r="Y238" s="3">
        <v>9363.1530000000002</v>
      </c>
      <c r="Z238" s="3">
        <v>78.807000000000002</v>
      </c>
      <c r="AA238" s="3">
        <v>0</v>
      </c>
      <c r="AB238" s="3">
        <v>9363.1530000000002</v>
      </c>
      <c r="AC238" s="3">
        <v>24942.569</v>
      </c>
      <c r="AD238" s="3">
        <v>193.50399999999999</v>
      </c>
      <c r="AE238" s="3">
        <v>662.65300000000002</v>
      </c>
      <c r="AF238" s="3">
        <v>11520.1</v>
      </c>
      <c r="AG238" s="3">
        <v>12781.816999999999</v>
      </c>
      <c r="AH238" s="3">
        <v>0</v>
      </c>
      <c r="AI238" s="3">
        <v>102.312</v>
      </c>
      <c r="AJ238" s="3">
        <v>52.401000000000003</v>
      </c>
      <c r="AK238" s="3">
        <v>12729.415999999999</v>
      </c>
      <c r="AL238" s="3">
        <v>215.505</v>
      </c>
      <c r="AM238" s="3">
        <v>1.6830000000000001</v>
      </c>
      <c r="AN238" s="3">
        <v>13.308</v>
      </c>
      <c r="AO238" s="3">
        <v>12741.040999999999</v>
      </c>
      <c r="AP238" s="3">
        <v>84.581999999999994</v>
      </c>
      <c r="AQ238" s="3">
        <v>51.637999999999998</v>
      </c>
      <c r="AR238" s="3">
        <v>32.944000000000003</v>
      </c>
      <c r="AS238" s="3">
        <v>143.255</v>
      </c>
      <c r="AT238" s="3">
        <v>18.23</v>
      </c>
      <c r="AU238" s="3">
        <v>0</v>
      </c>
      <c r="AV238" s="3">
        <v>0</v>
      </c>
      <c r="AW238" s="3">
        <v>194.429</v>
      </c>
      <c r="AX238" s="3">
        <v>78527.313999999998</v>
      </c>
      <c r="AY238" s="3">
        <v>9824.4459999999999</v>
      </c>
      <c r="AZ238" s="3">
        <v>2739.268</v>
      </c>
      <c r="BA238" s="3">
        <v>2619.877</v>
      </c>
      <c r="BB238" s="3">
        <v>352.38499999999999</v>
      </c>
      <c r="BC238" s="3">
        <v>363.13900000000001</v>
      </c>
      <c r="BD238" s="3">
        <v>23.773</v>
      </c>
      <c r="BE238" s="3">
        <v>275.52999999999997</v>
      </c>
      <c r="BF238" s="3">
        <v>0</v>
      </c>
      <c r="BG238" s="3">
        <v>0.42</v>
      </c>
      <c r="BH238" s="3">
        <v>0.41299999999999998</v>
      </c>
      <c r="BI238" s="3">
        <v>300.13600000000002</v>
      </c>
      <c r="BJ238" s="3">
        <v>50.896999999999998</v>
      </c>
      <c r="BK238" s="3">
        <v>351.03300000000002</v>
      </c>
      <c r="BL238" s="3">
        <v>5.1619999999999999</v>
      </c>
      <c r="BM238" s="3">
        <v>1.621</v>
      </c>
      <c r="BN238" s="3">
        <v>57.795000000000002</v>
      </c>
      <c r="BO238" s="3">
        <v>64.578000000000003</v>
      </c>
      <c r="BP238" s="3">
        <v>339.75099999999998</v>
      </c>
      <c r="BQ238" s="3">
        <v>35.067</v>
      </c>
      <c r="BR238" s="3">
        <v>0</v>
      </c>
      <c r="BS238" s="3">
        <v>374.81799999999998</v>
      </c>
      <c r="BT238" s="3">
        <v>335.73500000000001</v>
      </c>
      <c r="BU238" s="3">
        <v>1383.93</v>
      </c>
      <c r="BV238" s="3">
        <v>685.22299999999996</v>
      </c>
      <c r="BW238" s="3">
        <v>332.255</v>
      </c>
      <c r="BX238" s="3">
        <v>132.37299999999999</v>
      </c>
      <c r="BY238" s="3">
        <v>53.682000000000002</v>
      </c>
      <c r="BZ238" s="3">
        <v>164.405</v>
      </c>
      <c r="CA238" s="3">
        <v>1808.538</v>
      </c>
      <c r="CC238" s="61">
        <f t="shared" si="16"/>
        <v>145102.353</v>
      </c>
      <c r="CD238" s="61">
        <f t="shared" si="17"/>
        <v>339.75099999999998</v>
      </c>
      <c r="CE238" s="62">
        <f t="shared" si="18"/>
        <v>2.3414575503127779E-3</v>
      </c>
      <c r="CF238" s="81">
        <f t="shared" si="19"/>
        <v>44.023772148058256</v>
      </c>
      <c r="CH238" s="83">
        <f t="shared" si="15"/>
        <v>0.94982273641850379</v>
      </c>
    </row>
    <row r="239" spans="1:86" x14ac:dyDescent="0.25">
      <c r="A239" s="6">
        <v>244</v>
      </c>
      <c r="B239" s="3">
        <v>3297</v>
      </c>
      <c r="C239" s="3">
        <v>148436.671</v>
      </c>
      <c r="D239" s="3">
        <v>661250.12199999997</v>
      </c>
      <c r="E239" s="3">
        <v>138054.927</v>
      </c>
      <c r="F239" s="3">
        <v>529387.52599999995</v>
      </c>
      <c r="G239" s="3">
        <v>70436.739000000001</v>
      </c>
      <c r="H239" s="3">
        <v>5372.1989999999996</v>
      </c>
      <c r="I239" s="3">
        <v>65064.54</v>
      </c>
      <c r="J239" s="3">
        <v>20039.532999999999</v>
      </c>
      <c r="K239" s="3">
        <v>19130.794000000002</v>
      </c>
      <c r="L239" s="3">
        <v>45933.745999999999</v>
      </c>
      <c r="M239" s="3">
        <v>12272.093000000001</v>
      </c>
      <c r="N239" s="3">
        <v>1019.139</v>
      </c>
      <c r="O239" s="3">
        <v>11252.954</v>
      </c>
      <c r="P239" s="3">
        <v>10523.182000000001</v>
      </c>
      <c r="Q239" s="3">
        <v>729.77200000000005</v>
      </c>
      <c r="R239" s="3">
        <v>15507.544</v>
      </c>
      <c r="S239" s="3">
        <v>878.76400000000001</v>
      </c>
      <c r="T239" s="3">
        <v>4634.8519999999999</v>
      </c>
      <c r="U239" s="3">
        <v>9993.9279999999999</v>
      </c>
      <c r="V239" s="3">
        <v>2.8450000000000002</v>
      </c>
      <c r="W239" s="3">
        <v>153.16900000000001</v>
      </c>
      <c r="X239" s="3">
        <v>80.448999999999998</v>
      </c>
      <c r="Y239" s="3">
        <v>9916.3240000000005</v>
      </c>
      <c r="Z239" s="3">
        <v>53.079000000000001</v>
      </c>
      <c r="AA239" s="3">
        <v>0</v>
      </c>
      <c r="AB239" s="3">
        <v>9916.3240000000005</v>
      </c>
      <c r="AC239" s="3">
        <v>46188.726999999999</v>
      </c>
      <c r="AD239" s="3">
        <v>372.72699999999998</v>
      </c>
      <c r="AE239" s="3">
        <v>909.79600000000005</v>
      </c>
      <c r="AF239" s="3">
        <v>25038.61</v>
      </c>
      <c r="AG239" s="3">
        <v>20687.184000000001</v>
      </c>
      <c r="AH239" s="3">
        <v>0</v>
      </c>
      <c r="AI239" s="3">
        <v>170.38900000000001</v>
      </c>
      <c r="AJ239" s="3">
        <v>81.991</v>
      </c>
      <c r="AK239" s="3">
        <v>20605.192999999999</v>
      </c>
      <c r="AL239" s="3">
        <v>819.59</v>
      </c>
      <c r="AM239" s="3">
        <v>10.164</v>
      </c>
      <c r="AN239" s="3">
        <v>10.33</v>
      </c>
      <c r="AO239" s="3">
        <v>20605.359</v>
      </c>
      <c r="AP239" s="3">
        <v>127.051</v>
      </c>
      <c r="AQ239" s="3">
        <v>68.135000000000005</v>
      </c>
      <c r="AR239" s="3">
        <v>62.104999999999997</v>
      </c>
      <c r="AS239" s="3">
        <v>78.084000000000003</v>
      </c>
      <c r="AT239" s="3">
        <v>0.39200000000000002</v>
      </c>
      <c r="AU239" s="3">
        <v>99.48</v>
      </c>
      <c r="AV239" s="3">
        <v>14.74</v>
      </c>
      <c r="AW239" s="3">
        <v>240.06100000000001</v>
      </c>
      <c r="AX239" s="3">
        <v>77425.262000000002</v>
      </c>
      <c r="AY239" s="3">
        <v>10305.825000000001</v>
      </c>
      <c r="AZ239" s="3">
        <v>3826.0410000000002</v>
      </c>
      <c r="BA239" s="3">
        <v>3154.3919999999998</v>
      </c>
      <c r="BB239" s="3">
        <v>522.85900000000004</v>
      </c>
      <c r="BC239" s="3">
        <v>443.91699999999997</v>
      </c>
      <c r="BD239" s="3">
        <v>32.950000000000003</v>
      </c>
      <c r="BE239" s="3">
        <v>342.048</v>
      </c>
      <c r="BF239" s="3">
        <v>0</v>
      </c>
      <c r="BG239" s="3">
        <v>0.499</v>
      </c>
      <c r="BH239" s="3">
        <v>38.768999999999998</v>
      </c>
      <c r="BI239" s="3">
        <v>414.26600000000002</v>
      </c>
      <c r="BJ239" s="3">
        <v>66.646000000000001</v>
      </c>
      <c r="BK239" s="3">
        <v>480.91199999999998</v>
      </c>
      <c r="BL239" s="3">
        <v>12.500999999999999</v>
      </c>
      <c r="BM239" s="3">
        <v>13.183</v>
      </c>
      <c r="BN239" s="3">
        <v>17.513999999999999</v>
      </c>
      <c r="BO239" s="3">
        <v>43.198</v>
      </c>
      <c r="BP239" s="3">
        <v>448.78899999999999</v>
      </c>
      <c r="BQ239" s="3">
        <v>32.343000000000004</v>
      </c>
      <c r="BR239" s="3">
        <v>0</v>
      </c>
      <c r="BS239" s="3">
        <v>481.13200000000001</v>
      </c>
      <c r="BT239" s="3">
        <v>333.18200000000002</v>
      </c>
      <c r="BU239" s="3">
        <v>1340.6959999999999</v>
      </c>
      <c r="BV239" s="3">
        <v>594.87400000000002</v>
      </c>
      <c r="BW239" s="3">
        <v>309.596</v>
      </c>
      <c r="BX239" s="3">
        <v>298.97899999999998</v>
      </c>
      <c r="BY239" s="3">
        <v>75.507000000000005</v>
      </c>
      <c r="BZ239" s="3">
        <v>342.77499999999998</v>
      </c>
      <c r="CA239" s="3">
        <v>1745.2919999999999</v>
      </c>
      <c r="CC239" s="61">
        <f t="shared" si="16"/>
        <v>144405.103</v>
      </c>
      <c r="CD239" s="61">
        <f t="shared" si="17"/>
        <v>448.78899999999999</v>
      </c>
      <c r="CE239" s="62">
        <f t="shared" si="18"/>
        <v>3.1078472344568042E-3</v>
      </c>
      <c r="CF239" s="81">
        <f t="shared" si="19"/>
        <v>43.798939338792842</v>
      </c>
      <c r="CH239" s="83">
        <f t="shared" si="15"/>
        <v>0.9498890543259485</v>
      </c>
    </row>
    <row r="240" spans="1:86" x14ac:dyDescent="0.25">
      <c r="A240" s="6">
        <v>245</v>
      </c>
      <c r="B240" s="3">
        <v>3285</v>
      </c>
      <c r="C240" s="3">
        <v>148272.91</v>
      </c>
      <c r="D240" s="3">
        <v>599913.73899999994</v>
      </c>
      <c r="E240" s="3">
        <v>127275.524</v>
      </c>
      <c r="F240" s="3">
        <v>480234.64799999999</v>
      </c>
      <c r="G240" s="3">
        <v>85580.600999999995</v>
      </c>
      <c r="H240" s="3">
        <v>6706.0690000000004</v>
      </c>
      <c r="I240" s="3">
        <v>78874.532000000007</v>
      </c>
      <c r="J240" s="3">
        <v>25357.847000000002</v>
      </c>
      <c r="K240" s="3">
        <v>24110.38</v>
      </c>
      <c r="L240" s="3">
        <v>54769.684999999998</v>
      </c>
      <c r="M240" s="3">
        <v>18697.882000000001</v>
      </c>
      <c r="N240" s="3">
        <v>1698.578</v>
      </c>
      <c r="O240" s="3">
        <v>16999.304</v>
      </c>
      <c r="P240" s="3">
        <v>15924.134</v>
      </c>
      <c r="Q240" s="3">
        <v>1077.4939999999999</v>
      </c>
      <c r="R240" s="3">
        <v>12333.242</v>
      </c>
      <c r="S240" s="3">
        <v>793.78399999999999</v>
      </c>
      <c r="T240" s="3">
        <v>2887.2950000000001</v>
      </c>
      <c r="U240" s="3">
        <v>8652.1630000000005</v>
      </c>
      <c r="V240" s="3">
        <v>5.8280000000000003</v>
      </c>
      <c r="W240" s="3">
        <v>125.27800000000001</v>
      </c>
      <c r="X240" s="3">
        <v>55.811999999999998</v>
      </c>
      <c r="Y240" s="3">
        <v>8602.1790000000001</v>
      </c>
      <c r="Z240" s="3">
        <v>58.872999999999998</v>
      </c>
      <c r="AA240" s="3">
        <v>0</v>
      </c>
      <c r="AB240" s="3">
        <v>8602.1790000000001</v>
      </c>
      <c r="AC240" s="3">
        <v>28820.303</v>
      </c>
      <c r="AD240" s="3">
        <v>181.179</v>
      </c>
      <c r="AE240" s="3">
        <v>637.56899999999996</v>
      </c>
      <c r="AF240" s="3">
        <v>14037.072</v>
      </c>
      <c r="AG240" s="3">
        <v>14076.075000000001</v>
      </c>
      <c r="AH240" s="3">
        <v>2.8039999999999998</v>
      </c>
      <c r="AI240" s="3">
        <v>183.768</v>
      </c>
      <c r="AJ240" s="3">
        <v>104.111</v>
      </c>
      <c r="AK240" s="3">
        <v>13990.198</v>
      </c>
      <c r="AL240" s="3">
        <v>111.592</v>
      </c>
      <c r="AM240" s="3">
        <v>2.1280000000000001</v>
      </c>
      <c r="AN240" s="3">
        <v>10.191000000000001</v>
      </c>
      <c r="AO240" s="3">
        <v>14016.361000000001</v>
      </c>
      <c r="AP240" s="3">
        <v>96.331999999999994</v>
      </c>
      <c r="AQ240" s="3">
        <v>88.831000000000003</v>
      </c>
      <c r="AR240" s="3">
        <v>7.59</v>
      </c>
      <c r="AS240" s="3">
        <v>77.382000000000005</v>
      </c>
      <c r="AT240" s="3">
        <v>0.29699999999999999</v>
      </c>
      <c r="AU240" s="3">
        <v>0</v>
      </c>
      <c r="AV240" s="3">
        <v>0.65900000000000003</v>
      </c>
      <c r="AW240" s="3">
        <v>84.61</v>
      </c>
      <c r="AX240" s="3">
        <v>78550.328999999998</v>
      </c>
      <c r="AY240" s="3">
        <v>9246.1949999999997</v>
      </c>
      <c r="AZ240" s="3">
        <v>2666.8710000000001</v>
      </c>
      <c r="BA240" s="3">
        <v>2190.011</v>
      </c>
      <c r="BB240" s="3">
        <v>360.75400000000002</v>
      </c>
      <c r="BC240" s="3">
        <v>294.69900000000001</v>
      </c>
      <c r="BD240" s="3">
        <v>30.172000000000001</v>
      </c>
      <c r="BE240" s="3">
        <v>236.66900000000001</v>
      </c>
      <c r="BF240" s="3">
        <v>3.5999999999999997E-2</v>
      </c>
      <c r="BG240" s="3">
        <v>0.38900000000000001</v>
      </c>
      <c r="BH240" s="3">
        <v>0.104</v>
      </c>
      <c r="BI240" s="3">
        <v>267.37</v>
      </c>
      <c r="BJ240" s="3">
        <v>129.328</v>
      </c>
      <c r="BK240" s="3">
        <v>396.69799999999998</v>
      </c>
      <c r="BL240" s="3">
        <v>0.98299999999999998</v>
      </c>
      <c r="BM240" s="3">
        <v>5.5460000000000003</v>
      </c>
      <c r="BN240" s="3">
        <v>59.902000000000001</v>
      </c>
      <c r="BO240" s="3">
        <v>66.430999999999997</v>
      </c>
      <c r="BP240" s="3">
        <v>387.02699999999999</v>
      </c>
      <c r="BQ240" s="3">
        <v>36.418999999999997</v>
      </c>
      <c r="BR240" s="3">
        <v>0</v>
      </c>
      <c r="BS240" s="3">
        <v>423.44600000000003</v>
      </c>
      <c r="BT240" s="3">
        <v>335.78300000000002</v>
      </c>
      <c r="BU240" s="3">
        <v>1314.164</v>
      </c>
      <c r="BV240" s="3">
        <v>706.70399999999995</v>
      </c>
      <c r="BW240" s="3">
        <v>364.94400000000002</v>
      </c>
      <c r="BX240" s="3">
        <v>189.678</v>
      </c>
      <c r="BY240" s="3">
        <v>63.823</v>
      </c>
      <c r="BZ240" s="3">
        <v>229.858</v>
      </c>
      <c r="CA240" s="3">
        <v>1734.296</v>
      </c>
      <c r="CC240" s="61">
        <f t="shared" si="16"/>
        <v>145432.02799999999</v>
      </c>
      <c r="CD240" s="61">
        <f t="shared" si="17"/>
        <v>387.02699999999999</v>
      </c>
      <c r="CE240" s="62">
        <f t="shared" si="18"/>
        <v>2.6612226022179929E-3</v>
      </c>
      <c r="CF240" s="81">
        <f t="shared" si="19"/>
        <v>44.271545814307458</v>
      </c>
      <c r="CH240" s="83">
        <f t="shared" si="15"/>
        <v>0.94995539235411752</v>
      </c>
    </row>
    <row r="241" spans="1:86" x14ac:dyDescent="0.25">
      <c r="A241" s="6">
        <v>246</v>
      </c>
      <c r="B241" s="3">
        <v>3273</v>
      </c>
      <c r="C241" s="3">
        <v>148110.16099999999</v>
      </c>
      <c r="D241" s="3">
        <v>623763.77399999998</v>
      </c>
      <c r="E241" s="3">
        <v>121638.538</v>
      </c>
      <c r="F241" s="3">
        <v>508758.42300000001</v>
      </c>
      <c r="G241" s="3">
        <v>79469.187999999995</v>
      </c>
      <c r="H241" s="3">
        <v>6160.674</v>
      </c>
      <c r="I241" s="3">
        <v>73308.513999999996</v>
      </c>
      <c r="J241" s="3">
        <v>23034.323</v>
      </c>
      <c r="K241" s="3">
        <v>21975.141</v>
      </c>
      <c r="L241" s="3">
        <v>51340.495000000003</v>
      </c>
      <c r="M241" s="3">
        <v>17644.886999999999</v>
      </c>
      <c r="N241" s="3">
        <v>1478.028</v>
      </c>
      <c r="O241" s="3">
        <v>16166.859</v>
      </c>
      <c r="P241" s="3">
        <v>15128.182000000001</v>
      </c>
      <c r="Q241" s="3">
        <v>1051.893</v>
      </c>
      <c r="R241" s="3">
        <v>14120.709000000001</v>
      </c>
      <c r="S241" s="3">
        <v>1009.604</v>
      </c>
      <c r="T241" s="3">
        <v>3707.386</v>
      </c>
      <c r="U241" s="3">
        <v>9403.7189999999991</v>
      </c>
      <c r="V241" s="3">
        <v>0.95599999999999996</v>
      </c>
      <c r="W241" s="3">
        <v>152.56200000000001</v>
      </c>
      <c r="X241" s="3">
        <v>61.847999999999999</v>
      </c>
      <c r="Y241" s="3">
        <v>9342.8269999999993</v>
      </c>
      <c r="Z241" s="3">
        <v>32.073</v>
      </c>
      <c r="AA241" s="3">
        <v>2.34</v>
      </c>
      <c r="AB241" s="3">
        <v>9340.4369999999999</v>
      </c>
      <c r="AC241" s="3">
        <v>33959.142999999996</v>
      </c>
      <c r="AD241" s="3">
        <v>90.655000000000001</v>
      </c>
      <c r="AE241" s="3">
        <v>582.05100000000004</v>
      </c>
      <c r="AF241" s="3">
        <v>16900.476999999999</v>
      </c>
      <c r="AG241" s="3">
        <v>16416.725999999999</v>
      </c>
      <c r="AH241" s="3">
        <v>23.27</v>
      </c>
      <c r="AI241" s="3">
        <v>132.624</v>
      </c>
      <c r="AJ241" s="3">
        <v>57.026000000000003</v>
      </c>
      <c r="AK241" s="3">
        <v>16382.97</v>
      </c>
      <c r="AL241" s="3">
        <v>30.765999999999998</v>
      </c>
      <c r="AM241" s="3">
        <v>2.5110000000000001</v>
      </c>
      <c r="AN241" s="3">
        <v>20.646999999999998</v>
      </c>
      <c r="AO241" s="3">
        <v>16401.106</v>
      </c>
      <c r="AP241" s="3">
        <v>160.90299999999999</v>
      </c>
      <c r="AQ241" s="3">
        <v>91.040999999999997</v>
      </c>
      <c r="AR241" s="3">
        <v>69.938999999999993</v>
      </c>
      <c r="AS241" s="3">
        <v>87.215000000000003</v>
      </c>
      <c r="AT241" s="3">
        <v>2.76</v>
      </c>
      <c r="AU241" s="3">
        <v>0</v>
      </c>
      <c r="AV241" s="3">
        <v>25.678999999999998</v>
      </c>
      <c r="AW241" s="3">
        <v>159.67400000000001</v>
      </c>
      <c r="AX241" s="3">
        <v>78293.604999999996</v>
      </c>
      <c r="AY241" s="3">
        <v>10109.348</v>
      </c>
      <c r="AZ241" s="3">
        <v>2665.3560000000002</v>
      </c>
      <c r="BA241" s="3">
        <v>2404.8510000000001</v>
      </c>
      <c r="BB241" s="3">
        <v>176.51599999999999</v>
      </c>
      <c r="BC241" s="3">
        <v>280.33999999999997</v>
      </c>
      <c r="BD241" s="3">
        <v>38.503999999999998</v>
      </c>
      <c r="BE241" s="3">
        <v>277.44499999999999</v>
      </c>
      <c r="BF241" s="3">
        <v>0</v>
      </c>
      <c r="BG241" s="3">
        <v>0.55000000000000004</v>
      </c>
      <c r="BH241" s="3">
        <v>0.91500000000000004</v>
      </c>
      <c r="BI241" s="3">
        <v>317.41399999999999</v>
      </c>
      <c r="BJ241" s="3">
        <v>78.382000000000005</v>
      </c>
      <c r="BK241" s="3">
        <v>395.79599999999999</v>
      </c>
      <c r="BL241" s="3">
        <v>1.7390000000000001</v>
      </c>
      <c r="BM241" s="3">
        <v>2.8980000000000001</v>
      </c>
      <c r="BN241" s="3">
        <v>23.015000000000001</v>
      </c>
      <c r="BO241" s="3">
        <v>27.652000000000001</v>
      </c>
      <c r="BP241" s="3">
        <v>385.08</v>
      </c>
      <c r="BQ241" s="3">
        <v>23.471</v>
      </c>
      <c r="BR241" s="3">
        <v>0</v>
      </c>
      <c r="BS241" s="3">
        <v>408.55099999999999</v>
      </c>
      <c r="BT241" s="3">
        <v>316.89100000000002</v>
      </c>
      <c r="BU241" s="3">
        <v>1125.1669999999999</v>
      </c>
      <c r="BV241" s="3">
        <v>651.96</v>
      </c>
      <c r="BW241" s="3">
        <v>316.005</v>
      </c>
      <c r="BX241" s="3">
        <v>172.24600000000001</v>
      </c>
      <c r="BY241" s="3">
        <v>72.173000000000002</v>
      </c>
      <c r="BZ241" s="3">
        <v>214.238</v>
      </c>
      <c r="CA241" s="3">
        <v>1511.527</v>
      </c>
      <c r="CC241" s="61">
        <f t="shared" si="16"/>
        <v>145193.927</v>
      </c>
      <c r="CD241" s="61">
        <f t="shared" si="17"/>
        <v>385.08</v>
      </c>
      <c r="CE241" s="62">
        <f t="shared" si="18"/>
        <v>2.6521770431899676E-3</v>
      </c>
      <c r="CF241" s="81">
        <f t="shared" si="19"/>
        <v>44.36111426825542</v>
      </c>
      <c r="CH241" s="83">
        <f t="shared" si="15"/>
        <v>0.95002148893359439</v>
      </c>
    </row>
    <row r="242" spans="1:86" x14ac:dyDescent="0.25">
      <c r="A242" s="6">
        <v>247</v>
      </c>
      <c r="B242" s="3">
        <v>3290</v>
      </c>
      <c r="C242" s="3">
        <v>149269.06299999999</v>
      </c>
      <c r="D242" s="3">
        <v>643292.57499999995</v>
      </c>
      <c r="E242" s="3">
        <v>148191.45600000001</v>
      </c>
      <c r="F242" s="3">
        <v>501595.92</v>
      </c>
      <c r="G242" s="3">
        <v>83353.682000000001</v>
      </c>
      <c r="H242" s="3">
        <v>6471.1369999999997</v>
      </c>
      <c r="I242" s="3">
        <v>76882.544999999998</v>
      </c>
      <c r="J242" s="3">
        <v>24244.739000000001</v>
      </c>
      <c r="K242" s="3">
        <v>23306.089</v>
      </c>
      <c r="L242" s="3">
        <v>53576.455999999998</v>
      </c>
      <c r="M242" s="3">
        <v>18080.437999999998</v>
      </c>
      <c r="N242" s="3">
        <v>1616.616</v>
      </c>
      <c r="O242" s="3">
        <v>16463.822</v>
      </c>
      <c r="P242" s="3">
        <v>15428.120999999999</v>
      </c>
      <c r="Q242" s="3">
        <v>1039.653</v>
      </c>
      <c r="R242" s="3">
        <v>13799.608</v>
      </c>
      <c r="S242" s="3">
        <v>991.04</v>
      </c>
      <c r="T242" s="3">
        <v>2992.2179999999998</v>
      </c>
      <c r="U242" s="3">
        <v>9816.35</v>
      </c>
      <c r="V242" s="3">
        <v>36.75</v>
      </c>
      <c r="W242" s="3">
        <v>131.096</v>
      </c>
      <c r="X242" s="3">
        <v>105.307</v>
      </c>
      <c r="Y242" s="3">
        <v>9753.2919999999995</v>
      </c>
      <c r="Z242" s="3">
        <v>74.484999999999999</v>
      </c>
      <c r="AA242" s="3">
        <v>0</v>
      </c>
      <c r="AB242" s="3">
        <v>9753.2919999999995</v>
      </c>
      <c r="AC242" s="3">
        <v>31239.876</v>
      </c>
      <c r="AD242" s="3">
        <v>73.45</v>
      </c>
      <c r="AE242" s="3">
        <v>706.14700000000005</v>
      </c>
      <c r="AF242" s="3">
        <v>16198.424000000001</v>
      </c>
      <c r="AG242" s="3">
        <v>15364.704</v>
      </c>
      <c r="AH242" s="3">
        <v>0</v>
      </c>
      <c r="AI242" s="3">
        <v>183.58799999999999</v>
      </c>
      <c r="AJ242" s="3">
        <v>78.244</v>
      </c>
      <c r="AK242" s="3">
        <v>15286.46</v>
      </c>
      <c r="AL242" s="3">
        <v>1090.548</v>
      </c>
      <c r="AM242" s="3">
        <v>2.387</v>
      </c>
      <c r="AN242" s="3">
        <v>15.664</v>
      </c>
      <c r="AO242" s="3">
        <v>15299.736999999999</v>
      </c>
      <c r="AP242" s="3">
        <v>167.90100000000001</v>
      </c>
      <c r="AQ242" s="3">
        <v>152.874</v>
      </c>
      <c r="AR242" s="3">
        <v>16.553000000000001</v>
      </c>
      <c r="AS242" s="3">
        <v>245.791</v>
      </c>
      <c r="AT242" s="3">
        <v>0.17799999999999999</v>
      </c>
      <c r="AU242" s="3">
        <v>49.936</v>
      </c>
      <c r="AV242" s="3">
        <v>0</v>
      </c>
      <c r="AW242" s="3">
        <v>312.45800000000003</v>
      </c>
      <c r="AX242" s="3">
        <v>79981.596000000005</v>
      </c>
      <c r="AY242" s="3">
        <v>10161.471</v>
      </c>
      <c r="AZ242" s="3">
        <v>2381.5889999999999</v>
      </c>
      <c r="BA242" s="3">
        <v>2134.7579999999998</v>
      </c>
      <c r="BB242" s="3">
        <v>162.71</v>
      </c>
      <c r="BC242" s="3">
        <v>264.16000000000003</v>
      </c>
      <c r="BD242" s="3">
        <v>29.86</v>
      </c>
      <c r="BE242" s="3">
        <v>314.02499999999998</v>
      </c>
      <c r="BF242" s="3">
        <v>0</v>
      </c>
      <c r="BG242" s="3">
        <v>5.399</v>
      </c>
      <c r="BH242" s="3">
        <v>18.167999999999999</v>
      </c>
      <c r="BI242" s="3">
        <v>367.452</v>
      </c>
      <c r="BJ242" s="3">
        <v>46.014000000000003</v>
      </c>
      <c r="BK242" s="3">
        <v>413.46600000000001</v>
      </c>
      <c r="BL242" s="3">
        <v>24.821999999999999</v>
      </c>
      <c r="BM242" s="3">
        <v>1.9790000000000001</v>
      </c>
      <c r="BN242" s="3">
        <v>9.2270000000000003</v>
      </c>
      <c r="BO242" s="3">
        <v>36.027999999999999</v>
      </c>
      <c r="BP242" s="3">
        <v>391.63200000000001</v>
      </c>
      <c r="BQ242" s="3">
        <v>14.851000000000001</v>
      </c>
      <c r="BR242" s="3">
        <v>0</v>
      </c>
      <c r="BS242" s="3">
        <v>406.483</v>
      </c>
      <c r="BT242" s="3">
        <v>350.11799999999999</v>
      </c>
      <c r="BU242" s="3">
        <v>1186.721</v>
      </c>
      <c r="BV242" s="3">
        <v>693.30200000000002</v>
      </c>
      <c r="BW242" s="3">
        <v>350.82799999999997</v>
      </c>
      <c r="BX242" s="3">
        <v>169.83</v>
      </c>
      <c r="BY242" s="3">
        <v>64.575999999999993</v>
      </c>
      <c r="BZ242" s="3">
        <v>203.392</v>
      </c>
      <c r="CA242" s="3">
        <v>1611.646</v>
      </c>
      <c r="CC242" s="61">
        <f t="shared" si="16"/>
        <v>146473.60399999999</v>
      </c>
      <c r="CD242" s="61">
        <f t="shared" si="17"/>
        <v>391.63200000000001</v>
      </c>
      <c r="CE242" s="62">
        <f t="shared" si="18"/>
        <v>2.6737377200058521E-3</v>
      </c>
      <c r="CF242" s="81">
        <f t="shared" si="19"/>
        <v>44.520852279635257</v>
      </c>
      <c r="CH242" s="83">
        <f t="shared" si="15"/>
        <v>0.95008734406437911</v>
      </c>
    </row>
    <row r="243" spans="1:86" x14ac:dyDescent="0.25">
      <c r="A243" s="6">
        <v>248</v>
      </c>
      <c r="B243" s="3">
        <v>3313</v>
      </c>
      <c r="C243" s="3">
        <v>150728.201</v>
      </c>
      <c r="D243" s="3">
        <v>639688.29299999995</v>
      </c>
      <c r="E243" s="3">
        <v>128688.56200000001</v>
      </c>
      <c r="F243" s="3">
        <v>517181.50199999998</v>
      </c>
      <c r="G243" s="3">
        <v>84756.483999999997</v>
      </c>
      <c r="H243" s="3">
        <v>6481.61</v>
      </c>
      <c r="I243" s="3">
        <v>78274.873999999996</v>
      </c>
      <c r="J243" s="3">
        <v>25135.315999999999</v>
      </c>
      <c r="K243" s="3">
        <v>23942.298999999999</v>
      </c>
      <c r="L243" s="3">
        <v>54332.574999999997</v>
      </c>
      <c r="M243" s="3">
        <v>17377.082999999999</v>
      </c>
      <c r="N243" s="3">
        <v>1516.4459999999999</v>
      </c>
      <c r="O243" s="3">
        <v>15860.637000000001</v>
      </c>
      <c r="P243" s="3">
        <v>15033.861999999999</v>
      </c>
      <c r="Q243" s="3">
        <v>831.69500000000005</v>
      </c>
      <c r="R243" s="3">
        <v>14998.108</v>
      </c>
      <c r="S243" s="3">
        <v>906.87099999999998</v>
      </c>
      <c r="T243" s="3">
        <v>3724.761</v>
      </c>
      <c r="U243" s="3">
        <v>10366.476000000001</v>
      </c>
      <c r="V243" s="3">
        <v>4.7E-2</v>
      </c>
      <c r="W243" s="3">
        <v>105.697</v>
      </c>
      <c r="X243" s="3">
        <v>47.406999999999996</v>
      </c>
      <c r="Y243" s="3">
        <v>10319.724</v>
      </c>
      <c r="Z243" s="3">
        <v>35.116</v>
      </c>
      <c r="AA243" s="3">
        <v>0</v>
      </c>
      <c r="AB243" s="3">
        <v>10319.724</v>
      </c>
      <c r="AC243" s="3">
        <v>30610.848999999998</v>
      </c>
      <c r="AD243" s="3">
        <v>140.06</v>
      </c>
      <c r="AE243" s="3">
        <v>936.63499999999999</v>
      </c>
      <c r="AF243" s="3">
        <v>15117.174999999999</v>
      </c>
      <c r="AG243" s="3">
        <v>14702.728999999999</v>
      </c>
      <c r="AH243" s="3">
        <v>2E-3</v>
      </c>
      <c r="AI243" s="3">
        <v>176.30099999999999</v>
      </c>
      <c r="AJ243" s="3">
        <v>60.4</v>
      </c>
      <c r="AK243" s="3">
        <v>14642.331</v>
      </c>
      <c r="AL243" s="3">
        <v>285.75</v>
      </c>
      <c r="AM243" s="3">
        <v>5.0220000000000002</v>
      </c>
      <c r="AN243" s="3">
        <v>14.928000000000001</v>
      </c>
      <c r="AO243" s="3">
        <v>14652.236999999999</v>
      </c>
      <c r="AP243" s="3">
        <v>108.126</v>
      </c>
      <c r="AQ243" s="3">
        <v>61.625</v>
      </c>
      <c r="AR243" s="3">
        <v>48.524000000000001</v>
      </c>
      <c r="AS243" s="3">
        <v>82.591999999999999</v>
      </c>
      <c r="AT243" s="3">
        <v>22.504999999999999</v>
      </c>
      <c r="AU243" s="3">
        <v>0</v>
      </c>
      <c r="AV243" s="3">
        <v>0</v>
      </c>
      <c r="AW243" s="3">
        <v>153.62100000000001</v>
      </c>
      <c r="AX243" s="3">
        <v>80289.851999999999</v>
      </c>
      <c r="AY243" s="3">
        <v>9933.491</v>
      </c>
      <c r="AZ243" s="3">
        <v>2772.4540000000002</v>
      </c>
      <c r="BA243" s="3">
        <v>2378.5749999999998</v>
      </c>
      <c r="BB243" s="3">
        <v>350.79</v>
      </c>
      <c r="BC243" s="3">
        <v>236.75800000000001</v>
      </c>
      <c r="BD243" s="3">
        <v>26.678000000000001</v>
      </c>
      <c r="BE243" s="3">
        <v>294.10399999999998</v>
      </c>
      <c r="BF243" s="3">
        <v>0</v>
      </c>
      <c r="BG243" s="3">
        <v>0.54300000000000004</v>
      </c>
      <c r="BH243" s="3">
        <v>0.17599999999999999</v>
      </c>
      <c r="BI243" s="3">
        <v>321.50099999999998</v>
      </c>
      <c r="BJ243" s="3">
        <v>32.627000000000002</v>
      </c>
      <c r="BK243" s="3">
        <v>354.12799999999999</v>
      </c>
      <c r="BL243" s="3">
        <v>0</v>
      </c>
      <c r="BM243" s="3">
        <v>2.3439999999999999</v>
      </c>
      <c r="BN243" s="3">
        <v>50.555</v>
      </c>
      <c r="BO243" s="3">
        <v>52.899000000000001</v>
      </c>
      <c r="BP243" s="3">
        <v>348.42500000000001</v>
      </c>
      <c r="BQ243" s="3">
        <v>25.047999999999998</v>
      </c>
      <c r="BR243" s="3">
        <v>0</v>
      </c>
      <c r="BS243" s="3">
        <v>373.47300000000001</v>
      </c>
      <c r="BT243" s="3">
        <v>261.03699999999998</v>
      </c>
      <c r="BU243" s="3">
        <v>1111.4580000000001</v>
      </c>
      <c r="BV243" s="3">
        <v>651.24699999999996</v>
      </c>
      <c r="BW243" s="3">
        <v>277.37599999999998</v>
      </c>
      <c r="BX243" s="3">
        <v>146.43</v>
      </c>
      <c r="BY243" s="3">
        <v>76.349000000000004</v>
      </c>
      <c r="BZ243" s="3">
        <v>189.631</v>
      </c>
      <c r="CA243" s="3">
        <v>1486.175</v>
      </c>
      <c r="CC243" s="61">
        <f t="shared" si="16"/>
        <v>147742.52399999998</v>
      </c>
      <c r="CD243" s="61">
        <f t="shared" si="17"/>
        <v>348.42500000000001</v>
      </c>
      <c r="CE243" s="62">
        <f t="shared" si="18"/>
        <v>2.3583257586691836E-3</v>
      </c>
      <c r="CF243" s="81">
        <f t="shared" si="19"/>
        <v>44.59478539088439</v>
      </c>
      <c r="CH243" s="83">
        <f t="shared" si="15"/>
        <v>0.95015354124747775</v>
      </c>
    </row>
    <row r="244" spans="1:86" x14ac:dyDescent="0.25">
      <c r="A244" s="6">
        <v>249</v>
      </c>
      <c r="B244" s="3">
        <v>3268</v>
      </c>
      <c r="C244" s="3">
        <v>149052.66</v>
      </c>
      <c r="D244" s="3">
        <v>644202.53700000001</v>
      </c>
      <c r="E244" s="3">
        <v>127325.78599999999</v>
      </c>
      <c r="F244" s="3">
        <v>524124.26</v>
      </c>
      <c r="G244" s="3">
        <v>80224.898000000001</v>
      </c>
      <c r="H244" s="3">
        <v>6460.42</v>
      </c>
      <c r="I244" s="3">
        <v>73764.478000000003</v>
      </c>
      <c r="J244" s="3">
        <v>23605.216</v>
      </c>
      <c r="K244" s="3">
        <v>22559.856</v>
      </c>
      <c r="L244" s="3">
        <v>51204.622000000003</v>
      </c>
      <c r="M244" s="3">
        <v>15647.142</v>
      </c>
      <c r="N244" s="3">
        <v>1471.0129999999999</v>
      </c>
      <c r="O244" s="3">
        <v>14176.129000000001</v>
      </c>
      <c r="P244" s="3">
        <v>13404.745000000001</v>
      </c>
      <c r="Q244" s="3">
        <v>776.43700000000001</v>
      </c>
      <c r="R244" s="3">
        <v>14561.493</v>
      </c>
      <c r="S244" s="3">
        <v>887.73599999999999</v>
      </c>
      <c r="T244" s="3">
        <v>3967.683</v>
      </c>
      <c r="U244" s="3">
        <v>9706.0740000000005</v>
      </c>
      <c r="V244" s="3">
        <v>0</v>
      </c>
      <c r="W244" s="3">
        <v>109.71899999999999</v>
      </c>
      <c r="X244" s="3">
        <v>51.57</v>
      </c>
      <c r="Y244" s="3">
        <v>9660.5229999999992</v>
      </c>
      <c r="Z244" s="3">
        <v>77.212000000000003</v>
      </c>
      <c r="AA244" s="3">
        <v>0</v>
      </c>
      <c r="AB244" s="3">
        <v>9660.5229999999992</v>
      </c>
      <c r="AC244" s="3">
        <v>36350.722999999998</v>
      </c>
      <c r="AD244" s="3">
        <v>159.07300000000001</v>
      </c>
      <c r="AE244" s="3">
        <v>802.78200000000004</v>
      </c>
      <c r="AF244" s="3">
        <v>18874.545999999998</v>
      </c>
      <c r="AG244" s="3">
        <v>17277.419000000002</v>
      </c>
      <c r="AH244" s="3">
        <v>4.2670000000000003</v>
      </c>
      <c r="AI244" s="3">
        <v>158.12299999999999</v>
      </c>
      <c r="AJ244" s="3">
        <v>100.283</v>
      </c>
      <c r="AK244" s="3">
        <v>17181.402999999998</v>
      </c>
      <c r="AL244" s="3">
        <v>763.09699999999998</v>
      </c>
      <c r="AM244" s="3">
        <v>2.4889999999999999</v>
      </c>
      <c r="AN244" s="3">
        <v>0</v>
      </c>
      <c r="AO244" s="3">
        <v>17178.914000000001</v>
      </c>
      <c r="AP244" s="3">
        <v>139.00800000000001</v>
      </c>
      <c r="AQ244" s="3">
        <v>110.527</v>
      </c>
      <c r="AR244" s="3">
        <v>28.556000000000001</v>
      </c>
      <c r="AS244" s="3">
        <v>142.58000000000001</v>
      </c>
      <c r="AT244" s="3">
        <v>0.17799999999999999</v>
      </c>
      <c r="AU244" s="3">
        <v>0.27100000000000002</v>
      </c>
      <c r="AV244" s="3">
        <v>0.58899999999999997</v>
      </c>
      <c r="AW244" s="3">
        <v>170.99600000000001</v>
      </c>
      <c r="AX244" s="3">
        <v>78986.491999999998</v>
      </c>
      <c r="AY244" s="3">
        <v>10274.058999999999</v>
      </c>
      <c r="AZ244" s="3">
        <v>1986.6379999999999</v>
      </c>
      <c r="BA244" s="3">
        <v>1821.1690000000001</v>
      </c>
      <c r="BB244" s="3">
        <v>441.13499999999999</v>
      </c>
      <c r="BC244" s="3">
        <v>244.77799999999999</v>
      </c>
      <c r="BD244" s="3">
        <v>22.155999999999999</v>
      </c>
      <c r="BE244" s="3">
        <v>315.108</v>
      </c>
      <c r="BF244" s="3">
        <v>0</v>
      </c>
      <c r="BG244" s="3">
        <v>1.849</v>
      </c>
      <c r="BH244" s="3">
        <v>6.2E-2</v>
      </c>
      <c r="BI244" s="3">
        <v>339.17500000000001</v>
      </c>
      <c r="BJ244" s="3">
        <v>54.040999999999997</v>
      </c>
      <c r="BK244" s="3">
        <v>393.21600000000001</v>
      </c>
      <c r="BL244" s="3">
        <v>2.1419999999999999</v>
      </c>
      <c r="BM244" s="3">
        <v>2.972</v>
      </c>
      <c r="BN244" s="3">
        <v>20.911999999999999</v>
      </c>
      <c r="BO244" s="3">
        <v>26.026</v>
      </c>
      <c r="BP244" s="3">
        <v>385.06400000000002</v>
      </c>
      <c r="BQ244" s="3">
        <v>19.04</v>
      </c>
      <c r="BR244" s="3">
        <v>0</v>
      </c>
      <c r="BS244" s="3">
        <v>404.10399999999998</v>
      </c>
      <c r="BT244" s="3">
        <v>249.20099999999999</v>
      </c>
      <c r="BU244" s="3">
        <v>1179.412</v>
      </c>
      <c r="BV244" s="3">
        <v>700.20299999999997</v>
      </c>
      <c r="BW244" s="3">
        <v>282.18299999999999</v>
      </c>
      <c r="BX244" s="3">
        <v>175.761</v>
      </c>
      <c r="BY244" s="3">
        <v>69.171000000000006</v>
      </c>
      <c r="BZ244" s="3">
        <v>218.154</v>
      </c>
      <c r="CA244" s="3">
        <v>1591.5119999999999</v>
      </c>
      <c r="CC244" s="61">
        <f t="shared" si="16"/>
        <v>146784.25599999999</v>
      </c>
      <c r="CD244" s="61">
        <f t="shared" si="17"/>
        <v>385.06400000000002</v>
      </c>
      <c r="CE244" s="62">
        <f t="shared" si="18"/>
        <v>2.6233331182330621E-3</v>
      </c>
      <c r="CF244" s="81">
        <f t="shared" si="19"/>
        <v>44.91562301101591</v>
      </c>
      <c r="CH244" s="83">
        <f t="shared" si="15"/>
        <v>0.95022020120723627</v>
      </c>
    </row>
    <row r="245" spans="1:86" x14ac:dyDescent="0.25">
      <c r="A245" s="6">
        <v>250</v>
      </c>
      <c r="B245" s="3">
        <v>3310</v>
      </c>
      <c r="C245" s="3">
        <v>151334.486</v>
      </c>
      <c r="D245" s="3">
        <v>651484.49199999997</v>
      </c>
      <c r="E245" s="3">
        <v>140419.272</v>
      </c>
      <c r="F245" s="3">
        <v>519162.30099999998</v>
      </c>
      <c r="G245" s="3">
        <v>86529.922000000006</v>
      </c>
      <c r="H245" s="3">
        <v>7045.7110000000002</v>
      </c>
      <c r="I245" s="3">
        <v>79484.210999999996</v>
      </c>
      <c r="J245" s="3">
        <v>24996.191999999999</v>
      </c>
      <c r="K245" s="3">
        <v>23907.912</v>
      </c>
      <c r="L245" s="3">
        <v>55576.298999999999</v>
      </c>
      <c r="M245" s="3">
        <v>17045.404999999999</v>
      </c>
      <c r="N245" s="3">
        <v>1515.145</v>
      </c>
      <c r="O245" s="3">
        <v>15530.26</v>
      </c>
      <c r="P245" s="3">
        <v>14792.499</v>
      </c>
      <c r="Q245" s="3">
        <v>744.76099999999997</v>
      </c>
      <c r="R245" s="3">
        <v>13308.960999999999</v>
      </c>
      <c r="S245" s="3">
        <v>918.351</v>
      </c>
      <c r="T245" s="3">
        <v>2974.5509999999999</v>
      </c>
      <c r="U245" s="3">
        <v>9416.0589999999993</v>
      </c>
      <c r="V245" s="3">
        <v>0</v>
      </c>
      <c r="W245" s="3">
        <v>136.81</v>
      </c>
      <c r="X245" s="3">
        <v>70.786000000000001</v>
      </c>
      <c r="Y245" s="3">
        <v>9345.2729999999992</v>
      </c>
      <c r="Z245" s="3">
        <v>51.003999999999998</v>
      </c>
      <c r="AA245" s="3">
        <v>1.3779999999999999</v>
      </c>
      <c r="AB245" s="3">
        <v>9343.8950000000004</v>
      </c>
      <c r="AC245" s="3">
        <v>31269.64</v>
      </c>
      <c r="AD245" s="3">
        <v>211.51499999999999</v>
      </c>
      <c r="AE245" s="3">
        <v>596.72900000000004</v>
      </c>
      <c r="AF245" s="3">
        <v>15262.004999999999</v>
      </c>
      <c r="AG245" s="3">
        <v>15277.468000000001</v>
      </c>
      <c r="AH245" s="3">
        <v>0</v>
      </c>
      <c r="AI245" s="3">
        <v>113.25</v>
      </c>
      <c r="AJ245" s="3">
        <v>61.795000000000002</v>
      </c>
      <c r="AK245" s="3">
        <v>15215.673000000001</v>
      </c>
      <c r="AL245" s="3">
        <v>78.076999999999998</v>
      </c>
      <c r="AM245" s="3">
        <v>2.5110000000000001</v>
      </c>
      <c r="AN245" s="3">
        <v>0.33300000000000002</v>
      </c>
      <c r="AO245" s="3">
        <v>15213.495000000001</v>
      </c>
      <c r="AP245" s="3">
        <v>232.31399999999999</v>
      </c>
      <c r="AQ245" s="3">
        <v>202.49199999999999</v>
      </c>
      <c r="AR245" s="3">
        <v>49.74</v>
      </c>
      <c r="AS245" s="3">
        <v>170.786</v>
      </c>
      <c r="AT245" s="3">
        <v>30.145</v>
      </c>
      <c r="AU245" s="3">
        <v>7.1999999999999995E-2</v>
      </c>
      <c r="AV245" s="3">
        <v>0.253</v>
      </c>
      <c r="AW245" s="3">
        <v>250.49</v>
      </c>
      <c r="AX245" s="3">
        <v>81128.94</v>
      </c>
      <c r="AY245" s="3">
        <v>10182.978999999999</v>
      </c>
      <c r="AZ245" s="3">
        <v>2747.3130000000001</v>
      </c>
      <c r="BA245" s="3">
        <v>2507.6419999999998</v>
      </c>
      <c r="BB245" s="3">
        <v>176.70699999999999</v>
      </c>
      <c r="BC245" s="3">
        <v>285.67500000000001</v>
      </c>
      <c r="BD245" s="3">
        <v>32.298000000000002</v>
      </c>
      <c r="BE245" s="3">
        <v>277.70400000000001</v>
      </c>
      <c r="BF245" s="3">
        <v>0</v>
      </c>
      <c r="BG245" s="3">
        <v>0.97</v>
      </c>
      <c r="BH245" s="3">
        <v>10.552</v>
      </c>
      <c r="BI245" s="3">
        <v>321.524</v>
      </c>
      <c r="BJ245" s="3">
        <v>91.275000000000006</v>
      </c>
      <c r="BK245" s="3">
        <v>412.79899999999998</v>
      </c>
      <c r="BL245" s="3">
        <v>0</v>
      </c>
      <c r="BM245" s="3">
        <v>0.81399999999999995</v>
      </c>
      <c r="BN245" s="3">
        <v>31.943000000000001</v>
      </c>
      <c r="BO245" s="3">
        <v>32.756999999999998</v>
      </c>
      <c r="BP245" s="3">
        <v>405.07400000000001</v>
      </c>
      <c r="BQ245" s="3">
        <v>21.295999999999999</v>
      </c>
      <c r="BR245" s="3">
        <v>0</v>
      </c>
      <c r="BS245" s="3">
        <v>426.37</v>
      </c>
      <c r="BT245" s="3">
        <v>298.93400000000003</v>
      </c>
      <c r="BU245" s="3">
        <v>1280.2349999999999</v>
      </c>
      <c r="BV245" s="3">
        <v>665.74300000000005</v>
      </c>
      <c r="BW245" s="3">
        <v>334.49</v>
      </c>
      <c r="BX245" s="3">
        <v>195.77799999999999</v>
      </c>
      <c r="BY245" s="3">
        <v>66.248000000000005</v>
      </c>
      <c r="BZ245" s="3">
        <v>235.62899999999999</v>
      </c>
      <c r="CA245" s="3">
        <v>1653.23</v>
      </c>
      <c r="CC245" s="61">
        <f t="shared" si="16"/>
        <v>148153.92800000001</v>
      </c>
      <c r="CD245" s="61">
        <f t="shared" si="17"/>
        <v>405.07400000000001</v>
      </c>
      <c r="CE245" s="62">
        <f t="shared" si="18"/>
        <v>2.7341428301516243E-3</v>
      </c>
      <c r="CF245" s="81">
        <f t="shared" si="19"/>
        <v>44.759494864048342</v>
      </c>
      <c r="CH245" s="83">
        <f t="shared" si="15"/>
        <v>0.95028595573439922</v>
      </c>
    </row>
    <row r="246" spans="1:86" x14ac:dyDescent="0.25">
      <c r="A246" s="6">
        <v>251</v>
      </c>
      <c r="B246" s="3">
        <v>3013</v>
      </c>
      <c r="C246" s="3">
        <v>138258.7445</v>
      </c>
      <c r="D246" s="3">
        <v>650355.16299999994</v>
      </c>
      <c r="E246" s="3">
        <v>134703.74900000001</v>
      </c>
      <c r="F246" s="3">
        <v>523565.43</v>
      </c>
      <c r="G246" s="3">
        <v>82324.884999999995</v>
      </c>
      <c r="H246" s="3">
        <v>6680.0990000000002</v>
      </c>
      <c r="I246" s="3">
        <v>75644.785999999993</v>
      </c>
      <c r="J246" s="3">
        <v>24314.312000000002</v>
      </c>
      <c r="K246" s="3">
        <v>22881.315999999999</v>
      </c>
      <c r="L246" s="3">
        <v>52763.47</v>
      </c>
      <c r="M246" s="3">
        <v>17414.637999999999</v>
      </c>
      <c r="N246" s="3">
        <v>1494.2619999999999</v>
      </c>
      <c r="O246" s="3">
        <v>15920.376</v>
      </c>
      <c r="P246" s="3">
        <v>15181.013999999999</v>
      </c>
      <c r="Q246" s="3">
        <v>749.279</v>
      </c>
      <c r="R246" s="3">
        <v>13640.888000000001</v>
      </c>
      <c r="S246" s="3">
        <v>908.16200000000003</v>
      </c>
      <c r="T246" s="3">
        <v>3519.7559999999999</v>
      </c>
      <c r="U246" s="3">
        <v>9212.9699999999993</v>
      </c>
      <c r="V246" s="3">
        <v>0.69199999999999995</v>
      </c>
      <c r="W246" s="3">
        <v>79.415000000000006</v>
      </c>
      <c r="X246" s="3">
        <v>53.462000000000003</v>
      </c>
      <c r="Y246" s="3">
        <v>9160.2000000000007</v>
      </c>
      <c r="Z246" s="3">
        <v>109.217</v>
      </c>
      <c r="AA246" s="3">
        <v>0</v>
      </c>
      <c r="AB246" s="3">
        <v>9160.2000000000007</v>
      </c>
      <c r="AC246" s="3">
        <v>33825.667999999998</v>
      </c>
      <c r="AD246" s="3">
        <v>151.203</v>
      </c>
      <c r="AE246" s="3">
        <v>845.471</v>
      </c>
      <c r="AF246" s="3">
        <v>16915.475999999999</v>
      </c>
      <c r="AG246" s="3">
        <v>16096.674999999999</v>
      </c>
      <c r="AH246" s="3">
        <v>45.787999999999997</v>
      </c>
      <c r="AI246" s="3">
        <v>136.27000000000001</v>
      </c>
      <c r="AJ246" s="3">
        <v>85.025000000000006</v>
      </c>
      <c r="AK246" s="3">
        <v>16057.438</v>
      </c>
      <c r="AL246" s="3">
        <v>183.15700000000001</v>
      </c>
      <c r="AM246" s="3">
        <v>5.3970000000000002</v>
      </c>
      <c r="AN246" s="3">
        <v>0</v>
      </c>
      <c r="AO246" s="3">
        <v>16029.991</v>
      </c>
      <c r="AP246" s="3">
        <v>120.968</v>
      </c>
      <c r="AQ246" s="3">
        <v>90.191999999999993</v>
      </c>
      <c r="AR246" s="3">
        <v>45.564999999999998</v>
      </c>
      <c r="AS246" s="3">
        <v>171.38300000000001</v>
      </c>
      <c r="AT246" s="3">
        <v>0.221</v>
      </c>
      <c r="AU246" s="3">
        <v>0</v>
      </c>
      <c r="AV246" s="3">
        <v>0</v>
      </c>
      <c r="AW246" s="3">
        <v>217.16900000000001</v>
      </c>
      <c r="AX246" s="3">
        <v>78920.108999999997</v>
      </c>
      <c r="AY246" s="3">
        <v>10132.365</v>
      </c>
      <c r="AZ246" s="3">
        <v>2572.0810000000001</v>
      </c>
      <c r="BA246" s="3">
        <v>2205.7939999999999</v>
      </c>
      <c r="BB246" s="3">
        <v>182.02799999999999</v>
      </c>
      <c r="BC246" s="3">
        <v>387.77300000000002</v>
      </c>
      <c r="BD246" s="3">
        <v>25.265999999999998</v>
      </c>
      <c r="BE246" s="3">
        <v>285.7</v>
      </c>
      <c r="BF246" s="3">
        <v>0</v>
      </c>
      <c r="BG246" s="3">
        <v>1.5840000000000001</v>
      </c>
      <c r="BH246" s="3">
        <v>7.6999999999999999E-2</v>
      </c>
      <c r="BI246" s="3">
        <v>312.62700000000001</v>
      </c>
      <c r="BJ246" s="3">
        <v>70.983000000000004</v>
      </c>
      <c r="BK246" s="3">
        <v>383.61</v>
      </c>
      <c r="BL246" s="3">
        <v>3.7050000000000001</v>
      </c>
      <c r="BM246" s="3">
        <v>22.091999999999999</v>
      </c>
      <c r="BN246" s="3">
        <v>54.676000000000002</v>
      </c>
      <c r="BO246" s="3">
        <v>80.472999999999999</v>
      </c>
      <c r="BP246" s="3">
        <v>373.94600000000003</v>
      </c>
      <c r="BQ246" s="3">
        <v>29.919</v>
      </c>
      <c r="BR246" s="3">
        <v>0</v>
      </c>
      <c r="BS246" s="3">
        <v>403.86500000000001</v>
      </c>
      <c r="BT246" s="3">
        <v>231.24700000000001</v>
      </c>
      <c r="BU246" s="3">
        <v>1236.2380000000001</v>
      </c>
      <c r="BV246" s="3">
        <v>635.64200000000005</v>
      </c>
      <c r="BW246" s="3">
        <v>255.34200000000001</v>
      </c>
      <c r="BX246" s="3">
        <v>165.215</v>
      </c>
      <c r="BY246" s="3">
        <v>65.83</v>
      </c>
      <c r="BZ246" s="3">
        <v>201.678</v>
      </c>
      <c r="CA246" s="3">
        <v>1579.768</v>
      </c>
      <c r="CC246" s="61">
        <f t="shared" si="16"/>
        <v>147206.079</v>
      </c>
      <c r="CD246" s="61">
        <f t="shared" si="17"/>
        <v>373.94600000000003</v>
      </c>
      <c r="CE246" s="62">
        <f t="shared" si="18"/>
        <v>2.5402891140113857E-3</v>
      </c>
      <c r="CF246" s="81">
        <f t="shared" si="19"/>
        <v>48.856979422502491</v>
      </c>
      <c r="CH246" s="83">
        <f t="shared" si="15"/>
        <v>0.95035255533198471</v>
      </c>
    </row>
    <row r="247" spans="1:86" x14ac:dyDescent="0.25">
      <c r="A247" s="6">
        <v>252</v>
      </c>
      <c r="B247" s="3">
        <v>3014</v>
      </c>
      <c r="C247" s="3">
        <v>138298.7445</v>
      </c>
      <c r="D247" s="3">
        <v>537362.88199999998</v>
      </c>
      <c r="E247" s="3">
        <v>112080.302</v>
      </c>
      <c r="F247" s="3">
        <v>431294.96399999998</v>
      </c>
      <c r="G247" s="3">
        <v>73499.873000000007</v>
      </c>
      <c r="H247" s="3">
        <v>5869.4660000000003</v>
      </c>
      <c r="I247" s="3">
        <v>67630.407000000007</v>
      </c>
      <c r="J247" s="3">
        <v>21838.262999999999</v>
      </c>
      <c r="K247" s="3">
        <v>20834.401999999998</v>
      </c>
      <c r="L247" s="3">
        <v>46796.004999999997</v>
      </c>
      <c r="M247" s="3">
        <v>15351.599</v>
      </c>
      <c r="N247" s="3">
        <v>1326.732</v>
      </c>
      <c r="O247" s="3">
        <v>14024.867</v>
      </c>
      <c r="P247" s="3">
        <v>13133.415999999999</v>
      </c>
      <c r="Q247" s="3">
        <v>1000.523</v>
      </c>
      <c r="R247" s="3">
        <v>11528.815000000001</v>
      </c>
      <c r="S247" s="3">
        <v>828.06500000000005</v>
      </c>
      <c r="T247" s="3">
        <v>2774.6909999999998</v>
      </c>
      <c r="U247" s="3">
        <v>7926.0590000000002</v>
      </c>
      <c r="V247" s="3">
        <v>2E-3</v>
      </c>
      <c r="W247" s="3">
        <v>140.643</v>
      </c>
      <c r="X247" s="3">
        <v>75.186000000000007</v>
      </c>
      <c r="Y247" s="3">
        <v>7850.875</v>
      </c>
      <c r="Z247" s="3">
        <v>73.269000000000005</v>
      </c>
      <c r="AA247" s="3">
        <v>0</v>
      </c>
      <c r="AB247" s="3">
        <v>7850.875</v>
      </c>
      <c r="AC247" s="3">
        <v>24050.613000000001</v>
      </c>
      <c r="AD247" s="3">
        <v>9.3360000000000003</v>
      </c>
      <c r="AE247" s="3">
        <v>603.94500000000005</v>
      </c>
      <c r="AF247" s="3">
        <v>11624.444</v>
      </c>
      <c r="AG247" s="3">
        <v>11927.513000000001</v>
      </c>
      <c r="AH247" s="3">
        <v>2.1339999999999999</v>
      </c>
      <c r="AI247" s="3">
        <v>173.20500000000001</v>
      </c>
      <c r="AJ247" s="3">
        <v>63.433</v>
      </c>
      <c r="AK247" s="3">
        <v>11866.214</v>
      </c>
      <c r="AL247" s="3">
        <v>114.625</v>
      </c>
      <c r="AM247" s="3">
        <v>0</v>
      </c>
      <c r="AN247" s="3">
        <v>3.26</v>
      </c>
      <c r="AO247" s="3">
        <v>11869.474</v>
      </c>
      <c r="AP247" s="3">
        <v>202.559</v>
      </c>
      <c r="AQ247" s="3">
        <v>133.572</v>
      </c>
      <c r="AR247" s="3">
        <v>83.486999999999995</v>
      </c>
      <c r="AS247" s="3">
        <v>172.82400000000001</v>
      </c>
      <c r="AT247" s="3">
        <v>0.55500000000000005</v>
      </c>
      <c r="AU247" s="3">
        <v>0</v>
      </c>
      <c r="AV247" s="3">
        <v>2.8929999999999998</v>
      </c>
      <c r="AW247" s="3">
        <v>253.97300000000001</v>
      </c>
      <c r="AX247" s="3">
        <v>67770.850000000006</v>
      </c>
      <c r="AY247" s="3">
        <v>8320.9279999999999</v>
      </c>
      <c r="AZ247" s="3">
        <v>1679.9190000000001</v>
      </c>
      <c r="BA247" s="3">
        <v>1646.9680000000001</v>
      </c>
      <c r="BB247" s="3">
        <v>151.46799999999999</v>
      </c>
      <c r="BC247" s="3">
        <v>125.023</v>
      </c>
      <c r="BD247" s="3">
        <v>20.914000000000001</v>
      </c>
      <c r="BE247" s="3">
        <v>242.87799999999999</v>
      </c>
      <c r="BF247" s="3">
        <v>0</v>
      </c>
      <c r="BG247" s="3">
        <v>2.3849999999999998</v>
      </c>
      <c r="BH247" s="3">
        <v>0.19400000000000001</v>
      </c>
      <c r="BI247" s="3">
        <v>266.37099999999998</v>
      </c>
      <c r="BJ247" s="3">
        <v>71.040000000000006</v>
      </c>
      <c r="BK247" s="3">
        <v>337.411</v>
      </c>
      <c r="BL247" s="3">
        <v>8.7739999999999991</v>
      </c>
      <c r="BM247" s="3">
        <v>3.7989999999999999</v>
      </c>
      <c r="BN247" s="3">
        <v>1.3740000000000001</v>
      </c>
      <c r="BO247" s="3">
        <v>13.946999999999999</v>
      </c>
      <c r="BP247" s="3">
        <v>334.94799999999998</v>
      </c>
      <c r="BQ247" s="3">
        <v>8.8889999999999993</v>
      </c>
      <c r="BR247" s="3">
        <v>0</v>
      </c>
      <c r="BS247" s="3">
        <v>343.83699999999999</v>
      </c>
      <c r="BT247" s="3">
        <v>299.71800000000002</v>
      </c>
      <c r="BU247" s="3">
        <v>985.73099999999999</v>
      </c>
      <c r="BV247" s="3">
        <v>552.005</v>
      </c>
      <c r="BW247" s="3">
        <v>330.54599999999999</v>
      </c>
      <c r="BX247" s="3">
        <v>171.51900000000001</v>
      </c>
      <c r="BY247" s="3">
        <v>61.780999999999999</v>
      </c>
      <c r="BZ247" s="3">
        <v>208.37899999999999</v>
      </c>
      <c r="CA247" s="3">
        <v>1309.6690000000001</v>
      </c>
      <c r="CC247" s="61">
        <f t="shared" si="16"/>
        <v>124430.90000000001</v>
      </c>
      <c r="CD247" s="61">
        <f t="shared" si="17"/>
        <v>334.94799999999998</v>
      </c>
      <c r="CE247" s="62">
        <f t="shared" si="18"/>
        <v>2.6918394064496839E-3</v>
      </c>
      <c r="CF247" s="81">
        <f t="shared" si="19"/>
        <v>41.284306569343066</v>
      </c>
      <c r="CH247" s="83">
        <f t="shared" si="15"/>
        <v>0.95041317907443945</v>
      </c>
    </row>
    <row r="248" spans="1:86" x14ac:dyDescent="0.25">
      <c r="A248" s="6">
        <v>253</v>
      </c>
      <c r="B248" s="3">
        <v>3834</v>
      </c>
      <c r="C248" s="3">
        <v>176553.34099999999</v>
      </c>
      <c r="D248" s="3">
        <v>695729.38699999999</v>
      </c>
      <c r="E248" s="3">
        <v>138159.783</v>
      </c>
      <c r="F248" s="3">
        <v>565311.11399999994</v>
      </c>
      <c r="G248" s="3">
        <v>98222.315000000002</v>
      </c>
      <c r="H248" s="3">
        <v>7472.2610000000004</v>
      </c>
      <c r="I248" s="3">
        <v>90750.054000000004</v>
      </c>
      <c r="J248" s="3">
        <v>28762.974999999999</v>
      </c>
      <c r="K248" s="3">
        <v>27581.797999999999</v>
      </c>
      <c r="L248" s="3">
        <v>63172.603999999999</v>
      </c>
      <c r="M248" s="3">
        <v>19113.421999999999</v>
      </c>
      <c r="N248" s="3">
        <v>1709.5340000000001</v>
      </c>
      <c r="O248" s="3">
        <v>17403.887999999999</v>
      </c>
      <c r="P248" s="3">
        <v>16324.004999999999</v>
      </c>
      <c r="Q248" s="3">
        <v>1093.8409999999999</v>
      </c>
      <c r="R248" s="3">
        <v>15866.236000000001</v>
      </c>
      <c r="S248" s="3">
        <v>983.68700000000001</v>
      </c>
      <c r="T248" s="3">
        <v>4257.3490000000002</v>
      </c>
      <c r="U248" s="3">
        <v>10625.2</v>
      </c>
      <c r="V248" s="3">
        <v>0.10199999999999999</v>
      </c>
      <c r="W248" s="3">
        <v>82.584000000000003</v>
      </c>
      <c r="X248" s="3">
        <v>54.167000000000002</v>
      </c>
      <c r="Y248" s="3">
        <v>10571.135</v>
      </c>
      <c r="Z248" s="3">
        <v>35.436999999999998</v>
      </c>
      <c r="AA248" s="3">
        <v>0</v>
      </c>
      <c r="AB248" s="3">
        <v>10571.135</v>
      </c>
      <c r="AC248" s="3">
        <v>39419.06</v>
      </c>
      <c r="AD248" s="3">
        <v>82.275999999999996</v>
      </c>
      <c r="AE248" s="3">
        <v>1429.2840000000001</v>
      </c>
      <c r="AF248" s="3">
        <v>19781.214</v>
      </c>
      <c r="AG248" s="3">
        <v>18664.254000000001</v>
      </c>
      <c r="AH248" s="3">
        <v>2.15</v>
      </c>
      <c r="AI248" s="3">
        <v>220.19900000000001</v>
      </c>
      <c r="AJ248" s="3">
        <v>114.325</v>
      </c>
      <c r="AK248" s="3">
        <v>18552.079000000002</v>
      </c>
      <c r="AL248" s="3">
        <v>537.96799999999996</v>
      </c>
      <c r="AM248" s="3">
        <v>0</v>
      </c>
      <c r="AN248" s="3">
        <v>8.2370000000000001</v>
      </c>
      <c r="AO248" s="3">
        <v>18560.315999999999</v>
      </c>
      <c r="AP248" s="3">
        <v>134.47499999999999</v>
      </c>
      <c r="AQ248" s="3">
        <v>99.388999999999996</v>
      </c>
      <c r="AR248" s="3">
        <v>64.076999999999998</v>
      </c>
      <c r="AS248" s="3">
        <v>148.55699999999999</v>
      </c>
      <c r="AT248" s="3">
        <v>0.107</v>
      </c>
      <c r="AU248" s="3">
        <v>0</v>
      </c>
      <c r="AV248" s="3">
        <v>0.107</v>
      </c>
      <c r="AW248" s="3">
        <v>212.63399999999999</v>
      </c>
      <c r="AX248" s="3">
        <v>93610.53</v>
      </c>
      <c r="AY248" s="3">
        <v>11295.194</v>
      </c>
      <c r="AZ248" s="3">
        <v>3649.1689999999999</v>
      </c>
      <c r="BA248" s="3">
        <v>3251.902</v>
      </c>
      <c r="BB248" s="3">
        <v>210.34299999999999</v>
      </c>
      <c r="BC248" s="3">
        <v>362.358</v>
      </c>
      <c r="BD248" s="3">
        <v>24.747</v>
      </c>
      <c r="BE248" s="3">
        <v>322.00099999999998</v>
      </c>
      <c r="BF248" s="3">
        <v>0</v>
      </c>
      <c r="BG248" s="3">
        <v>2.1520000000000001</v>
      </c>
      <c r="BH248" s="3">
        <v>0</v>
      </c>
      <c r="BI248" s="3">
        <v>348.9</v>
      </c>
      <c r="BJ248" s="3">
        <v>134.637</v>
      </c>
      <c r="BK248" s="3">
        <v>483.53699999999998</v>
      </c>
      <c r="BL248" s="3">
        <v>0</v>
      </c>
      <c r="BM248" s="3">
        <v>7.4729999999999999</v>
      </c>
      <c r="BN248" s="3">
        <v>12.45</v>
      </c>
      <c r="BO248" s="3">
        <v>19.922999999999998</v>
      </c>
      <c r="BP248" s="3">
        <v>469.39299999999997</v>
      </c>
      <c r="BQ248" s="3">
        <v>25.841000000000001</v>
      </c>
      <c r="BR248" s="3">
        <v>0</v>
      </c>
      <c r="BS248" s="3">
        <v>495.23399999999998</v>
      </c>
      <c r="BT248" s="3">
        <v>290.63600000000002</v>
      </c>
      <c r="BU248" s="3">
        <v>1414.45</v>
      </c>
      <c r="BV248" s="3">
        <v>780.46</v>
      </c>
      <c r="BW248" s="3">
        <v>354.16300000000001</v>
      </c>
      <c r="BX248" s="3">
        <v>224.881</v>
      </c>
      <c r="BY248" s="3">
        <v>86.307000000000002</v>
      </c>
      <c r="BZ248" s="3">
        <v>279.39499999999998</v>
      </c>
      <c r="CA248" s="3">
        <v>1829.2370000000001</v>
      </c>
      <c r="CC248" s="61">
        <f t="shared" si="16"/>
        <v>172621.033</v>
      </c>
      <c r="CD248" s="61">
        <f t="shared" si="17"/>
        <v>469.39299999999997</v>
      </c>
      <c r="CE248" s="62">
        <f t="shared" si="18"/>
        <v>2.7192109318451359E-3</v>
      </c>
      <c r="CF248" s="81">
        <f t="shared" si="19"/>
        <v>45.023743609806992</v>
      </c>
      <c r="CH248" s="83">
        <f t="shared" si="15"/>
        <v>0.95047382293761851</v>
      </c>
    </row>
    <row r="249" spans="1:86" x14ac:dyDescent="0.25">
      <c r="A249" s="6">
        <v>254</v>
      </c>
      <c r="B249" s="3">
        <v>3280</v>
      </c>
      <c r="C249" s="3">
        <v>151444.77100000001</v>
      </c>
      <c r="D249" s="3">
        <v>594101.67000000004</v>
      </c>
      <c r="E249" s="3">
        <v>123016.452</v>
      </c>
      <c r="F249" s="3">
        <v>479326.05</v>
      </c>
      <c r="G249" s="3">
        <v>87399.270999999993</v>
      </c>
      <c r="H249" s="3">
        <v>7186.3609999999999</v>
      </c>
      <c r="I249" s="3">
        <v>80212.91</v>
      </c>
      <c r="J249" s="3">
        <v>25583.048999999999</v>
      </c>
      <c r="K249" s="3">
        <v>24480.777999999998</v>
      </c>
      <c r="L249" s="3">
        <v>55732.131999999998</v>
      </c>
      <c r="M249" s="3">
        <v>18717.331999999999</v>
      </c>
      <c r="N249" s="3">
        <v>1606.6079999999999</v>
      </c>
      <c r="O249" s="3">
        <v>17110.723999999998</v>
      </c>
      <c r="P249" s="3">
        <v>16086.609</v>
      </c>
      <c r="Q249" s="3">
        <v>1028.873</v>
      </c>
      <c r="R249" s="3">
        <v>13741.016</v>
      </c>
      <c r="S249" s="3">
        <v>956.96400000000006</v>
      </c>
      <c r="T249" s="3">
        <v>3428.3919999999998</v>
      </c>
      <c r="U249" s="3">
        <v>9355.66</v>
      </c>
      <c r="V249" s="3">
        <v>35.061999999999998</v>
      </c>
      <c r="W249" s="3">
        <v>128.999</v>
      </c>
      <c r="X249" s="3">
        <v>73.108000000000004</v>
      </c>
      <c r="Y249" s="3">
        <v>9318.6329999999998</v>
      </c>
      <c r="Z249" s="3">
        <v>95.192999999999998</v>
      </c>
      <c r="AA249" s="3">
        <v>0</v>
      </c>
      <c r="AB249" s="3">
        <v>9318.6329999999998</v>
      </c>
      <c r="AC249" s="3">
        <v>28779.392</v>
      </c>
      <c r="AD249" s="3">
        <v>64.870999999999995</v>
      </c>
      <c r="AE249" s="3">
        <v>641.101</v>
      </c>
      <c r="AF249" s="3">
        <v>14106.423000000001</v>
      </c>
      <c r="AG249" s="3">
        <v>14014.959000000001</v>
      </c>
      <c r="AH249" s="3">
        <v>0</v>
      </c>
      <c r="AI249" s="3">
        <v>180.756</v>
      </c>
      <c r="AJ249" s="3">
        <v>78.91</v>
      </c>
      <c r="AK249" s="3">
        <v>13936.049000000001</v>
      </c>
      <c r="AL249" s="3">
        <v>47.962000000000003</v>
      </c>
      <c r="AM249" s="3">
        <v>0</v>
      </c>
      <c r="AN249" s="3">
        <v>16.274999999999999</v>
      </c>
      <c r="AO249" s="3">
        <v>13952.324000000001</v>
      </c>
      <c r="AP249" s="3">
        <v>63.174999999999997</v>
      </c>
      <c r="AQ249" s="3">
        <v>96.387</v>
      </c>
      <c r="AR249" s="3">
        <v>38.805999999999997</v>
      </c>
      <c r="AS249" s="3">
        <v>55.960999999999999</v>
      </c>
      <c r="AT249" s="3">
        <v>1.081</v>
      </c>
      <c r="AU249" s="3">
        <v>0</v>
      </c>
      <c r="AV249" s="3">
        <v>13</v>
      </c>
      <c r="AW249" s="3">
        <v>82.847999999999999</v>
      </c>
      <c r="AX249" s="3">
        <v>80114.81</v>
      </c>
      <c r="AY249" s="3">
        <v>9466.8320000000003</v>
      </c>
      <c r="AZ249" s="3">
        <v>2687.5430000000001</v>
      </c>
      <c r="BA249" s="3">
        <v>2545.1570000000002</v>
      </c>
      <c r="BB249" s="3">
        <v>161.15100000000001</v>
      </c>
      <c r="BC249" s="3">
        <v>268.541</v>
      </c>
      <c r="BD249" s="3">
        <v>26.088999999999999</v>
      </c>
      <c r="BE249" s="3">
        <v>278.29599999999999</v>
      </c>
      <c r="BF249" s="3">
        <v>0</v>
      </c>
      <c r="BG249" s="3">
        <v>0.36599999999999999</v>
      </c>
      <c r="BH249" s="3">
        <v>0.379</v>
      </c>
      <c r="BI249" s="3">
        <v>305.13</v>
      </c>
      <c r="BJ249" s="3">
        <v>105.411</v>
      </c>
      <c r="BK249" s="3">
        <v>410.541</v>
      </c>
      <c r="BL249" s="3">
        <v>1.9550000000000001</v>
      </c>
      <c r="BM249" s="3">
        <v>2.165</v>
      </c>
      <c r="BN249" s="3">
        <v>22.788</v>
      </c>
      <c r="BO249" s="3">
        <v>26.908000000000001</v>
      </c>
      <c r="BP249" s="3">
        <v>405.43200000000002</v>
      </c>
      <c r="BQ249" s="3">
        <v>26.911999999999999</v>
      </c>
      <c r="BR249" s="3">
        <v>0</v>
      </c>
      <c r="BS249" s="3">
        <v>432.34399999999999</v>
      </c>
      <c r="BT249" s="3">
        <v>323.59899999999999</v>
      </c>
      <c r="BU249" s="3">
        <v>1035.5509999999999</v>
      </c>
      <c r="BV249" s="3">
        <v>624.27499999999998</v>
      </c>
      <c r="BW249" s="3">
        <v>303.96499999999997</v>
      </c>
      <c r="BX249" s="3">
        <v>214.11</v>
      </c>
      <c r="BY249" s="3">
        <v>65.135999999999996</v>
      </c>
      <c r="BZ249" s="3">
        <v>253.69800000000001</v>
      </c>
      <c r="CA249" s="3">
        <v>1435.6780000000001</v>
      </c>
      <c r="CC249" s="61">
        <f t="shared" si="16"/>
        <v>148637.011</v>
      </c>
      <c r="CD249" s="61">
        <f t="shared" si="17"/>
        <v>405.43200000000002</v>
      </c>
      <c r="CE249" s="62">
        <f t="shared" si="18"/>
        <v>2.7276651842790354E-3</v>
      </c>
      <c r="CF249" s="81">
        <f t="shared" si="19"/>
        <v>45.316161890243905</v>
      </c>
      <c r="CH249" s="83">
        <f t="shared" si="15"/>
        <v>0.95055096579476139</v>
      </c>
    </row>
    <row r="250" spans="1:86" x14ac:dyDescent="0.25">
      <c r="A250" s="6">
        <v>255</v>
      </c>
      <c r="B250" s="3">
        <v>3302</v>
      </c>
      <c r="C250" s="3">
        <v>152824.43299999999</v>
      </c>
      <c r="D250" s="3">
        <v>608885.34400000004</v>
      </c>
      <c r="E250" s="3">
        <v>128138.399</v>
      </c>
      <c r="F250" s="3">
        <v>488608.51299999998</v>
      </c>
      <c r="G250" s="3">
        <v>90389.138000000006</v>
      </c>
      <c r="H250" s="3">
        <v>7171.9470000000001</v>
      </c>
      <c r="I250" s="3">
        <v>83217.191000000006</v>
      </c>
      <c r="J250" s="3">
        <v>26713.455999999998</v>
      </c>
      <c r="K250" s="3">
        <v>25502.005000000001</v>
      </c>
      <c r="L250" s="3">
        <v>57715.186000000002</v>
      </c>
      <c r="M250" s="3">
        <v>17185.513999999999</v>
      </c>
      <c r="N250" s="3">
        <v>1398.6179999999999</v>
      </c>
      <c r="O250" s="3">
        <v>15786.896000000001</v>
      </c>
      <c r="P250" s="3">
        <v>15000.281999999999</v>
      </c>
      <c r="Q250" s="3">
        <v>793.44299999999998</v>
      </c>
      <c r="R250" s="3">
        <v>12019.436</v>
      </c>
      <c r="S250" s="3">
        <v>875.40499999999997</v>
      </c>
      <c r="T250" s="3">
        <v>2976.7779999999998</v>
      </c>
      <c r="U250" s="3">
        <v>8167.2529999999997</v>
      </c>
      <c r="V250" s="3">
        <v>0</v>
      </c>
      <c r="W250" s="3">
        <v>81.933999999999997</v>
      </c>
      <c r="X250" s="3">
        <v>37.076000000000001</v>
      </c>
      <c r="Y250" s="3">
        <v>8130.1769999999997</v>
      </c>
      <c r="Z250" s="3">
        <v>26.175999999999998</v>
      </c>
      <c r="AA250" s="3">
        <v>0</v>
      </c>
      <c r="AB250" s="3">
        <v>8130.1769999999997</v>
      </c>
      <c r="AC250" s="3">
        <v>30468.156999999999</v>
      </c>
      <c r="AD250" s="3">
        <v>81.811999999999998</v>
      </c>
      <c r="AE250" s="3">
        <v>645.63699999999994</v>
      </c>
      <c r="AF250" s="3">
        <v>15209.958000000001</v>
      </c>
      <c r="AG250" s="3">
        <v>14703.695</v>
      </c>
      <c r="AH250" s="3">
        <v>0.12</v>
      </c>
      <c r="AI250" s="3">
        <v>166.126</v>
      </c>
      <c r="AJ250" s="3">
        <v>80.683999999999997</v>
      </c>
      <c r="AK250" s="3">
        <v>14623.130999999999</v>
      </c>
      <c r="AL250" s="3">
        <v>172.94499999999999</v>
      </c>
      <c r="AM250" s="3">
        <v>0</v>
      </c>
      <c r="AN250" s="3">
        <v>28.244</v>
      </c>
      <c r="AO250" s="3">
        <v>14651.375</v>
      </c>
      <c r="AP250" s="3">
        <v>104.598</v>
      </c>
      <c r="AQ250" s="3">
        <v>90.734999999999999</v>
      </c>
      <c r="AR250" s="3">
        <v>14.145</v>
      </c>
      <c r="AS250" s="3">
        <v>127.771</v>
      </c>
      <c r="AT250" s="3">
        <v>0.95599999999999996</v>
      </c>
      <c r="AU250" s="3">
        <v>0</v>
      </c>
      <c r="AV250" s="3">
        <v>0</v>
      </c>
      <c r="AW250" s="3">
        <v>142.87200000000001</v>
      </c>
      <c r="AX250" s="3">
        <v>81433.053</v>
      </c>
      <c r="AY250" s="3">
        <v>9129.5220000000008</v>
      </c>
      <c r="AZ250" s="3">
        <v>2528.8629999999998</v>
      </c>
      <c r="BA250" s="3">
        <v>2244.7170000000001</v>
      </c>
      <c r="BB250" s="3">
        <v>204.81299999999999</v>
      </c>
      <c r="BC250" s="3">
        <v>220.07900000000001</v>
      </c>
      <c r="BD250" s="3">
        <v>26.146999999999998</v>
      </c>
      <c r="BE250" s="3">
        <v>252.25200000000001</v>
      </c>
      <c r="BF250" s="3">
        <v>0</v>
      </c>
      <c r="BG250" s="3">
        <v>0.72899999999999998</v>
      </c>
      <c r="BH250" s="3">
        <v>0.33400000000000002</v>
      </c>
      <c r="BI250" s="3">
        <v>279.46199999999999</v>
      </c>
      <c r="BJ250" s="3">
        <v>84.177000000000007</v>
      </c>
      <c r="BK250" s="3">
        <v>363.63900000000001</v>
      </c>
      <c r="BL250" s="3">
        <v>0</v>
      </c>
      <c r="BM250" s="3">
        <v>6.5419999999999998</v>
      </c>
      <c r="BN250" s="3">
        <v>8.8780000000000001</v>
      </c>
      <c r="BO250" s="3">
        <v>15.42</v>
      </c>
      <c r="BP250" s="3">
        <v>358.99599999999998</v>
      </c>
      <c r="BQ250" s="3">
        <v>21.744</v>
      </c>
      <c r="BR250" s="3">
        <v>0</v>
      </c>
      <c r="BS250" s="3">
        <v>380.74</v>
      </c>
      <c r="BT250" s="3">
        <v>321.25200000000001</v>
      </c>
      <c r="BU250" s="3">
        <v>1137.008</v>
      </c>
      <c r="BV250" s="3">
        <v>670.90599999999995</v>
      </c>
      <c r="BW250" s="3">
        <v>332.09699999999998</v>
      </c>
      <c r="BX250" s="3">
        <v>158.06200000000001</v>
      </c>
      <c r="BY250" s="3">
        <v>63.555</v>
      </c>
      <c r="BZ250" s="3">
        <v>195.417</v>
      </c>
      <c r="CA250" s="3">
        <v>1548.191</v>
      </c>
      <c r="CC250" s="61">
        <f t="shared" si="16"/>
        <v>150062.245</v>
      </c>
      <c r="CD250" s="61">
        <f t="shared" si="17"/>
        <v>358.99599999999998</v>
      </c>
      <c r="CE250" s="62">
        <f t="shared" si="18"/>
        <v>2.3923139361269716E-3</v>
      </c>
      <c r="CF250" s="81">
        <f t="shared" si="19"/>
        <v>45.445864627498487</v>
      </c>
      <c r="CH250" s="83">
        <f t="shared" si="15"/>
        <v>0.9506169617706165</v>
      </c>
    </row>
    <row r="251" spans="1:86" x14ac:dyDescent="0.25">
      <c r="A251" s="6">
        <v>256</v>
      </c>
      <c r="B251" s="3">
        <v>3279</v>
      </c>
      <c r="C251" s="3">
        <v>152120.924</v>
      </c>
      <c r="D251" s="3">
        <v>522124.31900000002</v>
      </c>
      <c r="E251" s="3">
        <v>116879.299</v>
      </c>
      <c r="F251" s="3">
        <v>414611.80499999999</v>
      </c>
      <c r="G251" s="3">
        <v>91064.843999999997</v>
      </c>
      <c r="H251" s="3">
        <v>7531.3159999999998</v>
      </c>
      <c r="I251" s="3">
        <v>83533.528000000006</v>
      </c>
      <c r="J251" s="3">
        <v>26472.901000000002</v>
      </c>
      <c r="K251" s="3">
        <v>25365.704000000002</v>
      </c>
      <c r="L251" s="3">
        <v>58170.459000000003</v>
      </c>
      <c r="M251" s="3">
        <v>18002.182000000001</v>
      </c>
      <c r="N251" s="3">
        <v>1527.6379999999999</v>
      </c>
      <c r="O251" s="3">
        <v>16474.544000000002</v>
      </c>
      <c r="P251" s="3">
        <v>15541.679</v>
      </c>
      <c r="Q251" s="3">
        <v>953.524</v>
      </c>
      <c r="R251" s="3">
        <v>11455.642</v>
      </c>
      <c r="S251" s="3">
        <v>684.88800000000003</v>
      </c>
      <c r="T251" s="3">
        <v>2887.5720000000001</v>
      </c>
      <c r="U251" s="3">
        <v>7883.1819999999998</v>
      </c>
      <c r="V251" s="3">
        <v>0.3</v>
      </c>
      <c r="W251" s="3">
        <v>85.73</v>
      </c>
      <c r="X251" s="3">
        <v>66.19</v>
      </c>
      <c r="Y251" s="3">
        <v>7817.3019999999997</v>
      </c>
      <c r="Z251" s="3">
        <v>48.228999999999999</v>
      </c>
      <c r="AA251" s="3">
        <v>0</v>
      </c>
      <c r="AB251" s="3">
        <v>7817.3019999999997</v>
      </c>
      <c r="AC251" s="3">
        <v>29028.103999999999</v>
      </c>
      <c r="AD251" s="3">
        <v>84.037999999999997</v>
      </c>
      <c r="AE251" s="3">
        <v>668.87599999999998</v>
      </c>
      <c r="AF251" s="3">
        <v>14351.429</v>
      </c>
      <c r="AG251" s="3">
        <v>14067.795</v>
      </c>
      <c r="AH251" s="3">
        <v>2.3530000000000002</v>
      </c>
      <c r="AI251" s="3">
        <v>162.87899999999999</v>
      </c>
      <c r="AJ251" s="3">
        <v>68.415999999999997</v>
      </c>
      <c r="AK251" s="3">
        <v>14001.732</v>
      </c>
      <c r="AL251" s="3">
        <v>144.03399999999999</v>
      </c>
      <c r="AM251" s="3">
        <v>0</v>
      </c>
      <c r="AN251" s="3">
        <v>38.026000000000003</v>
      </c>
      <c r="AO251" s="3">
        <v>14039.758</v>
      </c>
      <c r="AP251" s="3">
        <v>138.50800000000001</v>
      </c>
      <c r="AQ251" s="3">
        <v>115.681</v>
      </c>
      <c r="AR251" s="3">
        <v>41.81</v>
      </c>
      <c r="AS251" s="3">
        <v>81.573999999999998</v>
      </c>
      <c r="AT251" s="3">
        <v>2.1219999999999999</v>
      </c>
      <c r="AU251" s="3">
        <v>0</v>
      </c>
      <c r="AV251" s="3">
        <v>6.9249999999999998</v>
      </c>
      <c r="AW251" s="3">
        <v>124.95699999999999</v>
      </c>
      <c r="AX251" s="3">
        <v>81106</v>
      </c>
      <c r="AY251" s="3">
        <v>8387.518</v>
      </c>
      <c r="AZ251" s="3">
        <v>2347.9479999999999</v>
      </c>
      <c r="BA251" s="3">
        <v>1656.444</v>
      </c>
      <c r="BB251" s="3">
        <v>392.96300000000002</v>
      </c>
      <c r="BC251" s="3">
        <v>469.26400000000001</v>
      </c>
      <c r="BD251" s="3">
        <v>35.595999999999997</v>
      </c>
      <c r="BE251" s="3">
        <v>293.536</v>
      </c>
      <c r="BF251" s="3">
        <v>0</v>
      </c>
      <c r="BG251" s="3">
        <v>0.98799999999999999</v>
      </c>
      <c r="BH251" s="3">
        <v>0.28799999999999998</v>
      </c>
      <c r="BI251" s="3">
        <v>330.40800000000002</v>
      </c>
      <c r="BJ251" s="3">
        <v>100.80200000000001</v>
      </c>
      <c r="BK251" s="3">
        <v>431.21</v>
      </c>
      <c r="BL251" s="3">
        <v>10.276</v>
      </c>
      <c r="BM251" s="3">
        <v>3.1040000000000001</v>
      </c>
      <c r="BN251" s="3">
        <v>72.881</v>
      </c>
      <c r="BO251" s="3">
        <v>86.260999999999996</v>
      </c>
      <c r="BP251" s="3">
        <v>418.435</v>
      </c>
      <c r="BQ251" s="3">
        <v>35.04</v>
      </c>
      <c r="BR251" s="3">
        <v>0</v>
      </c>
      <c r="BS251" s="3">
        <v>453.47500000000002</v>
      </c>
      <c r="BT251" s="3">
        <v>186.142</v>
      </c>
      <c r="BU251" s="3">
        <v>1085.8309999999999</v>
      </c>
      <c r="BV251" s="3">
        <v>688.928</v>
      </c>
      <c r="BW251" s="3">
        <v>284.75099999999998</v>
      </c>
      <c r="BX251" s="3">
        <v>206.48500000000001</v>
      </c>
      <c r="BY251" s="3">
        <v>78.575000000000003</v>
      </c>
      <c r="BZ251" s="3">
        <v>251.685</v>
      </c>
      <c r="CA251" s="3">
        <v>1395.7850000000001</v>
      </c>
      <c r="CC251" s="61">
        <f t="shared" si="16"/>
        <v>149550.772</v>
      </c>
      <c r="CD251" s="61">
        <f t="shared" si="17"/>
        <v>418.435</v>
      </c>
      <c r="CE251" s="62">
        <f t="shared" si="18"/>
        <v>2.7979461048853699E-3</v>
      </c>
      <c r="CF251" s="81">
        <f t="shared" si="19"/>
        <v>45.608652637999391</v>
      </c>
      <c r="CH251" s="83">
        <f t="shared" si="15"/>
        <v>0.95068340040240729</v>
      </c>
    </row>
    <row r="252" spans="1:86" x14ac:dyDescent="0.25">
      <c r="A252" s="6">
        <v>257</v>
      </c>
      <c r="B252" s="3">
        <v>3296</v>
      </c>
      <c r="C252" s="3">
        <v>153192.02299999999</v>
      </c>
      <c r="D252" s="3">
        <v>457020.75400000002</v>
      </c>
      <c r="E252" s="3">
        <v>104114.864</v>
      </c>
      <c r="F252" s="3">
        <v>361305.17300000001</v>
      </c>
      <c r="G252" s="3">
        <v>91374.767999999996</v>
      </c>
      <c r="H252" s="3">
        <v>7295.2879999999996</v>
      </c>
      <c r="I252" s="3">
        <v>84079.48</v>
      </c>
      <c r="J252" s="3">
        <v>26998.491999999998</v>
      </c>
      <c r="K252" s="3">
        <v>25805.59</v>
      </c>
      <c r="L252" s="3">
        <v>58273.89</v>
      </c>
      <c r="M252" s="3">
        <v>14312.098</v>
      </c>
      <c r="N252" s="3">
        <v>1164.809</v>
      </c>
      <c r="O252" s="3">
        <v>13147.289000000001</v>
      </c>
      <c r="P252" s="3">
        <v>12313.398999999999</v>
      </c>
      <c r="Q252" s="3">
        <v>843.81600000000003</v>
      </c>
      <c r="R252" s="3">
        <v>9541.7690000000002</v>
      </c>
      <c r="S252" s="3">
        <v>647.50900000000001</v>
      </c>
      <c r="T252" s="3">
        <v>2504.3330000000001</v>
      </c>
      <c r="U252" s="3">
        <v>6389.9269999999997</v>
      </c>
      <c r="V252" s="3">
        <v>0</v>
      </c>
      <c r="W252" s="3">
        <v>85.287000000000006</v>
      </c>
      <c r="X252" s="3">
        <v>48.853999999999999</v>
      </c>
      <c r="Y252" s="3">
        <v>6341.991</v>
      </c>
      <c r="Z252" s="3">
        <v>64.575999999999993</v>
      </c>
      <c r="AA252" s="3">
        <v>0</v>
      </c>
      <c r="AB252" s="3">
        <v>6341.991</v>
      </c>
      <c r="AC252" s="3">
        <v>35689.03</v>
      </c>
      <c r="AD252" s="3">
        <v>60.140999999999998</v>
      </c>
      <c r="AE252" s="3">
        <v>818.822</v>
      </c>
      <c r="AF252" s="3">
        <v>18572.400000000001</v>
      </c>
      <c r="AG252" s="3">
        <v>16511.671999999999</v>
      </c>
      <c r="AH252" s="3">
        <v>0</v>
      </c>
      <c r="AI252" s="3">
        <v>147.94200000000001</v>
      </c>
      <c r="AJ252" s="3">
        <v>77.555999999999997</v>
      </c>
      <c r="AK252" s="3">
        <v>16434.116000000002</v>
      </c>
      <c r="AL252" s="3">
        <v>274.005</v>
      </c>
      <c r="AM252" s="3">
        <v>5.0220000000000002</v>
      </c>
      <c r="AN252" s="3">
        <v>3.0489999999999999</v>
      </c>
      <c r="AO252" s="3">
        <v>16432.143</v>
      </c>
      <c r="AP252" s="3">
        <v>111.027</v>
      </c>
      <c r="AQ252" s="3">
        <v>68.712999999999994</v>
      </c>
      <c r="AR252" s="3">
        <v>42.491999999999997</v>
      </c>
      <c r="AS252" s="3">
        <v>126.53400000000001</v>
      </c>
      <c r="AT252" s="3">
        <v>3.6720000000000002</v>
      </c>
      <c r="AU252" s="3">
        <v>0</v>
      </c>
      <c r="AV252" s="3">
        <v>3.2069999999999999</v>
      </c>
      <c r="AW252" s="3">
        <v>169.506</v>
      </c>
      <c r="AX252" s="3">
        <v>82061.346000000005</v>
      </c>
      <c r="AY252" s="3">
        <v>6790.268</v>
      </c>
      <c r="AZ252" s="3">
        <v>2033.125</v>
      </c>
      <c r="BA252" s="3">
        <v>1691.1389999999999</v>
      </c>
      <c r="BB252" s="3">
        <v>173.72</v>
      </c>
      <c r="BC252" s="3">
        <v>287.07400000000001</v>
      </c>
      <c r="BD252" s="3">
        <v>41.518999999999998</v>
      </c>
      <c r="BE252" s="3">
        <v>235.19399999999999</v>
      </c>
      <c r="BF252" s="3">
        <v>0</v>
      </c>
      <c r="BG252" s="3">
        <v>0.57399999999999995</v>
      </c>
      <c r="BH252" s="3">
        <v>0.29099999999999998</v>
      </c>
      <c r="BI252" s="3">
        <v>277.57799999999997</v>
      </c>
      <c r="BJ252" s="3">
        <v>36.103999999999999</v>
      </c>
      <c r="BK252" s="3">
        <v>313.68200000000002</v>
      </c>
      <c r="BL252" s="3">
        <v>0</v>
      </c>
      <c r="BM252" s="3">
        <v>4.0199999999999996</v>
      </c>
      <c r="BN252" s="3">
        <v>103.745</v>
      </c>
      <c r="BO252" s="3">
        <v>107.765</v>
      </c>
      <c r="BP252" s="3">
        <v>292.05900000000003</v>
      </c>
      <c r="BQ252" s="3">
        <v>19.553999999999998</v>
      </c>
      <c r="BR252" s="3">
        <v>0</v>
      </c>
      <c r="BS252" s="3">
        <v>311.613</v>
      </c>
      <c r="BT252" s="3">
        <v>214.35599999999999</v>
      </c>
      <c r="BU252" s="3">
        <v>844.89099999999996</v>
      </c>
      <c r="BV252" s="3">
        <v>607.96799999999996</v>
      </c>
      <c r="BW252" s="3">
        <v>283.74599999999998</v>
      </c>
      <c r="BX252" s="3">
        <v>136.73500000000001</v>
      </c>
      <c r="BY252" s="3">
        <v>78.787999999999997</v>
      </c>
      <c r="BZ252" s="3">
        <v>185.946</v>
      </c>
      <c r="CA252" s="3">
        <v>1178.9590000000001</v>
      </c>
      <c r="CC252" s="61">
        <f t="shared" si="16"/>
        <v>150917.66499999998</v>
      </c>
      <c r="CD252" s="61">
        <f t="shared" si="17"/>
        <v>292.05900000000003</v>
      </c>
      <c r="CE252" s="62">
        <f t="shared" si="18"/>
        <v>1.9352207708752986E-3</v>
      </c>
      <c r="CF252" s="81">
        <f t="shared" si="19"/>
        <v>45.788126516990282</v>
      </c>
      <c r="CH252" s="83">
        <f t="shared" si="15"/>
        <v>0.95074937625753808</v>
      </c>
    </row>
    <row r="253" spans="1:86" x14ac:dyDescent="0.25">
      <c r="A253" s="6">
        <v>258</v>
      </c>
      <c r="B253" s="3">
        <v>3264</v>
      </c>
      <c r="C253" s="3">
        <v>151933.81200000001</v>
      </c>
      <c r="D253" s="3">
        <v>493624.30599999998</v>
      </c>
      <c r="E253" s="3">
        <v>106569.40700000001</v>
      </c>
      <c r="F253" s="3">
        <v>394646.28200000001</v>
      </c>
      <c r="G253" s="3">
        <v>95220.187999999995</v>
      </c>
      <c r="H253" s="3">
        <v>8104.5</v>
      </c>
      <c r="I253" s="3">
        <v>87115.687999999995</v>
      </c>
      <c r="J253" s="3">
        <v>28270.391</v>
      </c>
      <c r="K253" s="3">
        <v>27175.107</v>
      </c>
      <c r="L253" s="3">
        <v>59940.580999999998</v>
      </c>
      <c r="M253" s="3">
        <v>15833.709000000001</v>
      </c>
      <c r="N253" s="3">
        <v>1404.712</v>
      </c>
      <c r="O253" s="3">
        <v>14428.996999999999</v>
      </c>
      <c r="P253" s="3">
        <v>13967.162</v>
      </c>
      <c r="Q253" s="3">
        <v>865.92600000000004</v>
      </c>
      <c r="R253" s="3">
        <v>9678.3160000000007</v>
      </c>
      <c r="S253" s="3">
        <v>729.779</v>
      </c>
      <c r="T253" s="3">
        <v>2187.4409999999998</v>
      </c>
      <c r="U253" s="3">
        <v>6761.0959999999995</v>
      </c>
      <c r="V253" s="3">
        <v>0</v>
      </c>
      <c r="W253" s="3">
        <v>106.815</v>
      </c>
      <c r="X253" s="3">
        <v>51.317999999999998</v>
      </c>
      <c r="Y253" s="3">
        <v>6709.7780000000002</v>
      </c>
      <c r="Z253" s="3">
        <v>114.64400000000001</v>
      </c>
      <c r="AA253" s="3">
        <v>0</v>
      </c>
      <c r="AB253" s="3">
        <v>6709.7780000000002</v>
      </c>
      <c r="AC253" s="3">
        <v>29388.106</v>
      </c>
      <c r="AD253" s="3">
        <v>60.904000000000003</v>
      </c>
      <c r="AE253" s="3">
        <v>715.63800000000003</v>
      </c>
      <c r="AF253" s="3">
        <v>15014.279</v>
      </c>
      <c r="AG253" s="3">
        <v>13635.708000000001</v>
      </c>
      <c r="AH253" s="3">
        <v>0</v>
      </c>
      <c r="AI253" s="3">
        <v>143.523</v>
      </c>
      <c r="AJ253" s="3">
        <v>69.227999999999994</v>
      </c>
      <c r="AK253" s="3">
        <v>13566.48</v>
      </c>
      <c r="AL253" s="3">
        <v>37.883000000000003</v>
      </c>
      <c r="AM253" s="3">
        <v>2.5209999999999999</v>
      </c>
      <c r="AN253" s="3">
        <v>12.494</v>
      </c>
      <c r="AO253" s="3">
        <v>13576.453</v>
      </c>
      <c r="AP253" s="3">
        <v>145.214</v>
      </c>
      <c r="AQ253" s="3">
        <v>78.841999999999999</v>
      </c>
      <c r="AR253" s="3">
        <v>66.372</v>
      </c>
      <c r="AS253" s="3">
        <v>56.921999999999997</v>
      </c>
      <c r="AT253" s="3">
        <v>0.68100000000000005</v>
      </c>
      <c r="AU253" s="3">
        <v>0</v>
      </c>
      <c r="AV253" s="3">
        <v>2.331</v>
      </c>
      <c r="AW253" s="3">
        <v>121.64400000000001</v>
      </c>
      <c r="AX253" s="3">
        <v>81214.381999999998</v>
      </c>
      <c r="AY253" s="3">
        <v>7381.0519999999997</v>
      </c>
      <c r="AZ253" s="3">
        <v>1610.6759999999999</v>
      </c>
      <c r="BA253" s="3">
        <v>1499.924</v>
      </c>
      <c r="BB253" s="3">
        <v>151.56299999999999</v>
      </c>
      <c r="BC253" s="3">
        <v>133.22999999999999</v>
      </c>
      <c r="BD253" s="3">
        <v>26.591999999999999</v>
      </c>
      <c r="BE253" s="3">
        <v>216.751</v>
      </c>
      <c r="BF253" s="3">
        <v>0</v>
      </c>
      <c r="BG253" s="3">
        <v>0.36499999999999999</v>
      </c>
      <c r="BH253" s="3">
        <v>0.222</v>
      </c>
      <c r="BI253" s="3">
        <v>243.93</v>
      </c>
      <c r="BJ253" s="3">
        <v>38.058999999999997</v>
      </c>
      <c r="BK253" s="3">
        <v>281.98899999999998</v>
      </c>
      <c r="BL253" s="3">
        <v>0</v>
      </c>
      <c r="BM253" s="3">
        <v>3.298</v>
      </c>
      <c r="BN253" s="3">
        <v>10.882999999999999</v>
      </c>
      <c r="BO253" s="3">
        <v>14.180999999999999</v>
      </c>
      <c r="BP253" s="3">
        <v>280.161</v>
      </c>
      <c r="BQ253" s="3">
        <v>13.805999999999999</v>
      </c>
      <c r="BR253" s="3">
        <v>0</v>
      </c>
      <c r="BS253" s="3">
        <v>293.96699999999998</v>
      </c>
      <c r="BT253" s="3">
        <v>166.59299999999999</v>
      </c>
      <c r="BU253" s="3">
        <v>976.12599999999998</v>
      </c>
      <c r="BV253" s="3">
        <v>604.31399999999996</v>
      </c>
      <c r="BW253" s="3">
        <v>215.57499999999999</v>
      </c>
      <c r="BX253" s="3">
        <v>117.486</v>
      </c>
      <c r="BY253" s="3">
        <v>78.863</v>
      </c>
      <c r="BZ253" s="3">
        <v>169.203</v>
      </c>
      <c r="CA253" s="3">
        <v>1327.8309999999999</v>
      </c>
      <c r="CC253" s="61">
        <f t="shared" si="16"/>
        <v>150120.31900000002</v>
      </c>
      <c r="CD253" s="61">
        <f t="shared" si="17"/>
        <v>280.161</v>
      </c>
      <c r="CE253" s="62">
        <f t="shared" si="18"/>
        <v>1.8662430366937867E-3</v>
      </c>
      <c r="CF253" s="81">
        <f t="shared" si="19"/>
        <v>45.992744791666674</v>
      </c>
      <c r="CH253" s="83">
        <f t="shared" si="15"/>
        <v>0.95081569416498279</v>
      </c>
    </row>
    <row r="254" spans="1:86" x14ac:dyDescent="0.25">
      <c r="A254" s="6">
        <v>259</v>
      </c>
      <c r="B254" s="3">
        <v>3294</v>
      </c>
      <c r="C254" s="3">
        <v>153598.36199999999</v>
      </c>
      <c r="D254" s="3">
        <v>486339.36099999998</v>
      </c>
      <c r="E254" s="3">
        <v>117524.09</v>
      </c>
      <c r="F254" s="3">
        <v>377820.18300000002</v>
      </c>
      <c r="G254" s="3">
        <v>96125.597999999998</v>
      </c>
      <c r="H254" s="3">
        <v>7909.9160000000002</v>
      </c>
      <c r="I254" s="3">
        <v>88215.682000000001</v>
      </c>
      <c r="J254" s="3">
        <v>28538.536</v>
      </c>
      <c r="K254" s="3">
        <v>27180.489000000001</v>
      </c>
      <c r="L254" s="3">
        <v>61035.192999999999</v>
      </c>
      <c r="M254" s="3">
        <v>16871.539000000001</v>
      </c>
      <c r="N254" s="3">
        <v>1469.627</v>
      </c>
      <c r="O254" s="3">
        <v>15401.912</v>
      </c>
      <c r="P254" s="3">
        <v>14143.553</v>
      </c>
      <c r="Q254" s="3">
        <v>1263.9570000000001</v>
      </c>
      <c r="R254" s="3">
        <v>10040.323</v>
      </c>
      <c r="S254" s="3">
        <v>685.83399999999995</v>
      </c>
      <c r="T254" s="3">
        <v>2508.511</v>
      </c>
      <c r="U254" s="3">
        <v>6845.9780000000001</v>
      </c>
      <c r="V254" s="3">
        <v>8.7430000000000003</v>
      </c>
      <c r="W254" s="3">
        <v>99.043000000000006</v>
      </c>
      <c r="X254" s="3">
        <v>40.222000000000001</v>
      </c>
      <c r="Y254" s="3">
        <v>6814.549</v>
      </c>
      <c r="Z254" s="3">
        <v>62.034999999999997</v>
      </c>
      <c r="AA254" s="3">
        <v>0</v>
      </c>
      <c r="AB254" s="3">
        <v>6814.549</v>
      </c>
      <c r="AC254" s="3">
        <v>27991.41</v>
      </c>
      <c r="AD254" s="3">
        <v>84.887</v>
      </c>
      <c r="AE254" s="3">
        <v>461.20600000000002</v>
      </c>
      <c r="AF254" s="3">
        <v>14148.525</v>
      </c>
      <c r="AG254" s="3">
        <v>13380.174000000001</v>
      </c>
      <c r="AH254" s="3">
        <v>0</v>
      </c>
      <c r="AI254" s="3">
        <v>97.070999999999998</v>
      </c>
      <c r="AJ254" s="3">
        <v>35.747999999999998</v>
      </c>
      <c r="AK254" s="3">
        <v>13344.55</v>
      </c>
      <c r="AL254" s="3">
        <v>83.382000000000005</v>
      </c>
      <c r="AM254" s="3">
        <v>0</v>
      </c>
      <c r="AN254" s="3">
        <v>3.0739999999999998</v>
      </c>
      <c r="AO254" s="3">
        <v>13347.624</v>
      </c>
      <c r="AP254" s="3">
        <v>50.161000000000001</v>
      </c>
      <c r="AQ254" s="3">
        <v>31.065000000000001</v>
      </c>
      <c r="AR254" s="3">
        <v>19.693999999999999</v>
      </c>
      <c r="AS254" s="3">
        <v>73.09</v>
      </c>
      <c r="AT254" s="3">
        <v>0.80500000000000005</v>
      </c>
      <c r="AU254" s="3">
        <v>6.3109999999999999</v>
      </c>
      <c r="AV254" s="3">
        <v>0.52100000000000002</v>
      </c>
      <c r="AW254" s="3">
        <v>99.379000000000005</v>
      </c>
      <c r="AX254" s="3">
        <v>82560.577999999994</v>
      </c>
      <c r="AY254" s="3">
        <v>6871.1819999999998</v>
      </c>
      <c r="AZ254" s="3">
        <v>2445.4360000000001</v>
      </c>
      <c r="BA254" s="3">
        <v>2304.9560000000001</v>
      </c>
      <c r="BB254" s="3">
        <v>144.126</v>
      </c>
      <c r="BC254" s="3">
        <v>214.321</v>
      </c>
      <c r="BD254" s="3">
        <v>38.302999999999997</v>
      </c>
      <c r="BE254" s="3">
        <v>236.32300000000001</v>
      </c>
      <c r="BF254" s="3">
        <v>0</v>
      </c>
      <c r="BG254" s="3">
        <v>0.53700000000000003</v>
      </c>
      <c r="BH254" s="3">
        <v>0.22500000000000001</v>
      </c>
      <c r="BI254" s="3">
        <v>275.38799999999998</v>
      </c>
      <c r="BJ254" s="3">
        <v>26.259</v>
      </c>
      <c r="BK254" s="3">
        <v>301.64699999999999</v>
      </c>
      <c r="BL254" s="3">
        <v>0</v>
      </c>
      <c r="BM254" s="3">
        <v>4.6660000000000004</v>
      </c>
      <c r="BN254" s="3">
        <v>26.527000000000001</v>
      </c>
      <c r="BO254" s="3">
        <v>31.193000000000001</v>
      </c>
      <c r="BP254" s="3">
        <v>287.94299999999998</v>
      </c>
      <c r="BQ254" s="3">
        <v>21.981999999999999</v>
      </c>
      <c r="BR254" s="3">
        <v>0</v>
      </c>
      <c r="BS254" s="3">
        <v>309.92500000000001</v>
      </c>
      <c r="BT254" s="3">
        <v>200.29599999999999</v>
      </c>
      <c r="BU254" s="3">
        <v>910.553</v>
      </c>
      <c r="BV254" s="3">
        <v>577.61099999999999</v>
      </c>
      <c r="BW254" s="3">
        <v>226.07599999999999</v>
      </c>
      <c r="BX254" s="3">
        <v>98.028000000000006</v>
      </c>
      <c r="BY254" s="3">
        <v>66.069999999999993</v>
      </c>
      <c r="BZ254" s="3">
        <v>139.85400000000001</v>
      </c>
      <c r="CA254" s="3">
        <v>1226.2429999999999</v>
      </c>
      <c r="CC254" s="61">
        <f t="shared" si="16"/>
        <v>151028.87</v>
      </c>
      <c r="CD254" s="61">
        <f t="shared" si="17"/>
        <v>287.94299999999998</v>
      </c>
      <c r="CE254" s="62">
        <f t="shared" si="18"/>
        <v>1.9065427689421233E-3</v>
      </c>
      <c r="CF254" s="81">
        <f t="shared" si="19"/>
        <v>45.849687310261082</v>
      </c>
      <c r="CH254" s="83">
        <f t="shared" si="15"/>
        <v>0.9508813682092484</v>
      </c>
    </row>
    <row r="255" spans="1:86" x14ac:dyDescent="0.25">
      <c r="A255" s="6">
        <v>260</v>
      </c>
      <c r="B255" s="3">
        <v>3324</v>
      </c>
      <c r="C255" s="3">
        <v>155277.51800000001</v>
      </c>
      <c r="D255" s="3">
        <v>471010.87800000003</v>
      </c>
      <c r="E255" s="3">
        <v>114355.40700000001</v>
      </c>
      <c r="F255" s="3">
        <v>365617.636</v>
      </c>
      <c r="G255" s="3">
        <v>99802.149000000005</v>
      </c>
      <c r="H255" s="3">
        <v>8291.643</v>
      </c>
      <c r="I255" s="3">
        <v>91510.505999999994</v>
      </c>
      <c r="J255" s="3">
        <v>29415.157999999999</v>
      </c>
      <c r="K255" s="3">
        <v>28317.485000000001</v>
      </c>
      <c r="L255" s="3">
        <v>63202.851000000002</v>
      </c>
      <c r="M255" s="3">
        <v>15120.308999999999</v>
      </c>
      <c r="N255" s="3">
        <v>1438.674</v>
      </c>
      <c r="O255" s="3">
        <v>13681.635</v>
      </c>
      <c r="P255" s="3">
        <v>12862.058999999999</v>
      </c>
      <c r="Q255" s="3">
        <v>821.85299999999995</v>
      </c>
      <c r="R255" s="3">
        <v>9577.9959999999992</v>
      </c>
      <c r="S255" s="3">
        <v>700.73099999999999</v>
      </c>
      <c r="T255" s="3">
        <v>2310.3429999999998</v>
      </c>
      <c r="U255" s="3">
        <v>6566.9219999999996</v>
      </c>
      <c r="V255" s="3">
        <v>58.613999999999997</v>
      </c>
      <c r="W255" s="3">
        <v>53.250999999999998</v>
      </c>
      <c r="X255" s="3">
        <v>33.110999999999997</v>
      </c>
      <c r="Y255" s="3">
        <v>6592.4250000000002</v>
      </c>
      <c r="Z255" s="3">
        <v>45.115000000000002</v>
      </c>
      <c r="AA255" s="3">
        <v>0</v>
      </c>
      <c r="AB255" s="3">
        <v>6592.4250000000002</v>
      </c>
      <c r="AC255" s="3">
        <v>28555.274000000001</v>
      </c>
      <c r="AD255" s="3">
        <v>65.677000000000007</v>
      </c>
      <c r="AE255" s="3">
        <v>582.90899999999999</v>
      </c>
      <c r="AF255" s="3">
        <v>14866.395</v>
      </c>
      <c r="AG255" s="3">
        <v>13227.314</v>
      </c>
      <c r="AH255" s="3">
        <v>0</v>
      </c>
      <c r="AI255" s="3">
        <v>112.827</v>
      </c>
      <c r="AJ255" s="3">
        <v>54.209000000000003</v>
      </c>
      <c r="AK255" s="3">
        <v>13173.105</v>
      </c>
      <c r="AL255" s="3">
        <v>187.02099999999999</v>
      </c>
      <c r="AM255" s="3">
        <v>2.5110000000000001</v>
      </c>
      <c r="AN255" s="3">
        <v>25.968</v>
      </c>
      <c r="AO255" s="3">
        <v>13196.562</v>
      </c>
      <c r="AP255" s="3">
        <v>52.911000000000001</v>
      </c>
      <c r="AQ255" s="3">
        <v>47.546999999999997</v>
      </c>
      <c r="AR255" s="3">
        <v>5.8449999999999998</v>
      </c>
      <c r="AS255" s="3">
        <v>15.803000000000001</v>
      </c>
      <c r="AT255" s="3">
        <v>0.188</v>
      </c>
      <c r="AU255" s="3">
        <v>0.23200000000000001</v>
      </c>
      <c r="AV255" s="3">
        <v>0</v>
      </c>
      <c r="AW255" s="3">
        <v>22.068000000000001</v>
      </c>
      <c r="AX255" s="3">
        <v>83835.759000000005</v>
      </c>
      <c r="AY255" s="3">
        <v>7126.5950000000003</v>
      </c>
      <c r="AZ255" s="3">
        <v>2152.8879999999999</v>
      </c>
      <c r="BA255" s="3">
        <v>1901.991</v>
      </c>
      <c r="BB255" s="3">
        <v>39.96</v>
      </c>
      <c r="BC255" s="3">
        <v>289.36399999999998</v>
      </c>
      <c r="BD255" s="3">
        <v>25.262</v>
      </c>
      <c r="BE255" s="3">
        <v>205.49700000000001</v>
      </c>
      <c r="BF255" s="3">
        <v>0</v>
      </c>
      <c r="BG255" s="3">
        <v>0</v>
      </c>
      <c r="BH255" s="3">
        <v>0.14699999999999999</v>
      </c>
      <c r="BI255" s="3">
        <v>230.90600000000001</v>
      </c>
      <c r="BJ255" s="3">
        <v>134.05099999999999</v>
      </c>
      <c r="BK255" s="3">
        <v>364.95699999999999</v>
      </c>
      <c r="BL255" s="3">
        <v>1.22</v>
      </c>
      <c r="BM255" s="3">
        <v>0.75</v>
      </c>
      <c r="BN255" s="3">
        <v>15.128</v>
      </c>
      <c r="BO255" s="3">
        <v>17.097999999999999</v>
      </c>
      <c r="BP255" s="3">
        <v>361.43</v>
      </c>
      <c r="BQ255" s="3">
        <v>27.98</v>
      </c>
      <c r="BR255" s="3">
        <v>4.5999999999999999E-2</v>
      </c>
      <c r="BS255" s="3">
        <v>389.36399999999998</v>
      </c>
      <c r="BT255" s="3">
        <v>192.20599999999999</v>
      </c>
      <c r="BU255" s="3">
        <v>925.25699999999995</v>
      </c>
      <c r="BV255" s="3">
        <v>591.73599999999999</v>
      </c>
      <c r="BW255" s="3">
        <v>276.62200000000001</v>
      </c>
      <c r="BX255" s="3">
        <v>243.946</v>
      </c>
      <c r="BY255" s="3">
        <v>85.415000000000006</v>
      </c>
      <c r="BZ255" s="3">
        <v>301.13499999999999</v>
      </c>
      <c r="CA255" s="3">
        <v>1258.933</v>
      </c>
      <c r="CC255" s="61">
        <f t="shared" si="16"/>
        <v>153055.728</v>
      </c>
      <c r="CD255" s="61">
        <f t="shared" si="17"/>
        <v>361.43</v>
      </c>
      <c r="CE255" s="62">
        <f t="shared" si="18"/>
        <v>2.3614274664715586E-3</v>
      </c>
      <c r="CF255" s="81">
        <f t="shared" si="19"/>
        <v>46.045646209386284</v>
      </c>
      <c r="CH255" s="83">
        <f t="shared" si="15"/>
        <v>0.95094764587524439</v>
      </c>
    </row>
    <row r="256" spans="1:86" x14ac:dyDescent="0.25">
      <c r="A256" s="6">
        <v>261</v>
      </c>
      <c r="B256" s="3">
        <v>3259</v>
      </c>
      <c r="C256" s="3">
        <v>152496.897</v>
      </c>
      <c r="D256" s="3">
        <v>531615.38</v>
      </c>
      <c r="E256" s="3">
        <v>106610.23299999999</v>
      </c>
      <c r="F256" s="3">
        <v>433342.72600000002</v>
      </c>
      <c r="G256" s="3">
        <v>90104.331999999995</v>
      </c>
      <c r="H256" s="3">
        <v>7288.8090000000002</v>
      </c>
      <c r="I256" s="3">
        <v>82815.523000000001</v>
      </c>
      <c r="J256" s="3">
        <v>26423.062000000002</v>
      </c>
      <c r="K256" s="3">
        <v>25263.760999999999</v>
      </c>
      <c r="L256" s="3">
        <v>57551.762000000002</v>
      </c>
      <c r="M256" s="3">
        <v>15379.052</v>
      </c>
      <c r="N256" s="3">
        <v>1390.643</v>
      </c>
      <c r="O256" s="3">
        <v>13988.409</v>
      </c>
      <c r="P256" s="3">
        <v>13007.866</v>
      </c>
      <c r="Q256" s="3">
        <v>988.62599999999998</v>
      </c>
      <c r="R256" s="3">
        <v>11738.484</v>
      </c>
      <c r="S256" s="3">
        <v>885.62599999999998</v>
      </c>
      <c r="T256" s="3">
        <v>3038.9720000000002</v>
      </c>
      <c r="U256" s="3">
        <v>7813.8860000000004</v>
      </c>
      <c r="V256" s="3">
        <v>0</v>
      </c>
      <c r="W256" s="3">
        <v>81.210999999999999</v>
      </c>
      <c r="X256" s="3">
        <v>40.289000000000001</v>
      </c>
      <c r="Y256" s="3">
        <v>7773.5969999999998</v>
      </c>
      <c r="Z256" s="3">
        <v>60.203000000000003</v>
      </c>
      <c r="AA256" s="3">
        <v>0</v>
      </c>
      <c r="AB256" s="3">
        <v>7773.5969999999998</v>
      </c>
      <c r="AC256" s="3">
        <v>33206.739000000001</v>
      </c>
      <c r="AD256" s="3">
        <v>80.849000000000004</v>
      </c>
      <c r="AE256" s="3">
        <v>711.78800000000001</v>
      </c>
      <c r="AF256" s="3">
        <v>17492.273000000001</v>
      </c>
      <c r="AG256" s="3">
        <v>14946.014999999999</v>
      </c>
      <c r="AH256" s="3">
        <v>1.3160000000000001</v>
      </c>
      <c r="AI256" s="3">
        <v>149.833</v>
      </c>
      <c r="AJ256" s="3">
        <v>53.287999999999997</v>
      </c>
      <c r="AK256" s="3">
        <v>14894.043</v>
      </c>
      <c r="AL256" s="3">
        <v>24.186</v>
      </c>
      <c r="AM256" s="3">
        <v>2.6989999999999998</v>
      </c>
      <c r="AN256" s="3">
        <v>6.0129999999999999</v>
      </c>
      <c r="AO256" s="3">
        <v>14897.357</v>
      </c>
      <c r="AP256" s="3">
        <v>63.604999999999997</v>
      </c>
      <c r="AQ256" s="3">
        <v>43.832999999999998</v>
      </c>
      <c r="AR256" s="3">
        <v>19.771999999999998</v>
      </c>
      <c r="AS256" s="3">
        <v>119.48</v>
      </c>
      <c r="AT256" s="3">
        <v>1E-3</v>
      </c>
      <c r="AU256" s="3">
        <v>0</v>
      </c>
      <c r="AV256" s="3">
        <v>1.3069999999999999</v>
      </c>
      <c r="AW256" s="3">
        <v>137.946</v>
      </c>
      <c r="AX256" s="3">
        <v>81349.288</v>
      </c>
      <c r="AY256" s="3">
        <v>8337.6319999999996</v>
      </c>
      <c r="AZ256" s="3">
        <v>1885.204</v>
      </c>
      <c r="BA256" s="3">
        <v>1735.296</v>
      </c>
      <c r="BB256" s="3">
        <v>69.965999999999994</v>
      </c>
      <c r="BC256" s="3">
        <v>229.96799999999999</v>
      </c>
      <c r="BD256" s="3">
        <v>27.83</v>
      </c>
      <c r="BE256" s="3">
        <v>238.66499999999999</v>
      </c>
      <c r="BF256" s="3">
        <v>0</v>
      </c>
      <c r="BG256" s="3">
        <v>0.69099999999999995</v>
      </c>
      <c r="BH256" s="3">
        <v>0</v>
      </c>
      <c r="BI256" s="3">
        <v>267.18599999999998</v>
      </c>
      <c r="BJ256" s="3">
        <v>125.401</v>
      </c>
      <c r="BK256" s="3">
        <v>392.58699999999999</v>
      </c>
      <c r="BL256" s="3">
        <v>0.5</v>
      </c>
      <c r="BM256" s="3">
        <v>3.4710000000000001</v>
      </c>
      <c r="BN256" s="3">
        <v>15.61</v>
      </c>
      <c r="BO256" s="3">
        <v>19.581</v>
      </c>
      <c r="BP256" s="3">
        <v>386.72699999999998</v>
      </c>
      <c r="BQ256" s="3">
        <v>16.651</v>
      </c>
      <c r="BR256" s="3">
        <v>0</v>
      </c>
      <c r="BS256" s="3">
        <v>403.37799999999999</v>
      </c>
      <c r="BT256" s="3">
        <v>227.489</v>
      </c>
      <c r="BU256" s="3">
        <v>861.36599999999999</v>
      </c>
      <c r="BV256" s="3">
        <v>571.35299999999995</v>
      </c>
      <c r="BW256" s="3">
        <v>249.24100000000001</v>
      </c>
      <c r="BX256" s="3">
        <v>216.02600000000001</v>
      </c>
      <c r="BY256" s="3">
        <v>78.201999999999998</v>
      </c>
      <c r="BZ256" s="3">
        <v>263.98</v>
      </c>
      <c r="CA256" s="3">
        <v>1193.367</v>
      </c>
      <c r="CC256" s="61">
        <f t="shared" si="16"/>
        <v>150428.60699999999</v>
      </c>
      <c r="CD256" s="61">
        <f t="shared" si="17"/>
        <v>386.72699999999998</v>
      </c>
      <c r="CE256" s="62">
        <f t="shared" si="18"/>
        <v>2.5708341499167111E-3</v>
      </c>
      <c r="CF256" s="81">
        <f t="shared" si="19"/>
        <v>46.157903344584227</v>
      </c>
      <c r="CH256" s="83">
        <f t="shared" si="15"/>
        <v>0.95101452716297075</v>
      </c>
    </row>
    <row r="257" spans="1:86" x14ac:dyDescent="0.25">
      <c r="A257" s="6">
        <v>262</v>
      </c>
      <c r="B257" s="3">
        <v>3164</v>
      </c>
      <c r="C257" s="3">
        <v>148274.242</v>
      </c>
      <c r="D257" s="3">
        <v>457820.538</v>
      </c>
      <c r="E257" s="3">
        <v>102138.534</v>
      </c>
      <c r="F257" s="3">
        <v>363034.83299999998</v>
      </c>
      <c r="G257" s="3">
        <v>90512.383000000002</v>
      </c>
      <c r="H257" s="3">
        <v>7286.2280000000001</v>
      </c>
      <c r="I257" s="3">
        <v>83226.154999999999</v>
      </c>
      <c r="J257" s="3">
        <v>26389.852999999999</v>
      </c>
      <c r="K257" s="3">
        <v>25604.379000000001</v>
      </c>
      <c r="L257" s="3">
        <v>57625.362999999998</v>
      </c>
      <c r="M257" s="3">
        <v>16724.191999999999</v>
      </c>
      <c r="N257" s="3">
        <v>1570.3879999999999</v>
      </c>
      <c r="O257" s="3">
        <v>15153.804</v>
      </c>
      <c r="P257" s="3">
        <v>14366.915000000001</v>
      </c>
      <c r="Q257" s="3">
        <v>786.88900000000001</v>
      </c>
      <c r="R257" s="3">
        <v>9609.2160000000003</v>
      </c>
      <c r="S257" s="3">
        <v>627.01300000000003</v>
      </c>
      <c r="T257" s="3">
        <v>2439.9110000000001</v>
      </c>
      <c r="U257" s="3">
        <v>6542.2920000000004</v>
      </c>
      <c r="V257" s="3">
        <v>0</v>
      </c>
      <c r="W257" s="3">
        <v>50.298999999999999</v>
      </c>
      <c r="X257" s="3">
        <v>31.655999999999999</v>
      </c>
      <c r="Y257" s="3">
        <v>6510.6360000000004</v>
      </c>
      <c r="Z257" s="3">
        <v>19.45</v>
      </c>
      <c r="AA257" s="3">
        <v>2E-3</v>
      </c>
      <c r="AB257" s="3">
        <v>6510.634</v>
      </c>
      <c r="AC257" s="3">
        <v>29779.688999999998</v>
      </c>
      <c r="AD257" s="3">
        <v>83.296999999999997</v>
      </c>
      <c r="AE257" s="3">
        <v>663.87900000000002</v>
      </c>
      <c r="AF257" s="3">
        <v>15182.638000000001</v>
      </c>
      <c r="AG257" s="3">
        <v>13876.875</v>
      </c>
      <c r="AH257" s="3">
        <v>0</v>
      </c>
      <c r="AI257" s="3">
        <v>135.39400000000001</v>
      </c>
      <c r="AJ257" s="3">
        <v>67.475999999999999</v>
      </c>
      <c r="AK257" s="3">
        <v>13809.398999999999</v>
      </c>
      <c r="AL257" s="3">
        <v>27</v>
      </c>
      <c r="AM257" s="3">
        <v>0</v>
      </c>
      <c r="AN257" s="3">
        <v>20.295999999999999</v>
      </c>
      <c r="AO257" s="3">
        <v>13829.695</v>
      </c>
      <c r="AP257" s="3">
        <v>80.525999999999996</v>
      </c>
      <c r="AQ257" s="3">
        <v>55.308</v>
      </c>
      <c r="AR257" s="3">
        <v>25.218</v>
      </c>
      <c r="AS257" s="3">
        <v>84.709000000000003</v>
      </c>
      <c r="AT257" s="3">
        <v>0.50600000000000001</v>
      </c>
      <c r="AU257" s="3">
        <v>0</v>
      </c>
      <c r="AV257" s="3">
        <v>0</v>
      </c>
      <c r="AW257" s="3">
        <v>110.43300000000001</v>
      </c>
      <c r="AX257" s="3">
        <v>78863.013999999996</v>
      </c>
      <c r="AY257" s="3">
        <v>6806.2089999999998</v>
      </c>
      <c r="AZ257" s="3">
        <v>1483.021</v>
      </c>
      <c r="BA257" s="3">
        <v>1250.0029999999999</v>
      </c>
      <c r="BB257" s="3">
        <v>336.23700000000002</v>
      </c>
      <c r="BC257" s="3">
        <v>207.64500000000001</v>
      </c>
      <c r="BD257" s="3">
        <v>26.931000000000001</v>
      </c>
      <c r="BE257" s="3">
        <v>211.666</v>
      </c>
      <c r="BF257" s="3">
        <v>0</v>
      </c>
      <c r="BG257" s="3">
        <v>0</v>
      </c>
      <c r="BH257" s="3">
        <v>0.17699999999999999</v>
      </c>
      <c r="BI257" s="3">
        <v>238.774</v>
      </c>
      <c r="BJ257" s="3">
        <v>15.112</v>
      </c>
      <c r="BK257" s="3">
        <v>253.886</v>
      </c>
      <c r="BL257" s="3">
        <v>0</v>
      </c>
      <c r="BM257" s="3">
        <v>2.0419999999999998</v>
      </c>
      <c r="BN257" s="3">
        <v>8.0709999999999997</v>
      </c>
      <c r="BO257" s="3">
        <v>10.113</v>
      </c>
      <c r="BP257" s="3">
        <v>247.02699999999999</v>
      </c>
      <c r="BQ257" s="3">
        <v>18.117999999999999</v>
      </c>
      <c r="BR257" s="3">
        <v>0</v>
      </c>
      <c r="BS257" s="3">
        <v>265.14499999999998</v>
      </c>
      <c r="BT257" s="3">
        <v>165.17599999999999</v>
      </c>
      <c r="BU257" s="3">
        <v>911.59199999999998</v>
      </c>
      <c r="BV257" s="3">
        <v>538.02599999999995</v>
      </c>
      <c r="BW257" s="3">
        <v>191.31700000000001</v>
      </c>
      <c r="BX257" s="3">
        <v>100.286</v>
      </c>
      <c r="BY257" s="3">
        <v>61.066000000000003</v>
      </c>
      <c r="BZ257" s="3">
        <v>138.202</v>
      </c>
      <c r="CA257" s="3">
        <v>1235.4680000000001</v>
      </c>
      <c r="CC257" s="61">
        <f t="shared" si="16"/>
        <v>146625.47999999998</v>
      </c>
      <c r="CD257" s="61">
        <f t="shared" si="17"/>
        <v>247.02699999999999</v>
      </c>
      <c r="CE257" s="62">
        <f t="shared" si="18"/>
        <v>1.6847481079004824E-3</v>
      </c>
      <c r="CF257" s="81">
        <f t="shared" si="19"/>
        <v>46.341807838179513</v>
      </c>
      <c r="CH257" s="83">
        <f t="shared" si="15"/>
        <v>0.95108010060361459</v>
      </c>
    </row>
    <row r="258" spans="1:86" x14ac:dyDescent="0.25">
      <c r="A258" s="6">
        <v>263</v>
      </c>
      <c r="B258" s="3">
        <v>3433</v>
      </c>
      <c r="C258" s="3">
        <v>161142.88699999999</v>
      </c>
      <c r="D258" s="3">
        <v>499839.73499999999</v>
      </c>
      <c r="E258" s="3">
        <v>117922.94</v>
      </c>
      <c r="F258" s="3">
        <v>390415.39600000001</v>
      </c>
      <c r="G258" s="3">
        <v>99431.726999999999</v>
      </c>
      <c r="H258" s="3">
        <v>8326.3340000000007</v>
      </c>
      <c r="I258" s="3">
        <v>91105.392999999996</v>
      </c>
      <c r="J258" s="3">
        <v>29147.302</v>
      </c>
      <c r="K258" s="3">
        <v>28008.056</v>
      </c>
      <c r="L258" s="3">
        <v>63097.337</v>
      </c>
      <c r="M258" s="3">
        <v>18397.350999999999</v>
      </c>
      <c r="N258" s="3">
        <v>1637.5329999999999</v>
      </c>
      <c r="O258" s="3">
        <v>16759.817999999999</v>
      </c>
      <c r="P258" s="3">
        <v>15681.242</v>
      </c>
      <c r="Q258" s="3">
        <v>1190.7249999999999</v>
      </c>
      <c r="R258" s="3">
        <v>10207.713</v>
      </c>
      <c r="S258" s="3">
        <v>622.76199999999994</v>
      </c>
      <c r="T258" s="3">
        <v>2394.0140000000001</v>
      </c>
      <c r="U258" s="3">
        <v>7190.9369999999999</v>
      </c>
      <c r="V258" s="3">
        <v>0</v>
      </c>
      <c r="W258" s="3">
        <v>74.918000000000006</v>
      </c>
      <c r="X258" s="3">
        <v>48.673999999999999</v>
      </c>
      <c r="Y258" s="3">
        <v>7142.2629999999999</v>
      </c>
      <c r="Z258" s="3">
        <v>13.564</v>
      </c>
      <c r="AA258" s="3">
        <v>0</v>
      </c>
      <c r="AB258" s="3">
        <v>7142.2629999999999</v>
      </c>
      <c r="AC258" s="3">
        <v>30765.227999999999</v>
      </c>
      <c r="AD258" s="3">
        <v>130.471</v>
      </c>
      <c r="AE258" s="3">
        <v>712.76199999999994</v>
      </c>
      <c r="AF258" s="3">
        <v>15467.942999999999</v>
      </c>
      <c r="AG258" s="3">
        <v>14585.797</v>
      </c>
      <c r="AH258" s="3">
        <v>0</v>
      </c>
      <c r="AI258" s="3">
        <v>125.837</v>
      </c>
      <c r="AJ258" s="3">
        <v>72.353999999999999</v>
      </c>
      <c r="AK258" s="3">
        <v>14513.442999999999</v>
      </c>
      <c r="AL258" s="3">
        <v>131.745</v>
      </c>
      <c r="AM258" s="3">
        <v>7.0220000000000002</v>
      </c>
      <c r="AN258" s="3">
        <v>5.1520000000000001</v>
      </c>
      <c r="AO258" s="3">
        <v>14511.573</v>
      </c>
      <c r="AP258" s="3">
        <v>63.170999999999999</v>
      </c>
      <c r="AQ258" s="3">
        <v>190.91900000000001</v>
      </c>
      <c r="AR258" s="3">
        <v>22.324999999999999</v>
      </c>
      <c r="AS258" s="3">
        <v>135.52799999999999</v>
      </c>
      <c r="AT258" s="3">
        <v>0.749</v>
      </c>
      <c r="AU258" s="3">
        <v>0</v>
      </c>
      <c r="AV258" s="3">
        <v>0.55700000000000005</v>
      </c>
      <c r="AW258" s="3">
        <v>158.04499999999999</v>
      </c>
      <c r="AX258" s="3">
        <v>86099.942999999999</v>
      </c>
      <c r="AY258" s="3">
        <v>7689.6719999999996</v>
      </c>
      <c r="AZ258" s="3">
        <v>2141.42</v>
      </c>
      <c r="BA258" s="3">
        <v>1984.355</v>
      </c>
      <c r="BB258" s="3">
        <v>139.202</v>
      </c>
      <c r="BC258" s="3">
        <v>187.893</v>
      </c>
      <c r="BD258" s="3">
        <v>29.045000000000002</v>
      </c>
      <c r="BE258" s="3">
        <v>235.57599999999999</v>
      </c>
      <c r="BF258" s="3">
        <v>0</v>
      </c>
      <c r="BG258" s="3">
        <v>1.2789999999999999</v>
      </c>
      <c r="BH258" s="3">
        <v>0.26200000000000001</v>
      </c>
      <c r="BI258" s="3">
        <v>266.16199999999998</v>
      </c>
      <c r="BJ258" s="3">
        <v>60.307000000000002</v>
      </c>
      <c r="BK258" s="3">
        <v>326.46899999999999</v>
      </c>
      <c r="BL258" s="3">
        <v>0</v>
      </c>
      <c r="BM258" s="3">
        <v>4.9550000000000001</v>
      </c>
      <c r="BN258" s="3">
        <v>39.831000000000003</v>
      </c>
      <c r="BO258" s="3">
        <v>44.786000000000001</v>
      </c>
      <c r="BP258" s="3">
        <v>310.82400000000001</v>
      </c>
      <c r="BQ258" s="3">
        <v>17.324999999999999</v>
      </c>
      <c r="BR258" s="3">
        <v>0</v>
      </c>
      <c r="BS258" s="3">
        <v>328.149</v>
      </c>
      <c r="BT258" s="3">
        <v>296.42899999999997</v>
      </c>
      <c r="BU258" s="3">
        <v>928.78099999999995</v>
      </c>
      <c r="BV258" s="3">
        <v>542.36400000000003</v>
      </c>
      <c r="BW258" s="3">
        <v>303.27800000000002</v>
      </c>
      <c r="BX258" s="3">
        <v>136.03899999999999</v>
      </c>
      <c r="BY258" s="3">
        <v>84.281000000000006</v>
      </c>
      <c r="BZ258" s="3">
        <v>187.22499999999999</v>
      </c>
      <c r="CA258" s="3">
        <v>1239.0909999999999</v>
      </c>
      <c r="CC258" s="61">
        <f t="shared" si="16"/>
        <v>158802.019</v>
      </c>
      <c r="CD258" s="61">
        <f t="shared" si="17"/>
        <v>310.82400000000001</v>
      </c>
      <c r="CE258" s="62">
        <f t="shared" si="18"/>
        <v>1.9573050894271062E-3</v>
      </c>
      <c r="CF258" s="81">
        <f t="shared" si="19"/>
        <v>46.257506262743959</v>
      </c>
      <c r="CH258" s="83">
        <f t="shared" si="15"/>
        <v>0.95114376257544553</v>
      </c>
    </row>
    <row r="259" spans="1:86" x14ac:dyDescent="0.25">
      <c r="A259" s="6">
        <v>264</v>
      </c>
      <c r="B259" s="3">
        <v>3289</v>
      </c>
      <c r="C259" s="3">
        <v>154607.31299999999</v>
      </c>
      <c r="D259" s="3">
        <v>468287.45899999997</v>
      </c>
      <c r="E259" s="3">
        <v>106000.298</v>
      </c>
      <c r="F259" s="3">
        <v>369696.15500000003</v>
      </c>
      <c r="G259" s="3">
        <v>87259.741999999998</v>
      </c>
      <c r="H259" s="3">
        <v>7352.7809999999999</v>
      </c>
      <c r="I259" s="3">
        <v>79906.960999999996</v>
      </c>
      <c r="J259" s="3">
        <v>25088.892</v>
      </c>
      <c r="K259" s="3">
        <v>24037.405999999999</v>
      </c>
      <c r="L259" s="3">
        <v>55869.555</v>
      </c>
      <c r="M259" s="3">
        <v>12045.746999999999</v>
      </c>
      <c r="N259" s="3">
        <v>1219.877</v>
      </c>
      <c r="O259" s="3">
        <v>10825.87</v>
      </c>
      <c r="P259" s="3">
        <v>10160.507</v>
      </c>
      <c r="Q259" s="3">
        <v>670.202</v>
      </c>
      <c r="R259" s="3">
        <v>10395.4</v>
      </c>
      <c r="S259" s="3">
        <v>828.99599999999998</v>
      </c>
      <c r="T259" s="3">
        <v>3001.6819999999998</v>
      </c>
      <c r="U259" s="3">
        <v>6564.7219999999998</v>
      </c>
      <c r="V259" s="3">
        <v>1.744</v>
      </c>
      <c r="W259" s="3">
        <v>45.378999999999998</v>
      </c>
      <c r="X259" s="3">
        <v>30.984000000000002</v>
      </c>
      <c r="Y259" s="3">
        <v>6535.482</v>
      </c>
      <c r="Z259" s="3">
        <v>19.683</v>
      </c>
      <c r="AA259" s="3">
        <v>0</v>
      </c>
      <c r="AB259" s="3">
        <v>6535.482</v>
      </c>
      <c r="AC259" s="3">
        <v>42407.684999999998</v>
      </c>
      <c r="AD259" s="3">
        <v>110.458</v>
      </c>
      <c r="AE259" s="3">
        <v>841.23199999999997</v>
      </c>
      <c r="AF259" s="3">
        <v>22585.748</v>
      </c>
      <c r="AG259" s="3">
        <v>18945.332999999999</v>
      </c>
      <c r="AH259" s="3">
        <v>0.108</v>
      </c>
      <c r="AI259" s="3">
        <v>183.346</v>
      </c>
      <c r="AJ259" s="3">
        <v>68.837999999999994</v>
      </c>
      <c r="AK259" s="3">
        <v>18876.602999999999</v>
      </c>
      <c r="AL259" s="3">
        <v>75.085999999999999</v>
      </c>
      <c r="AM259" s="3">
        <v>0</v>
      </c>
      <c r="AN259" s="3">
        <v>21.596</v>
      </c>
      <c r="AO259" s="3">
        <v>18898.199000000001</v>
      </c>
      <c r="AP259" s="3">
        <v>61.008000000000003</v>
      </c>
      <c r="AQ259" s="3">
        <v>40.665999999999997</v>
      </c>
      <c r="AR259" s="3">
        <v>22.422999999999998</v>
      </c>
      <c r="AS259" s="3">
        <v>88.138999999999996</v>
      </c>
      <c r="AT259" s="3">
        <v>0.64200000000000002</v>
      </c>
      <c r="AU259" s="3">
        <v>0.27600000000000002</v>
      </c>
      <c r="AV259" s="3">
        <v>0.13</v>
      </c>
      <c r="AW259" s="3">
        <v>111.35</v>
      </c>
      <c r="AX259" s="3">
        <v>82084.788</v>
      </c>
      <c r="AY259" s="3">
        <v>7249.5510000000004</v>
      </c>
      <c r="AZ259" s="3">
        <v>2348.9499999999998</v>
      </c>
      <c r="BA259" s="3">
        <v>2292.3739999999998</v>
      </c>
      <c r="BB259" s="3">
        <v>340.584</v>
      </c>
      <c r="BC259" s="3">
        <v>250.33699999999999</v>
      </c>
      <c r="BD259" s="3">
        <v>33.619</v>
      </c>
      <c r="BE259" s="3">
        <v>224.947</v>
      </c>
      <c r="BF259" s="3">
        <v>0</v>
      </c>
      <c r="BG259" s="3">
        <v>1.1020000000000001</v>
      </c>
      <c r="BH259" s="3">
        <v>1E-3</v>
      </c>
      <c r="BI259" s="3">
        <v>259.66899999999998</v>
      </c>
      <c r="BJ259" s="3">
        <v>36.563000000000002</v>
      </c>
      <c r="BK259" s="3">
        <v>296.23200000000003</v>
      </c>
      <c r="BL259" s="3">
        <v>0</v>
      </c>
      <c r="BM259" s="3">
        <v>1.8260000000000001</v>
      </c>
      <c r="BN259" s="3">
        <v>16.518999999999998</v>
      </c>
      <c r="BO259" s="3">
        <v>18.344999999999999</v>
      </c>
      <c r="BP259" s="3">
        <v>283.55</v>
      </c>
      <c r="BQ259" s="3">
        <v>12.672000000000001</v>
      </c>
      <c r="BR259" s="3">
        <v>0</v>
      </c>
      <c r="BS259" s="3">
        <v>296.22199999999998</v>
      </c>
      <c r="BT259" s="3">
        <v>172.03299999999999</v>
      </c>
      <c r="BU259" s="3">
        <v>853.00199999999995</v>
      </c>
      <c r="BV259" s="3">
        <v>581.72699999999998</v>
      </c>
      <c r="BW259" s="3">
        <v>206.65199999999999</v>
      </c>
      <c r="BX259" s="3">
        <v>105.56399999999999</v>
      </c>
      <c r="BY259" s="3">
        <v>81.641000000000005</v>
      </c>
      <c r="BZ259" s="3">
        <v>154.49199999999999</v>
      </c>
      <c r="CA259" s="3">
        <v>1176.739</v>
      </c>
      <c r="CC259" s="61">
        <f t="shared" si="16"/>
        <v>152108.57399999999</v>
      </c>
      <c r="CD259" s="61">
        <f t="shared" si="17"/>
        <v>283.55</v>
      </c>
      <c r="CE259" s="62">
        <f t="shared" si="18"/>
        <v>1.8641289740839988E-3</v>
      </c>
      <c r="CF259" s="81">
        <f t="shared" si="19"/>
        <v>46.247666159927029</v>
      </c>
      <c r="CH259" s="83">
        <f t="shared" si="15"/>
        <v>0.95121283702212556</v>
      </c>
    </row>
    <row r="260" spans="1:86" x14ac:dyDescent="0.25">
      <c r="A260" s="6">
        <v>265</v>
      </c>
      <c r="B260" s="3">
        <v>3276</v>
      </c>
      <c r="C260" s="3">
        <v>154244.56099999999</v>
      </c>
      <c r="D260" s="3">
        <v>470421.2</v>
      </c>
      <c r="E260" s="3">
        <v>108724.43700000001</v>
      </c>
      <c r="F260" s="3">
        <v>369458.95199999999</v>
      </c>
      <c r="G260" s="3">
        <v>95671.201000000001</v>
      </c>
      <c r="H260" s="3">
        <v>7775.6610000000001</v>
      </c>
      <c r="I260" s="3">
        <v>87895.54</v>
      </c>
      <c r="J260" s="3">
        <v>28341.417000000001</v>
      </c>
      <c r="K260" s="3">
        <v>27281.58</v>
      </c>
      <c r="L260" s="3">
        <v>60613.96</v>
      </c>
      <c r="M260" s="3">
        <v>17711.444</v>
      </c>
      <c r="N260" s="3">
        <v>1586.0920000000001</v>
      </c>
      <c r="O260" s="3">
        <v>16125.352000000001</v>
      </c>
      <c r="P260" s="3">
        <v>15230.606</v>
      </c>
      <c r="Q260" s="3">
        <v>894.74599999999998</v>
      </c>
      <c r="R260" s="3">
        <v>9808.2289999999994</v>
      </c>
      <c r="S260" s="3">
        <v>659.26900000000001</v>
      </c>
      <c r="T260" s="3">
        <v>2247.12</v>
      </c>
      <c r="U260" s="3">
        <v>6901.84</v>
      </c>
      <c r="V260" s="3">
        <v>3.7999999999999999E-2</v>
      </c>
      <c r="W260" s="3">
        <v>46.957999999999998</v>
      </c>
      <c r="X260" s="3">
        <v>49.523000000000003</v>
      </c>
      <c r="Y260" s="3">
        <v>6852.3549999999996</v>
      </c>
      <c r="Z260" s="3">
        <v>29.427</v>
      </c>
      <c r="AA260" s="3">
        <v>1.0569999999999999</v>
      </c>
      <c r="AB260" s="3">
        <v>6851.2979999999998</v>
      </c>
      <c r="AC260" s="3">
        <v>28838.949000000001</v>
      </c>
      <c r="AD260" s="3">
        <v>90.388999999999996</v>
      </c>
      <c r="AE260" s="3">
        <v>549.85500000000002</v>
      </c>
      <c r="AF260" s="3">
        <v>14454.503000000001</v>
      </c>
      <c r="AG260" s="3">
        <v>13798.589</v>
      </c>
      <c r="AH260" s="3">
        <v>0.155</v>
      </c>
      <c r="AI260" s="3">
        <v>103.88500000000001</v>
      </c>
      <c r="AJ260" s="3">
        <v>76.346999999999994</v>
      </c>
      <c r="AK260" s="3">
        <v>13722.397000000001</v>
      </c>
      <c r="AL260" s="3">
        <v>54.387</v>
      </c>
      <c r="AM260" s="3">
        <v>2.5110000000000001</v>
      </c>
      <c r="AN260" s="3">
        <v>14.013</v>
      </c>
      <c r="AO260" s="3">
        <v>13733.898999999999</v>
      </c>
      <c r="AP260" s="3">
        <v>52.264000000000003</v>
      </c>
      <c r="AQ260" s="3">
        <v>30.321000000000002</v>
      </c>
      <c r="AR260" s="3">
        <v>41.058</v>
      </c>
      <c r="AS260" s="3">
        <v>135.89699999999999</v>
      </c>
      <c r="AT260" s="3">
        <v>2.6419999999999999</v>
      </c>
      <c r="AU260" s="3">
        <v>0</v>
      </c>
      <c r="AV260" s="3">
        <v>0</v>
      </c>
      <c r="AW260" s="3">
        <v>179.59700000000001</v>
      </c>
      <c r="AX260" s="3">
        <v>82273.5</v>
      </c>
      <c r="AY260" s="3">
        <v>7005.0469999999996</v>
      </c>
      <c r="AZ260" s="3">
        <v>2023.9349999999999</v>
      </c>
      <c r="BA260" s="3">
        <v>1814.5709999999999</v>
      </c>
      <c r="BB260" s="3">
        <v>116.39700000000001</v>
      </c>
      <c r="BC260" s="3">
        <v>239.47499999999999</v>
      </c>
      <c r="BD260" s="3">
        <v>44.688000000000002</v>
      </c>
      <c r="BE260" s="3">
        <v>257.39400000000001</v>
      </c>
      <c r="BF260" s="3">
        <v>0</v>
      </c>
      <c r="BG260" s="3">
        <v>0.98399999999999999</v>
      </c>
      <c r="BH260" s="3">
        <v>0.92400000000000004</v>
      </c>
      <c r="BI260" s="3">
        <v>303.99</v>
      </c>
      <c r="BJ260" s="3">
        <v>29.713999999999999</v>
      </c>
      <c r="BK260" s="3">
        <v>333.70400000000001</v>
      </c>
      <c r="BL260" s="3">
        <v>2.0840000000000001</v>
      </c>
      <c r="BM260" s="3">
        <v>4.2450000000000001</v>
      </c>
      <c r="BN260" s="3">
        <v>107.979</v>
      </c>
      <c r="BO260" s="3">
        <v>114.30800000000001</v>
      </c>
      <c r="BP260" s="3">
        <v>315.06799999999998</v>
      </c>
      <c r="BQ260" s="3">
        <v>43.006999999999998</v>
      </c>
      <c r="BR260" s="3">
        <v>0</v>
      </c>
      <c r="BS260" s="3">
        <v>358.07499999999999</v>
      </c>
      <c r="BT260" s="3">
        <v>132.25700000000001</v>
      </c>
      <c r="BU260" s="3">
        <v>877.39499999999998</v>
      </c>
      <c r="BV260" s="3">
        <v>660.66399999999999</v>
      </c>
      <c r="BW260" s="3">
        <v>167.268</v>
      </c>
      <c r="BX260" s="3">
        <v>113.587</v>
      </c>
      <c r="BY260" s="3">
        <v>75.448999999999998</v>
      </c>
      <c r="BZ260" s="3">
        <v>160.726</v>
      </c>
      <c r="CA260" s="3">
        <v>1230.25</v>
      </c>
      <c r="CC260" s="61">
        <f t="shared" si="16"/>
        <v>152029.823</v>
      </c>
      <c r="CD260" s="61">
        <f t="shared" si="17"/>
        <v>315.06799999999998</v>
      </c>
      <c r="CE260" s="62">
        <f t="shared" si="18"/>
        <v>2.0724091746130626E-3</v>
      </c>
      <c r="CF260" s="81">
        <f t="shared" si="19"/>
        <v>46.407149877899876</v>
      </c>
      <c r="CH260" s="83">
        <f t="shared" si="15"/>
        <v>0.95127901408449977</v>
      </c>
    </row>
    <row r="261" spans="1:86" x14ac:dyDescent="0.25">
      <c r="A261" s="6">
        <v>266</v>
      </c>
      <c r="B261" s="3">
        <v>3083</v>
      </c>
      <c r="C261" s="3">
        <v>145395.68400000001</v>
      </c>
      <c r="D261" s="3">
        <v>427525.26</v>
      </c>
      <c r="E261" s="3">
        <v>99384.645999999993</v>
      </c>
      <c r="F261" s="3">
        <v>337355.61900000001</v>
      </c>
      <c r="G261" s="3">
        <v>92181.668000000005</v>
      </c>
      <c r="H261" s="3">
        <v>7787.6390000000001</v>
      </c>
      <c r="I261" s="3">
        <v>84394.028999999995</v>
      </c>
      <c r="J261" s="3">
        <v>27523.936000000002</v>
      </c>
      <c r="K261" s="3">
        <v>26239.431</v>
      </c>
      <c r="L261" s="3">
        <v>58154.597999999998</v>
      </c>
      <c r="M261" s="3">
        <v>17406.237000000001</v>
      </c>
      <c r="N261" s="3">
        <v>1449.702</v>
      </c>
      <c r="O261" s="3">
        <v>15956.535</v>
      </c>
      <c r="P261" s="3">
        <v>15080.825000000001</v>
      </c>
      <c r="Q261" s="3">
        <v>875.71</v>
      </c>
      <c r="R261" s="3">
        <v>8009.2979999999998</v>
      </c>
      <c r="S261" s="3">
        <v>680.255</v>
      </c>
      <c r="T261" s="3">
        <v>1948.7159999999999</v>
      </c>
      <c r="U261" s="3">
        <v>5380.3270000000002</v>
      </c>
      <c r="V261" s="3">
        <v>0</v>
      </c>
      <c r="W261" s="3">
        <v>96.281000000000006</v>
      </c>
      <c r="X261" s="3">
        <v>44.082999999999998</v>
      </c>
      <c r="Y261" s="3">
        <v>5336.2439999999997</v>
      </c>
      <c r="Z261" s="3">
        <v>34.901000000000003</v>
      </c>
      <c r="AA261" s="3">
        <v>3.0000000000000001E-3</v>
      </c>
      <c r="AB261" s="3">
        <v>5336.241</v>
      </c>
      <c r="AC261" s="3">
        <v>26066.433000000001</v>
      </c>
      <c r="AD261" s="3">
        <v>65.531000000000006</v>
      </c>
      <c r="AE261" s="3">
        <v>455.94400000000002</v>
      </c>
      <c r="AF261" s="3">
        <v>13174.596</v>
      </c>
      <c r="AG261" s="3">
        <v>12408.404</v>
      </c>
      <c r="AH261" s="3">
        <v>0</v>
      </c>
      <c r="AI261" s="3">
        <v>81.305000000000007</v>
      </c>
      <c r="AJ261" s="3">
        <v>48.31</v>
      </c>
      <c r="AK261" s="3">
        <v>12360.093999999999</v>
      </c>
      <c r="AL261" s="3">
        <v>38.042000000000002</v>
      </c>
      <c r="AM261" s="3">
        <v>2.4710000000000001</v>
      </c>
      <c r="AN261" s="3">
        <v>3.4180000000000001</v>
      </c>
      <c r="AO261" s="3">
        <v>12361.040999999999</v>
      </c>
      <c r="AP261" s="3">
        <v>39.533999999999999</v>
      </c>
      <c r="AQ261" s="3">
        <v>52.401000000000003</v>
      </c>
      <c r="AR261" s="3">
        <v>7.0140000000000002</v>
      </c>
      <c r="AS261" s="3">
        <v>122.29</v>
      </c>
      <c r="AT261" s="3">
        <v>0.34399999999999997</v>
      </c>
      <c r="AU261" s="3">
        <v>1.768</v>
      </c>
      <c r="AV261" s="3">
        <v>1.972</v>
      </c>
      <c r="AW261" s="3">
        <v>129.44399999999999</v>
      </c>
      <c r="AX261" s="3">
        <v>76857.034</v>
      </c>
      <c r="AY261" s="3">
        <v>6193.098</v>
      </c>
      <c r="AZ261" s="3">
        <v>1569.88</v>
      </c>
      <c r="BA261" s="3">
        <v>1502.3610000000001</v>
      </c>
      <c r="BB261" s="3">
        <v>43.037999999999997</v>
      </c>
      <c r="BC261" s="3">
        <v>204.85900000000001</v>
      </c>
      <c r="BD261" s="3">
        <v>29.49</v>
      </c>
      <c r="BE261" s="3">
        <v>177.84899999999999</v>
      </c>
      <c r="BF261" s="3">
        <v>0</v>
      </c>
      <c r="BG261" s="3">
        <v>0.89800000000000002</v>
      </c>
      <c r="BH261" s="3">
        <v>2E-3</v>
      </c>
      <c r="BI261" s="3">
        <v>208.239</v>
      </c>
      <c r="BJ261" s="3">
        <v>29.24</v>
      </c>
      <c r="BK261" s="3">
        <v>237.47900000000001</v>
      </c>
      <c r="BL261" s="3">
        <v>0</v>
      </c>
      <c r="BM261" s="3">
        <v>4.8140000000000001</v>
      </c>
      <c r="BN261" s="3">
        <v>30.677</v>
      </c>
      <c r="BO261" s="3">
        <v>35.491</v>
      </c>
      <c r="BP261" s="3">
        <v>227.88300000000001</v>
      </c>
      <c r="BQ261" s="3">
        <v>18.768999999999998</v>
      </c>
      <c r="BR261" s="3">
        <v>0</v>
      </c>
      <c r="BS261" s="3">
        <v>246.65199999999999</v>
      </c>
      <c r="BT261" s="3">
        <v>131.97399999999999</v>
      </c>
      <c r="BU261" s="3">
        <v>780.66300000000001</v>
      </c>
      <c r="BV261" s="3">
        <v>521.23400000000004</v>
      </c>
      <c r="BW261" s="3">
        <v>162.178</v>
      </c>
      <c r="BX261" s="3">
        <v>86.68</v>
      </c>
      <c r="BY261" s="3">
        <v>67.397999999999996</v>
      </c>
      <c r="BZ261" s="3">
        <v>132.79499999999999</v>
      </c>
      <c r="CA261" s="3">
        <v>1090.4380000000001</v>
      </c>
      <c r="CC261" s="61">
        <f t="shared" si="16"/>
        <v>143663.636</v>
      </c>
      <c r="CD261" s="61">
        <f t="shared" si="17"/>
        <v>227.88300000000001</v>
      </c>
      <c r="CE261" s="62">
        <f t="shared" si="18"/>
        <v>1.5862260370467028E-3</v>
      </c>
      <c r="CF261" s="81">
        <f t="shared" si="19"/>
        <v>46.598649367499192</v>
      </c>
      <c r="CH261" s="83">
        <f t="shared" si="15"/>
        <v>0.95134492957745753</v>
      </c>
    </row>
    <row r="262" spans="1:86" x14ac:dyDescent="0.25">
      <c r="A262" s="6">
        <v>267</v>
      </c>
      <c r="B262" s="3">
        <v>3500</v>
      </c>
      <c r="C262" s="3">
        <v>165325.111</v>
      </c>
      <c r="D262" s="3">
        <v>590614.85400000005</v>
      </c>
      <c r="E262" s="3">
        <v>110982.74099999999</v>
      </c>
      <c r="F262" s="3">
        <v>488491.658</v>
      </c>
      <c r="G262" s="3">
        <v>98845.896999999997</v>
      </c>
      <c r="H262" s="3">
        <v>7949.01</v>
      </c>
      <c r="I262" s="3">
        <v>90896.887000000002</v>
      </c>
      <c r="J262" s="3">
        <v>29132.731</v>
      </c>
      <c r="K262" s="3">
        <v>27955.019</v>
      </c>
      <c r="L262" s="3">
        <v>62941.868000000002</v>
      </c>
      <c r="M262" s="3">
        <v>18291.673999999999</v>
      </c>
      <c r="N262" s="3">
        <v>1616.8979999999999</v>
      </c>
      <c r="O262" s="3">
        <v>16674.776000000002</v>
      </c>
      <c r="P262" s="3">
        <v>15902.407999999999</v>
      </c>
      <c r="Q262" s="3">
        <v>786.13400000000001</v>
      </c>
      <c r="R262" s="3">
        <v>10254.061</v>
      </c>
      <c r="S262" s="3">
        <v>667.84699999999998</v>
      </c>
      <c r="T262" s="3">
        <v>2591.8870000000002</v>
      </c>
      <c r="U262" s="3">
        <v>6994.3270000000002</v>
      </c>
      <c r="V262" s="3">
        <v>20.966999999999999</v>
      </c>
      <c r="W262" s="3">
        <v>80.314999999999998</v>
      </c>
      <c r="X262" s="3">
        <v>41.493000000000002</v>
      </c>
      <c r="Y262" s="3">
        <v>6973.8010000000004</v>
      </c>
      <c r="Z262" s="3">
        <v>117.87</v>
      </c>
      <c r="AA262" s="3">
        <v>0</v>
      </c>
      <c r="AB262" s="3">
        <v>6973.8010000000004</v>
      </c>
      <c r="AC262" s="3">
        <v>35440.069000000003</v>
      </c>
      <c r="AD262" s="3">
        <v>162.93</v>
      </c>
      <c r="AE262" s="3">
        <v>611.58600000000001</v>
      </c>
      <c r="AF262" s="3">
        <v>18556.039000000001</v>
      </c>
      <c r="AG262" s="3">
        <v>16241.227999999999</v>
      </c>
      <c r="AH262" s="3">
        <v>0</v>
      </c>
      <c r="AI262" s="3">
        <v>125.346</v>
      </c>
      <c r="AJ262" s="3">
        <v>72.578000000000003</v>
      </c>
      <c r="AK262" s="3">
        <v>16168.65</v>
      </c>
      <c r="AL262" s="3">
        <v>131.714</v>
      </c>
      <c r="AM262" s="3">
        <v>2.379</v>
      </c>
      <c r="AN262" s="3">
        <v>14.375999999999999</v>
      </c>
      <c r="AO262" s="3">
        <v>16180.647000000001</v>
      </c>
      <c r="AP262" s="3">
        <v>124.001</v>
      </c>
      <c r="AQ262" s="3">
        <v>88.903999999999996</v>
      </c>
      <c r="AR262" s="3">
        <v>36.951999999999998</v>
      </c>
      <c r="AS262" s="3">
        <v>117.18300000000001</v>
      </c>
      <c r="AT262" s="3">
        <v>1.5129999999999999</v>
      </c>
      <c r="AU262" s="3">
        <v>0</v>
      </c>
      <c r="AV262" s="3">
        <v>1E-3</v>
      </c>
      <c r="AW262" s="3">
        <v>155.64699999999999</v>
      </c>
      <c r="AX262" s="3">
        <v>87038.096999999994</v>
      </c>
      <c r="AY262" s="3">
        <v>8469.14</v>
      </c>
      <c r="AZ262" s="3">
        <v>2250.7130000000002</v>
      </c>
      <c r="BA262" s="3">
        <v>2048.5889999999999</v>
      </c>
      <c r="BB262" s="3">
        <v>41.558</v>
      </c>
      <c r="BC262" s="3">
        <v>329.79500000000002</v>
      </c>
      <c r="BD262" s="3">
        <v>41.435000000000002</v>
      </c>
      <c r="BE262" s="3">
        <v>224.49100000000001</v>
      </c>
      <c r="BF262" s="3">
        <v>0</v>
      </c>
      <c r="BG262" s="3">
        <v>0.55000000000000004</v>
      </c>
      <c r="BH262" s="3">
        <v>0.52900000000000003</v>
      </c>
      <c r="BI262" s="3">
        <v>267.005</v>
      </c>
      <c r="BJ262" s="3">
        <v>181.608</v>
      </c>
      <c r="BK262" s="3">
        <v>448.613</v>
      </c>
      <c r="BL262" s="3">
        <v>1.0049999999999999</v>
      </c>
      <c r="BM262" s="3">
        <v>2.137</v>
      </c>
      <c r="BN262" s="3">
        <v>9.9770000000000003</v>
      </c>
      <c r="BO262" s="3">
        <v>13.119</v>
      </c>
      <c r="BP262" s="3">
        <v>439.44099999999997</v>
      </c>
      <c r="BQ262" s="3">
        <v>26.876000000000001</v>
      </c>
      <c r="BR262" s="3">
        <v>0</v>
      </c>
      <c r="BS262" s="3">
        <v>466.31700000000001</v>
      </c>
      <c r="BT262" s="3">
        <v>217.36</v>
      </c>
      <c r="BU262" s="3">
        <v>947.25300000000004</v>
      </c>
      <c r="BV262" s="3">
        <v>630.71500000000003</v>
      </c>
      <c r="BW262" s="3">
        <v>301.53300000000002</v>
      </c>
      <c r="BX262" s="3">
        <v>310.214</v>
      </c>
      <c r="BY262" s="3">
        <v>73.853999999999999</v>
      </c>
      <c r="BZ262" s="3">
        <v>349.255</v>
      </c>
      <c r="CA262" s="3">
        <v>1302.8789999999999</v>
      </c>
      <c r="CC262" s="61">
        <f t="shared" si="16"/>
        <v>162831.701</v>
      </c>
      <c r="CD262" s="61">
        <f t="shared" si="17"/>
        <v>439.44099999999997</v>
      </c>
      <c r="CE262" s="62">
        <f t="shared" si="18"/>
        <v>2.6987435327473484E-3</v>
      </c>
      <c r="CF262" s="81">
        <f t="shared" si="19"/>
        <v>46.523343142857144</v>
      </c>
      <c r="CH262" s="83">
        <f t="shared" si="15"/>
        <v>0.95140696177061645</v>
      </c>
    </row>
    <row r="263" spans="1:86" x14ac:dyDescent="0.25">
      <c r="A263" s="6">
        <v>268</v>
      </c>
      <c r="B263" s="3">
        <v>3293</v>
      </c>
      <c r="C263" s="3">
        <v>155812.91</v>
      </c>
      <c r="D263" s="3">
        <v>473954.81099999999</v>
      </c>
      <c r="E263" s="3">
        <v>115087.743</v>
      </c>
      <c r="F263" s="3">
        <v>368038.23700000002</v>
      </c>
      <c r="G263" s="3">
        <v>99046.558000000005</v>
      </c>
      <c r="H263" s="3">
        <v>8441.2019999999993</v>
      </c>
      <c r="I263" s="3">
        <v>90605.356</v>
      </c>
      <c r="J263" s="3">
        <v>29883.326000000001</v>
      </c>
      <c r="K263" s="3">
        <v>28443.852999999999</v>
      </c>
      <c r="L263" s="3">
        <v>62161.502999999997</v>
      </c>
      <c r="M263" s="3">
        <v>17145.190999999999</v>
      </c>
      <c r="N263" s="3">
        <v>1460.1310000000001</v>
      </c>
      <c r="O263" s="3">
        <v>15685.06</v>
      </c>
      <c r="P263" s="3">
        <v>14967.191000000001</v>
      </c>
      <c r="Q263" s="3">
        <v>747.78700000000003</v>
      </c>
      <c r="R263" s="3">
        <v>9221.4480000000003</v>
      </c>
      <c r="S263" s="3">
        <v>640.803</v>
      </c>
      <c r="T263" s="3">
        <v>2389.5590000000002</v>
      </c>
      <c r="U263" s="3">
        <v>6191.0860000000002</v>
      </c>
      <c r="V263" s="3">
        <v>0.21</v>
      </c>
      <c r="W263" s="3">
        <v>41.648000000000003</v>
      </c>
      <c r="X263" s="3">
        <v>31.686</v>
      </c>
      <c r="Y263" s="3">
        <v>6159.61</v>
      </c>
      <c r="Z263" s="3">
        <v>25.515999999999998</v>
      </c>
      <c r="AA263" s="3">
        <v>0</v>
      </c>
      <c r="AB263" s="3">
        <v>6159.61</v>
      </c>
      <c r="AC263" s="3">
        <v>27922.023000000001</v>
      </c>
      <c r="AD263" s="3">
        <v>126.196</v>
      </c>
      <c r="AE263" s="3">
        <v>685.78200000000004</v>
      </c>
      <c r="AF263" s="3">
        <v>14163.665999999999</v>
      </c>
      <c r="AG263" s="3">
        <v>13091.223</v>
      </c>
      <c r="AH263" s="3">
        <v>0</v>
      </c>
      <c r="AI263" s="3">
        <v>110.82299999999999</v>
      </c>
      <c r="AJ263" s="3">
        <v>53.621000000000002</v>
      </c>
      <c r="AK263" s="3">
        <v>13037.602000000001</v>
      </c>
      <c r="AL263" s="3">
        <v>144.84399999999999</v>
      </c>
      <c r="AM263" s="3">
        <v>0</v>
      </c>
      <c r="AN263" s="3">
        <v>0</v>
      </c>
      <c r="AO263" s="3">
        <v>13037.602000000001</v>
      </c>
      <c r="AP263" s="3">
        <v>129.15100000000001</v>
      </c>
      <c r="AQ263" s="3">
        <v>90.183999999999997</v>
      </c>
      <c r="AR263" s="3">
        <v>39.651000000000003</v>
      </c>
      <c r="AS263" s="3">
        <v>82.132000000000005</v>
      </c>
      <c r="AT263" s="3">
        <v>0.10199999999999999</v>
      </c>
      <c r="AU263" s="3">
        <v>0</v>
      </c>
      <c r="AV263" s="3">
        <v>0.27500000000000002</v>
      </c>
      <c r="AW263" s="3">
        <v>121.61</v>
      </c>
      <c r="AX263" s="3">
        <v>82228.111999999994</v>
      </c>
      <c r="AY263" s="3">
        <v>6868.6689999999999</v>
      </c>
      <c r="AZ263" s="3">
        <v>2266.3049999999998</v>
      </c>
      <c r="BA263" s="3">
        <v>1922.3810000000001</v>
      </c>
      <c r="BB263" s="3">
        <v>205.333</v>
      </c>
      <c r="BC263" s="3">
        <v>367.35899999999998</v>
      </c>
      <c r="BD263" s="3">
        <v>29.097000000000001</v>
      </c>
      <c r="BE263" s="3">
        <v>198.41499999999999</v>
      </c>
      <c r="BF263" s="3">
        <v>0</v>
      </c>
      <c r="BG263" s="3">
        <v>0.83199999999999996</v>
      </c>
      <c r="BH263" s="3">
        <v>3.5000000000000003E-2</v>
      </c>
      <c r="BI263" s="3">
        <v>228.37899999999999</v>
      </c>
      <c r="BJ263" s="3">
        <v>18.077000000000002</v>
      </c>
      <c r="BK263" s="3">
        <v>246.45599999999999</v>
      </c>
      <c r="BL263" s="3">
        <v>0</v>
      </c>
      <c r="BM263" s="3">
        <v>0.745</v>
      </c>
      <c r="BN263" s="3">
        <v>19.117999999999999</v>
      </c>
      <c r="BO263" s="3">
        <v>19.863</v>
      </c>
      <c r="BP263" s="3">
        <v>239.90600000000001</v>
      </c>
      <c r="BQ263" s="3">
        <v>27.638999999999999</v>
      </c>
      <c r="BR263" s="3">
        <v>0</v>
      </c>
      <c r="BS263" s="3">
        <v>267.54500000000002</v>
      </c>
      <c r="BT263" s="3">
        <v>189.81399999999999</v>
      </c>
      <c r="BU263" s="3">
        <v>855.20899999999995</v>
      </c>
      <c r="BV263" s="3">
        <v>558.74900000000002</v>
      </c>
      <c r="BW263" s="3">
        <v>181.15199999999999</v>
      </c>
      <c r="BX263" s="3">
        <v>104.229</v>
      </c>
      <c r="BY263" s="3">
        <v>80.462999999999994</v>
      </c>
      <c r="BZ263" s="3">
        <v>150.30099999999999</v>
      </c>
      <c r="CA263" s="3">
        <v>1224.913</v>
      </c>
      <c r="CC263" s="61">
        <f t="shared" si="16"/>
        <v>153335.22000000003</v>
      </c>
      <c r="CD263" s="61">
        <f t="shared" si="17"/>
        <v>239.90600000000001</v>
      </c>
      <c r="CE263" s="62">
        <f t="shared" si="18"/>
        <v>1.5645850966268544E-3</v>
      </c>
      <c r="CF263" s="81">
        <f t="shared" si="19"/>
        <v>46.563990282417258</v>
      </c>
      <c r="CH263" s="83">
        <f t="shared" si="15"/>
        <v>0.95147738430582773</v>
      </c>
    </row>
    <row r="264" spans="1:86" x14ac:dyDescent="0.25">
      <c r="A264" s="6">
        <v>269</v>
      </c>
      <c r="B264" s="3">
        <v>3285</v>
      </c>
      <c r="C264" s="3">
        <v>155703.33300000001</v>
      </c>
      <c r="D264" s="3">
        <v>484147.13299999997</v>
      </c>
      <c r="E264" s="3">
        <v>107679.683</v>
      </c>
      <c r="F264" s="3">
        <v>384566.56800000003</v>
      </c>
      <c r="G264" s="3">
        <v>99765.661999999997</v>
      </c>
      <c r="H264" s="3">
        <v>8175.085</v>
      </c>
      <c r="I264" s="3">
        <v>91590.577000000005</v>
      </c>
      <c r="J264" s="3">
        <v>29815.537</v>
      </c>
      <c r="K264" s="3">
        <v>28647.656999999999</v>
      </c>
      <c r="L264" s="3">
        <v>62942.92</v>
      </c>
      <c r="M264" s="3">
        <v>17534.991999999998</v>
      </c>
      <c r="N264" s="3">
        <v>1488.4090000000001</v>
      </c>
      <c r="O264" s="3">
        <v>16046.583000000001</v>
      </c>
      <c r="P264" s="3">
        <v>15317.342000000001</v>
      </c>
      <c r="Q264" s="3">
        <v>742.58100000000002</v>
      </c>
      <c r="R264" s="3">
        <v>9831.1129999999994</v>
      </c>
      <c r="S264" s="3">
        <v>704.08299999999997</v>
      </c>
      <c r="T264" s="3">
        <v>2246.8409999999999</v>
      </c>
      <c r="U264" s="3">
        <v>6880.1890000000003</v>
      </c>
      <c r="V264" s="3">
        <v>0</v>
      </c>
      <c r="W264" s="3">
        <v>118.768</v>
      </c>
      <c r="X264" s="3">
        <v>57.008000000000003</v>
      </c>
      <c r="Y264" s="3">
        <v>6823.1809999999996</v>
      </c>
      <c r="Z264" s="3">
        <v>7.9039999999999999</v>
      </c>
      <c r="AA264" s="3">
        <v>0</v>
      </c>
      <c r="AB264" s="3">
        <v>6823.1809999999996</v>
      </c>
      <c r="AC264" s="3">
        <v>26345.718000000001</v>
      </c>
      <c r="AD264" s="3">
        <v>131.51599999999999</v>
      </c>
      <c r="AE264" s="3">
        <v>447.52100000000002</v>
      </c>
      <c r="AF264" s="3">
        <v>13237.237999999999</v>
      </c>
      <c r="AG264" s="3">
        <v>12638.419</v>
      </c>
      <c r="AH264" s="3">
        <v>0</v>
      </c>
      <c r="AI264" s="3">
        <v>120.26900000000001</v>
      </c>
      <c r="AJ264" s="3">
        <v>59.097000000000001</v>
      </c>
      <c r="AK264" s="3">
        <v>12579.322</v>
      </c>
      <c r="AL264" s="3">
        <v>108.976</v>
      </c>
      <c r="AM264" s="3">
        <v>0</v>
      </c>
      <c r="AN264" s="3">
        <v>17.457000000000001</v>
      </c>
      <c r="AO264" s="3">
        <v>12596.779</v>
      </c>
      <c r="AP264" s="3">
        <v>187.03100000000001</v>
      </c>
      <c r="AQ264" s="3">
        <v>111.29300000000001</v>
      </c>
      <c r="AR264" s="3">
        <v>75.826999999999998</v>
      </c>
      <c r="AS264" s="3">
        <v>117.395</v>
      </c>
      <c r="AT264" s="3">
        <v>0.53800000000000003</v>
      </c>
      <c r="AU264" s="3">
        <v>0</v>
      </c>
      <c r="AV264" s="3">
        <v>0</v>
      </c>
      <c r="AW264" s="3">
        <v>193.76</v>
      </c>
      <c r="AX264" s="3">
        <v>83299.221000000005</v>
      </c>
      <c r="AY264" s="3">
        <v>7236.1819999999998</v>
      </c>
      <c r="AZ264" s="3">
        <v>1920.884</v>
      </c>
      <c r="BA264" s="3">
        <v>1840.2460000000001</v>
      </c>
      <c r="BB264" s="3">
        <v>99.129000000000005</v>
      </c>
      <c r="BC264" s="3">
        <v>165.626</v>
      </c>
      <c r="BD264" s="3">
        <v>29.812999999999999</v>
      </c>
      <c r="BE264" s="3">
        <v>222.88499999999999</v>
      </c>
      <c r="BF264" s="3">
        <v>0</v>
      </c>
      <c r="BG264" s="3">
        <v>0.83799999999999997</v>
      </c>
      <c r="BH264" s="3">
        <v>0.188</v>
      </c>
      <c r="BI264" s="3">
        <v>253.72399999999999</v>
      </c>
      <c r="BJ264" s="3">
        <v>29.901</v>
      </c>
      <c r="BK264" s="3">
        <v>283.625</v>
      </c>
      <c r="BL264" s="3">
        <v>0</v>
      </c>
      <c r="BM264" s="3">
        <v>1.0720000000000001</v>
      </c>
      <c r="BN264" s="3">
        <v>30.437999999999999</v>
      </c>
      <c r="BO264" s="3">
        <v>31.51</v>
      </c>
      <c r="BP264" s="3">
        <v>274.714</v>
      </c>
      <c r="BQ264" s="3">
        <v>12.481</v>
      </c>
      <c r="BR264" s="3">
        <v>0</v>
      </c>
      <c r="BS264" s="3">
        <v>287.19499999999999</v>
      </c>
      <c r="BT264" s="3">
        <v>190.792</v>
      </c>
      <c r="BU264" s="3">
        <v>939.36099999999999</v>
      </c>
      <c r="BV264" s="3">
        <v>570.55899999999997</v>
      </c>
      <c r="BW264" s="3">
        <v>214.673</v>
      </c>
      <c r="BX264" s="3">
        <v>106.32599999999999</v>
      </c>
      <c r="BY264" s="3">
        <v>76.281999999999996</v>
      </c>
      <c r="BZ264" s="3">
        <v>156.53299999999999</v>
      </c>
      <c r="CA264" s="3">
        <v>1279.095</v>
      </c>
      <c r="CC264" s="61">
        <f t="shared" si="16"/>
        <v>153477.48499999999</v>
      </c>
      <c r="CD264" s="61">
        <f t="shared" si="17"/>
        <v>274.714</v>
      </c>
      <c r="CE264" s="62">
        <f t="shared" si="18"/>
        <v>1.7899302949875679E-3</v>
      </c>
      <c r="CF264" s="81">
        <f t="shared" si="19"/>
        <v>46.72069558599695</v>
      </c>
      <c r="CH264" s="83">
        <f t="shared" si="15"/>
        <v>0.95154364185109941</v>
      </c>
    </row>
    <row r="265" spans="1:86" x14ac:dyDescent="0.25">
      <c r="A265" s="6">
        <v>270</v>
      </c>
      <c r="B265" s="3">
        <v>3305</v>
      </c>
      <c r="C265" s="3">
        <v>156930.228</v>
      </c>
      <c r="D265" s="3">
        <v>518355.43199999997</v>
      </c>
      <c r="E265" s="3">
        <v>118371.01700000001</v>
      </c>
      <c r="F265" s="3">
        <v>408789.42</v>
      </c>
      <c r="G265" s="3">
        <v>95593.782999999996</v>
      </c>
      <c r="H265" s="3">
        <v>8056.4179999999997</v>
      </c>
      <c r="I265" s="3">
        <v>87537.365000000005</v>
      </c>
      <c r="J265" s="3">
        <v>28446.861000000001</v>
      </c>
      <c r="K265" s="3">
        <v>27224.454000000002</v>
      </c>
      <c r="L265" s="3">
        <v>60312.911999999997</v>
      </c>
      <c r="M265" s="3">
        <v>16958.009999999998</v>
      </c>
      <c r="N265" s="3">
        <v>1599.973</v>
      </c>
      <c r="O265" s="3">
        <v>15358.037</v>
      </c>
      <c r="P265" s="3">
        <v>14642.592000000001</v>
      </c>
      <c r="Q265" s="3">
        <v>715.84500000000003</v>
      </c>
      <c r="R265" s="3">
        <v>10260.302</v>
      </c>
      <c r="S265" s="3">
        <v>723.43499999999995</v>
      </c>
      <c r="T265" s="3">
        <v>2662.8679999999999</v>
      </c>
      <c r="U265" s="3">
        <v>6873.9989999999998</v>
      </c>
      <c r="V265" s="3">
        <v>4.0000000000000001E-3</v>
      </c>
      <c r="W265" s="3">
        <v>56.168999999999997</v>
      </c>
      <c r="X265" s="3">
        <v>34.348999999999997</v>
      </c>
      <c r="Y265" s="3">
        <v>6839.6540000000005</v>
      </c>
      <c r="Z265" s="3">
        <v>78.344999999999999</v>
      </c>
      <c r="AA265" s="3">
        <v>0</v>
      </c>
      <c r="AB265" s="3">
        <v>6839.6540000000005</v>
      </c>
      <c r="AC265" s="3">
        <v>31404.33</v>
      </c>
      <c r="AD265" s="3">
        <v>94.647000000000006</v>
      </c>
      <c r="AE265" s="3">
        <v>860.26900000000001</v>
      </c>
      <c r="AF265" s="3">
        <v>16184.932000000001</v>
      </c>
      <c r="AG265" s="3">
        <v>14351.097</v>
      </c>
      <c r="AH265" s="3">
        <v>0</v>
      </c>
      <c r="AI265" s="3">
        <v>111.873</v>
      </c>
      <c r="AJ265" s="3">
        <v>75.134</v>
      </c>
      <c r="AK265" s="3">
        <v>14275.963</v>
      </c>
      <c r="AL265" s="3">
        <v>86.614999999999995</v>
      </c>
      <c r="AM265" s="3">
        <v>0</v>
      </c>
      <c r="AN265" s="3">
        <v>17.922999999999998</v>
      </c>
      <c r="AO265" s="3">
        <v>14293.886</v>
      </c>
      <c r="AP265" s="3">
        <v>63.213999999999999</v>
      </c>
      <c r="AQ265" s="3">
        <v>46.720999999999997</v>
      </c>
      <c r="AR265" s="3">
        <v>16.492999999999999</v>
      </c>
      <c r="AS265" s="3">
        <v>96.753</v>
      </c>
      <c r="AT265" s="3">
        <v>34.722000000000001</v>
      </c>
      <c r="AU265" s="3">
        <v>0</v>
      </c>
      <c r="AV265" s="3">
        <v>34.720999999999997</v>
      </c>
      <c r="AW265" s="3">
        <v>113.247</v>
      </c>
      <c r="AX265" s="3">
        <v>82275.543999999994</v>
      </c>
      <c r="AY265" s="3">
        <v>7511.4740000000002</v>
      </c>
      <c r="AZ265" s="3">
        <v>2519.114</v>
      </c>
      <c r="BA265" s="3">
        <v>2154.4969999999998</v>
      </c>
      <c r="BB265" s="3">
        <v>131.47499999999999</v>
      </c>
      <c r="BC265" s="3">
        <v>361.60399999999998</v>
      </c>
      <c r="BD265" s="3">
        <v>34.151000000000003</v>
      </c>
      <c r="BE265" s="3">
        <v>225.364</v>
      </c>
      <c r="BF265" s="3">
        <v>0</v>
      </c>
      <c r="BG265" s="3">
        <v>1.5940000000000001</v>
      </c>
      <c r="BH265" s="3">
        <v>0</v>
      </c>
      <c r="BI265" s="3">
        <v>261.10899999999998</v>
      </c>
      <c r="BJ265" s="3">
        <v>37.566000000000003</v>
      </c>
      <c r="BK265" s="3">
        <v>298.67500000000001</v>
      </c>
      <c r="BL265" s="3">
        <v>0</v>
      </c>
      <c r="BM265" s="3">
        <v>2.2909999999999999</v>
      </c>
      <c r="BN265" s="3">
        <v>16.106999999999999</v>
      </c>
      <c r="BO265" s="3">
        <v>18.398</v>
      </c>
      <c r="BP265" s="3">
        <v>290.05399999999997</v>
      </c>
      <c r="BQ265" s="3">
        <v>19.951000000000001</v>
      </c>
      <c r="BR265" s="3">
        <v>0</v>
      </c>
      <c r="BS265" s="3">
        <v>310.005</v>
      </c>
      <c r="BT265" s="3">
        <v>221.708</v>
      </c>
      <c r="BU265" s="3">
        <v>965.96699999999998</v>
      </c>
      <c r="BV265" s="3">
        <v>585.68799999999999</v>
      </c>
      <c r="BW265" s="3">
        <v>189.46100000000001</v>
      </c>
      <c r="BX265" s="3">
        <v>108.381</v>
      </c>
      <c r="BY265" s="3">
        <v>72.790000000000006</v>
      </c>
      <c r="BZ265" s="3">
        <v>153.05199999999999</v>
      </c>
      <c r="CA265" s="3">
        <v>1354.1590000000001</v>
      </c>
      <c r="CC265" s="61">
        <f t="shared" si="16"/>
        <v>154216.42499999999</v>
      </c>
      <c r="CD265" s="61">
        <f t="shared" si="17"/>
        <v>290.05399999999997</v>
      </c>
      <c r="CE265" s="62">
        <f t="shared" si="18"/>
        <v>1.8808243025994151E-3</v>
      </c>
      <c r="CF265" s="81">
        <f t="shared" si="19"/>
        <v>46.661550680786682</v>
      </c>
      <c r="CH265" s="83">
        <f t="shared" ref="CH265:CH328" si="20">+CH266-B265/$CH$996</f>
        <v>0.95160973843057628</v>
      </c>
    </row>
    <row r="266" spans="1:86" x14ac:dyDescent="0.25">
      <c r="A266" s="6">
        <v>271</v>
      </c>
      <c r="B266" s="3">
        <v>3251</v>
      </c>
      <c r="C266" s="3">
        <v>154614.92600000001</v>
      </c>
      <c r="D266" s="3">
        <v>471922.891</v>
      </c>
      <c r="E266" s="3">
        <v>107212.977</v>
      </c>
      <c r="F266" s="3">
        <v>372774.20199999999</v>
      </c>
      <c r="G266" s="3">
        <v>96950.548999999999</v>
      </c>
      <c r="H266" s="3">
        <v>8489.6720000000005</v>
      </c>
      <c r="I266" s="3">
        <v>88460.876999999993</v>
      </c>
      <c r="J266" s="3">
        <v>29102.855</v>
      </c>
      <c r="K266" s="3">
        <v>27592.828000000001</v>
      </c>
      <c r="L266" s="3">
        <v>60868.048999999999</v>
      </c>
      <c r="M266" s="3">
        <v>17487.905999999999</v>
      </c>
      <c r="N266" s="3">
        <v>1562.58</v>
      </c>
      <c r="O266" s="3">
        <v>15925.325999999999</v>
      </c>
      <c r="P266" s="3">
        <v>15208.708000000001</v>
      </c>
      <c r="Q266" s="3">
        <v>721.71400000000006</v>
      </c>
      <c r="R266" s="3">
        <v>9223.3670000000002</v>
      </c>
      <c r="S266" s="3">
        <v>816.49699999999996</v>
      </c>
      <c r="T266" s="3">
        <v>2129.2179999999998</v>
      </c>
      <c r="U266" s="3">
        <v>6277.652</v>
      </c>
      <c r="V266" s="3">
        <v>15.632999999999999</v>
      </c>
      <c r="W266" s="3">
        <v>89.706999999999994</v>
      </c>
      <c r="X266" s="3">
        <v>36.875</v>
      </c>
      <c r="Y266" s="3">
        <v>6256.41</v>
      </c>
      <c r="Z266" s="3">
        <v>24.739000000000001</v>
      </c>
      <c r="AA266" s="3">
        <v>0</v>
      </c>
      <c r="AB266" s="3">
        <v>6256.41</v>
      </c>
      <c r="AC266" s="3">
        <v>28697.842000000001</v>
      </c>
      <c r="AD266" s="3">
        <v>84.503</v>
      </c>
      <c r="AE266" s="3">
        <v>775.45399999999995</v>
      </c>
      <c r="AF266" s="3">
        <v>14760.188</v>
      </c>
      <c r="AG266" s="3">
        <v>13387.803</v>
      </c>
      <c r="AH266" s="3">
        <v>1.238</v>
      </c>
      <c r="AI266" s="3">
        <v>70.078999999999994</v>
      </c>
      <c r="AJ266" s="3">
        <v>44.363999999999997</v>
      </c>
      <c r="AK266" s="3">
        <v>13344.677</v>
      </c>
      <c r="AL266" s="3">
        <v>310.10599999999999</v>
      </c>
      <c r="AM266" s="3">
        <v>2.5110000000000001</v>
      </c>
      <c r="AN266" s="3">
        <v>27.6</v>
      </c>
      <c r="AO266" s="3">
        <v>13369.766</v>
      </c>
      <c r="AP266" s="3">
        <v>135.23699999999999</v>
      </c>
      <c r="AQ266" s="3">
        <v>78.242999999999995</v>
      </c>
      <c r="AR266" s="3">
        <v>63.493000000000002</v>
      </c>
      <c r="AS266" s="3">
        <v>219.40100000000001</v>
      </c>
      <c r="AT266" s="3">
        <v>0.62</v>
      </c>
      <c r="AU266" s="3">
        <v>0</v>
      </c>
      <c r="AV266" s="3">
        <v>0</v>
      </c>
      <c r="AW266" s="3">
        <v>283.51400000000001</v>
      </c>
      <c r="AX266" s="3">
        <v>81451.903000000006</v>
      </c>
      <c r="AY266" s="3">
        <v>6828.2709999999997</v>
      </c>
      <c r="AZ266" s="3">
        <v>1900.0039999999999</v>
      </c>
      <c r="BA266" s="3">
        <v>1500.45</v>
      </c>
      <c r="BB266" s="3">
        <v>446.68</v>
      </c>
      <c r="BC266" s="3">
        <v>264.34699999999998</v>
      </c>
      <c r="BD266" s="3">
        <v>32.170999999999999</v>
      </c>
      <c r="BE266" s="3">
        <v>206.55</v>
      </c>
      <c r="BF266" s="3">
        <v>0</v>
      </c>
      <c r="BG266" s="3">
        <v>5.6429999999999998</v>
      </c>
      <c r="BH266" s="3">
        <v>0.216</v>
      </c>
      <c r="BI266" s="3">
        <v>244.58</v>
      </c>
      <c r="BJ266" s="3">
        <v>33.463000000000001</v>
      </c>
      <c r="BK266" s="3">
        <v>278.04300000000001</v>
      </c>
      <c r="BL266" s="3">
        <v>0</v>
      </c>
      <c r="BM266" s="3">
        <v>2.9289999999999998</v>
      </c>
      <c r="BN266" s="3">
        <v>15.755000000000001</v>
      </c>
      <c r="BO266" s="3">
        <v>18.684000000000001</v>
      </c>
      <c r="BP266" s="3">
        <v>274.99200000000002</v>
      </c>
      <c r="BQ266" s="3">
        <v>24.603000000000002</v>
      </c>
      <c r="BR266" s="3">
        <v>0</v>
      </c>
      <c r="BS266" s="3">
        <v>299.59500000000003</v>
      </c>
      <c r="BT266" s="3">
        <v>159.756</v>
      </c>
      <c r="BU266" s="3">
        <v>793.91200000000003</v>
      </c>
      <c r="BV266" s="3">
        <v>618.48500000000001</v>
      </c>
      <c r="BW266" s="3">
        <v>199.03800000000001</v>
      </c>
      <c r="BX266" s="3">
        <v>101.084</v>
      </c>
      <c r="BY266" s="3">
        <v>70.941999999999993</v>
      </c>
      <c r="BZ266" s="3">
        <v>144.84</v>
      </c>
      <c r="CA266" s="3">
        <v>1147.4179999999999</v>
      </c>
      <c r="CC266" s="61">
        <f t="shared" ref="CC266:CC329" si="21">+G266+M266+R266+AC266</f>
        <v>152359.66399999999</v>
      </c>
      <c r="CD266" s="61">
        <f t="shared" ref="CD266:CD329" si="22">+BP266</f>
        <v>274.99200000000002</v>
      </c>
      <c r="CE266" s="62">
        <f t="shared" ref="CE266:CE329" si="23">+CD266/CC266</f>
        <v>1.8048871517595368E-3</v>
      </c>
      <c r="CF266" s="81">
        <f t="shared" ref="CF266:CF329" si="24">+CC266/B266</f>
        <v>46.865476468778837</v>
      </c>
      <c r="CH266" s="83">
        <f t="shared" si="20"/>
        <v>0.95167623742454011</v>
      </c>
    </row>
    <row r="267" spans="1:86" x14ac:dyDescent="0.25">
      <c r="A267" s="6">
        <v>272</v>
      </c>
      <c r="B267" s="3">
        <v>3330</v>
      </c>
      <c r="C267" s="3">
        <v>158639.152</v>
      </c>
      <c r="D267" s="3">
        <v>505404.348</v>
      </c>
      <c r="E267" s="3">
        <v>117342.802</v>
      </c>
      <c r="F267" s="3">
        <v>397072.72499999998</v>
      </c>
      <c r="G267" s="3">
        <v>101989.55</v>
      </c>
      <c r="H267" s="3">
        <v>8544.9519999999993</v>
      </c>
      <c r="I267" s="3">
        <v>93444.597999999998</v>
      </c>
      <c r="J267" s="3">
        <v>30474.817999999999</v>
      </c>
      <c r="K267" s="3">
        <v>29068.026000000002</v>
      </c>
      <c r="L267" s="3">
        <v>64376.572</v>
      </c>
      <c r="M267" s="3">
        <v>15465.656000000001</v>
      </c>
      <c r="N267" s="3">
        <v>1246.615</v>
      </c>
      <c r="O267" s="3">
        <v>14219.040999999999</v>
      </c>
      <c r="P267" s="3">
        <v>13576.555</v>
      </c>
      <c r="Q267" s="3">
        <v>647.34400000000005</v>
      </c>
      <c r="R267" s="3">
        <v>10325.887000000001</v>
      </c>
      <c r="S267" s="3">
        <v>573.42999999999995</v>
      </c>
      <c r="T267" s="3">
        <v>2535.7550000000001</v>
      </c>
      <c r="U267" s="3">
        <v>7216.7020000000002</v>
      </c>
      <c r="V267" s="3">
        <v>0</v>
      </c>
      <c r="W267" s="3">
        <v>105.498</v>
      </c>
      <c r="X267" s="3">
        <v>47.204999999999998</v>
      </c>
      <c r="Y267" s="3">
        <v>7169.4970000000003</v>
      </c>
      <c r="Z267" s="3">
        <v>74.728999999999999</v>
      </c>
      <c r="AA267" s="3">
        <v>0</v>
      </c>
      <c r="AB267" s="3">
        <v>7169.4970000000003</v>
      </c>
      <c r="AC267" s="3">
        <v>28466.174999999999</v>
      </c>
      <c r="AD267" s="3">
        <v>77.356999999999999</v>
      </c>
      <c r="AE267" s="3">
        <v>436.55</v>
      </c>
      <c r="AF267" s="3">
        <v>14660.681</v>
      </c>
      <c r="AG267" s="3">
        <v>13427.913</v>
      </c>
      <c r="AH267" s="3">
        <v>1.42</v>
      </c>
      <c r="AI267" s="3">
        <v>188.53</v>
      </c>
      <c r="AJ267" s="3">
        <v>76.417000000000002</v>
      </c>
      <c r="AK267" s="3">
        <v>13352.915999999999</v>
      </c>
      <c r="AL267" s="3">
        <v>136.32599999999999</v>
      </c>
      <c r="AM267" s="3">
        <v>2.4710000000000001</v>
      </c>
      <c r="AN267" s="3">
        <v>23.901</v>
      </c>
      <c r="AO267" s="3">
        <v>13374.346</v>
      </c>
      <c r="AP267" s="3">
        <v>73.388999999999996</v>
      </c>
      <c r="AQ267" s="3">
        <v>63.095999999999997</v>
      </c>
      <c r="AR267" s="3">
        <v>10.292999999999999</v>
      </c>
      <c r="AS267" s="3">
        <v>34.965000000000003</v>
      </c>
      <c r="AT267" s="3">
        <v>0.45500000000000002</v>
      </c>
      <c r="AU267" s="3">
        <v>0</v>
      </c>
      <c r="AV267" s="3">
        <v>0.13200000000000001</v>
      </c>
      <c r="AW267" s="3">
        <v>45.581000000000003</v>
      </c>
      <c r="AX267" s="3">
        <v>85613.34</v>
      </c>
      <c r="AY267" s="3">
        <v>7704.2020000000002</v>
      </c>
      <c r="AZ267" s="3">
        <v>2283.0749999999998</v>
      </c>
      <c r="BA267" s="3">
        <v>1974.1669999999999</v>
      </c>
      <c r="BB267" s="3">
        <v>165.30199999999999</v>
      </c>
      <c r="BC267" s="3">
        <v>310.339</v>
      </c>
      <c r="BD267" s="3">
        <v>27.904</v>
      </c>
      <c r="BE267" s="3">
        <v>264.38099999999997</v>
      </c>
      <c r="BF267" s="3">
        <v>0</v>
      </c>
      <c r="BG267" s="3">
        <v>0</v>
      </c>
      <c r="BH267" s="3">
        <v>3.4000000000000002E-2</v>
      </c>
      <c r="BI267" s="3">
        <v>292.31900000000002</v>
      </c>
      <c r="BJ267" s="3">
        <v>50.978000000000002</v>
      </c>
      <c r="BK267" s="3">
        <v>343.29700000000003</v>
      </c>
      <c r="BL267" s="3">
        <v>5.0529999999999999</v>
      </c>
      <c r="BM267" s="3">
        <v>0.60699999999999998</v>
      </c>
      <c r="BN267" s="3">
        <v>8.35</v>
      </c>
      <c r="BO267" s="3">
        <v>14.01</v>
      </c>
      <c r="BP267" s="3">
        <v>340.19499999999999</v>
      </c>
      <c r="BQ267" s="3">
        <v>19.486999999999998</v>
      </c>
      <c r="BR267" s="3">
        <v>0</v>
      </c>
      <c r="BS267" s="3">
        <v>359.68200000000002</v>
      </c>
      <c r="BT267" s="3">
        <v>205.41399999999999</v>
      </c>
      <c r="BU267" s="3">
        <v>905.72400000000005</v>
      </c>
      <c r="BV267" s="3">
        <v>560.09100000000001</v>
      </c>
      <c r="BW267" s="3">
        <v>229.666</v>
      </c>
      <c r="BX267" s="3">
        <v>150.619</v>
      </c>
      <c r="BY267" s="3">
        <v>67.108000000000004</v>
      </c>
      <c r="BZ267" s="3">
        <v>188.12899999999999</v>
      </c>
      <c r="CA267" s="3">
        <v>1202.904</v>
      </c>
      <c r="CC267" s="61">
        <f t="shared" si="21"/>
        <v>156247.26800000001</v>
      </c>
      <c r="CD267" s="61">
        <f t="shared" si="22"/>
        <v>340.19499999999999</v>
      </c>
      <c r="CE267" s="62">
        <f t="shared" si="23"/>
        <v>2.1772860694114662E-3</v>
      </c>
      <c r="CF267" s="81">
        <f t="shared" si="24"/>
        <v>46.921101501501504</v>
      </c>
      <c r="CH267" s="83">
        <f t="shared" si="20"/>
        <v>0.95174164989938925</v>
      </c>
    </row>
    <row r="268" spans="1:86" x14ac:dyDescent="0.25">
      <c r="A268" s="6">
        <v>273</v>
      </c>
      <c r="B268" s="3">
        <v>3295</v>
      </c>
      <c r="C268" s="3">
        <v>157246.37400000001</v>
      </c>
      <c r="D268" s="3">
        <v>472781.37900000002</v>
      </c>
      <c r="E268" s="3">
        <v>113400.87699999999</v>
      </c>
      <c r="F268" s="3">
        <v>370544.17099999997</v>
      </c>
      <c r="G268" s="3">
        <v>102869.929</v>
      </c>
      <c r="H268" s="3">
        <v>8834.0969999999998</v>
      </c>
      <c r="I268" s="3">
        <v>94035.831999999995</v>
      </c>
      <c r="J268" s="3">
        <v>30574.292000000001</v>
      </c>
      <c r="K268" s="3">
        <v>29149.83</v>
      </c>
      <c r="L268" s="3">
        <v>64886.002</v>
      </c>
      <c r="M268" s="3">
        <v>17398.541000000001</v>
      </c>
      <c r="N268" s="3">
        <v>1483.537</v>
      </c>
      <c r="O268" s="3">
        <v>15915.004000000001</v>
      </c>
      <c r="P268" s="3">
        <v>14938.852000000001</v>
      </c>
      <c r="Q268" s="3">
        <v>979.976</v>
      </c>
      <c r="R268" s="3">
        <v>9224.4629999999997</v>
      </c>
      <c r="S268" s="3">
        <v>721.60500000000002</v>
      </c>
      <c r="T268" s="3">
        <v>1995.683</v>
      </c>
      <c r="U268" s="3">
        <v>6507.1750000000002</v>
      </c>
      <c r="V268" s="3">
        <v>14.4</v>
      </c>
      <c r="W268" s="3">
        <v>80.489999999999995</v>
      </c>
      <c r="X268" s="3">
        <v>51.886000000000003</v>
      </c>
      <c r="Y268" s="3">
        <v>6476.05</v>
      </c>
      <c r="Z268" s="3">
        <v>30.323</v>
      </c>
      <c r="AA268" s="3">
        <v>0</v>
      </c>
      <c r="AB268" s="3">
        <v>6476.05</v>
      </c>
      <c r="AC268" s="3">
        <v>24998.948</v>
      </c>
      <c r="AD268" s="3">
        <v>47.21</v>
      </c>
      <c r="AE268" s="3">
        <v>511.589</v>
      </c>
      <c r="AF268" s="3">
        <v>12494.602999999999</v>
      </c>
      <c r="AG268" s="3">
        <v>12016.116</v>
      </c>
      <c r="AH268" s="3">
        <v>3.0110000000000001</v>
      </c>
      <c r="AI268" s="3">
        <v>196.90899999999999</v>
      </c>
      <c r="AJ268" s="3">
        <v>61.408999999999999</v>
      </c>
      <c r="AK268" s="3">
        <v>11957.718000000001</v>
      </c>
      <c r="AL268" s="3">
        <v>70.569999999999993</v>
      </c>
      <c r="AM268" s="3">
        <v>2.5110000000000001</v>
      </c>
      <c r="AN268" s="3">
        <v>15.532</v>
      </c>
      <c r="AO268" s="3">
        <v>11970.739</v>
      </c>
      <c r="AP268" s="3">
        <v>111.788</v>
      </c>
      <c r="AQ268" s="3">
        <v>65.203000000000003</v>
      </c>
      <c r="AR268" s="3">
        <v>46.585999999999999</v>
      </c>
      <c r="AS268" s="3">
        <v>38.551000000000002</v>
      </c>
      <c r="AT268" s="3">
        <v>4.4180000000000001</v>
      </c>
      <c r="AU268" s="3">
        <v>0</v>
      </c>
      <c r="AV268" s="3">
        <v>0.17799999999999999</v>
      </c>
      <c r="AW268" s="3">
        <v>89.376999999999995</v>
      </c>
      <c r="AX268" s="3">
        <v>84402.144</v>
      </c>
      <c r="AY268" s="3">
        <v>6824.6890000000003</v>
      </c>
      <c r="AZ268" s="3">
        <v>2599.7359999999999</v>
      </c>
      <c r="BA268" s="3">
        <v>2195.1320000000001</v>
      </c>
      <c r="BB268" s="3">
        <v>218.369</v>
      </c>
      <c r="BC268" s="3">
        <v>287.47399999999999</v>
      </c>
      <c r="BD268" s="3">
        <v>22.904</v>
      </c>
      <c r="BE268" s="3">
        <v>236.88399999999999</v>
      </c>
      <c r="BF268" s="3">
        <v>0</v>
      </c>
      <c r="BG268" s="3">
        <v>0.11799999999999999</v>
      </c>
      <c r="BH268" s="3">
        <v>1.546</v>
      </c>
      <c r="BI268" s="3">
        <v>261.452</v>
      </c>
      <c r="BJ268" s="3">
        <v>56.987000000000002</v>
      </c>
      <c r="BK268" s="3">
        <v>318.43900000000002</v>
      </c>
      <c r="BL268" s="3">
        <v>0</v>
      </c>
      <c r="BM268" s="3">
        <v>0.64500000000000002</v>
      </c>
      <c r="BN268" s="3">
        <v>30.78</v>
      </c>
      <c r="BO268" s="3">
        <v>31.425000000000001</v>
      </c>
      <c r="BP268" s="3">
        <v>306.88900000000001</v>
      </c>
      <c r="BQ268" s="3">
        <v>21.728000000000002</v>
      </c>
      <c r="BR268" s="3">
        <v>0</v>
      </c>
      <c r="BS268" s="3">
        <v>328.61700000000002</v>
      </c>
      <c r="BT268" s="3">
        <v>201.018</v>
      </c>
      <c r="BU268" s="3">
        <v>838.87599999999998</v>
      </c>
      <c r="BV268" s="3">
        <v>625.98800000000006</v>
      </c>
      <c r="BW268" s="3">
        <v>218.12299999999999</v>
      </c>
      <c r="BX268" s="3">
        <v>125.09699999999999</v>
      </c>
      <c r="BY268" s="3">
        <v>62.326000000000001</v>
      </c>
      <c r="BZ268" s="3">
        <v>164.1</v>
      </c>
      <c r="CA268" s="3">
        <v>1221.557</v>
      </c>
      <c r="CC268" s="61">
        <f t="shared" si="21"/>
        <v>154491.88099999999</v>
      </c>
      <c r="CD268" s="61">
        <f t="shared" si="22"/>
        <v>306.88900000000001</v>
      </c>
      <c r="CE268" s="62">
        <f t="shared" si="23"/>
        <v>1.9864409573730289E-3</v>
      </c>
      <c r="CF268" s="81">
        <f t="shared" si="24"/>
        <v>46.886762063732924</v>
      </c>
      <c r="CH268" s="83">
        <f t="shared" si="20"/>
        <v>0.95180865191146169</v>
      </c>
    </row>
    <row r="269" spans="1:86" x14ac:dyDescent="0.25">
      <c r="A269" s="6">
        <v>274</v>
      </c>
      <c r="B269" s="3">
        <v>3286</v>
      </c>
      <c r="C269" s="3">
        <v>157091.236</v>
      </c>
      <c r="D269" s="3">
        <v>459704.337</v>
      </c>
      <c r="E269" s="3">
        <v>111844.482</v>
      </c>
      <c r="F269" s="3">
        <v>357296.005</v>
      </c>
      <c r="G269" s="3">
        <v>99515.293999999994</v>
      </c>
      <c r="H269" s="3">
        <v>8501.2559999999994</v>
      </c>
      <c r="I269" s="3">
        <v>91014.038</v>
      </c>
      <c r="J269" s="3">
        <v>29702.03</v>
      </c>
      <c r="K269" s="3">
        <v>28463.346000000001</v>
      </c>
      <c r="L269" s="3">
        <v>62550.692000000003</v>
      </c>
      <c r="M269" s="3">
        <v>18765.133000000002</v>
      </c>
      <c r="N269" s="3">
        <v>1680.4459999999999</v>
      </c>
      <c r="O269" s="3">
        <v>17084.687000000002</v>
      </c>
      <c r="P269" s="3">
        <v>16122.152</v>
      </c>
      <c r="Q269" s="3">
        <v>962.53499999999997</v>
      </c>
      <c r="R269" s="3">
        <v>9314.8889999999992</v>
      </c>
      <c r="S269" s="3">
        <v>744.35900000000004</v>
      </c>
      <c r="T269" s="3">
        <v>2182.8580000000002</v>
      </c>
      <c r="U269" s="3">
        <v>6387.6719999999996</v>
      </c>
      <c r="V269" s="3">
        <v>0</v>
      </c>
      <c r="W269" s="3">
        <v>103.048</v>
      </c>
      <c r="X269" s="3">
        <v>51.372999999999998</v>
      </c>
      <c r="Y269" s="3">
        <v>6336.299</v>
      </c>
      <c r="Z269" s="3">
        <v>59.253</v>
      </c>
      <c r="AA269" s="3">
        <v>0</v>
      </c>
      <c r="AB269" s="3">
        <v>6336.299</v>
      </c>
      <c r="AC269" s="3">
        <v>26892.456999999999</v>
      </c>
      <c r="AD269" s="3">
        <v>107.869</v>
      </c>
      <c r="AE269" s="3">
        <v>607.95399999999995</v>
      </c>
      <c r="AF269" s="3">
        <v>14085.251</v>
      </c>
      <c r="AG269" s="3">
        <v>12146.550999999999</v>
      </c>
      <c r="AH269" s="3">
        <v>0</v>
      </c>
      <c r="AI269" s="3">
        <v>186.911</v>
      </c>
      <c r="AJ269" s="3">
        <v>61.683999999999997</v>
      </c>
      <c r="AK269" s="3">
        <v>12084.867</v>
      </c>
      <c r="AL269" s="3">
        <v>55.167999999999999</v>
      </c>
      <c r="AM269" s="3">
        <v>0</v>
      </c>
      <c r="AN269" s="3">
        <v>13.946999999999999</v>
      </c>
      <c r="AO269" s="3">
        <v>12098.814</v>
      </c>
      <c r="AP269" s="3">
        <v>224.685</v>
      </c>
      <c r="AQ269" s="3">
        <v>216.565</v>
      </c>
      <c r="AR269" s="3">
        <v>8.1199999999999992</v>
      </c>
      <c r="AS269" s="3">
        <v>151.447</v>
      </c>
      <c r="AT269" s="3">
        <v>0.44700000000000001</v>
      </c>
      <c r="AU269" s="3">
        <v>0</v>
      </c>
      <c r="AV269" s="3">
        <v>0</v>
      </c>
      <c r="AW269" s="3">
        <v>160.01400000000001</v>
      </c>
      <c r="AX269" s="3">
        <v>82108.354000000007</v>
      </c>
      <c r="AY269" s="3">
        <v>6601.9369999999999</v>
      </c>
      <c r="AZ269" s="3">
        <v>2226.884</v>
      </c>
      <c r="BA269" s="3">
        <v>1853.558</v>
      </c>
      <c r="BB269" s="3">
        <v>176.36199999999999</v>
      </c>
      <c r="BC269" s="3">
        <v>332.91500000000002</v>
      </c>
      <c r="BD269" s="3">
        <v>43.921999999999997</v>
      </c>
      <c r="BE269" s="3">
        <v>173.54900000000001</v>
      </c>
      <c r="BF269" s="3">
        <v>0</v>
      </c>
      <c r="BG269" s="3">
        <v>2.3029999999999999</v>
      </c>
      <c r="BH269" s="3">
        <v>0.156</v>
      </c>
      <c r="BI269" s="3">
        <v>219.93</v>
      </c>
      <c r="BJ269" s="3">
        <v>33.618000000000002</v>
      </c>
      <c r="BK269" s="3">
        <v>253.548</v>
      </c>
      <c r="BL269" s="3">
        <v>0</v>
      </c>
      <c r="BM269" s="3">
        <v>5.8929999999999998</v>
      </c>
      <c r="BN269" s="3">
        <v>54.076000000000001</v>
      </c>
      <c r="BO269" s="3">
        <v>59.969000000000001</v>
      </c>
      <c r="BP269" s="3">
        <v>245.04599999999999</v>
      </c>
      <c r="BQ269" s="3">
        <v>34.945999999999998</v>
      </c>
      <c r="BR269" s="3">
        <v>0</v>
      </c>
      <c r="BS269" s="3">
        <v>279.99200000000002</v>
      </c>
      <c r="BT269" s="3">
        <v>134.893</v>
      </c>
      <c r="BU269" s="3">
        <v>967.72400000000005</v>
      </c>
      <c r="BV269" s="3">
        <v>560.37099999999998</v>
      </c>
      <c r="BW269" s="3">
        <v>183.637</v>
      </c>
      <c r="BX269" s="3">
        <v>112.962</v>
      </c>
      <c r="BY269" s="3">
        <v>66.090999999999994</v>
      </c>
      <c r="BZ269" s="3">
        <v>154.85900000000001</v>
      </c>
      <c r="CA269" s="3">
        <v>1288.127</v>
      </c>
      <c r="CC269" s="61">
        <f t="shared" si="21"/>
        <v>154487.77299999999</v>
      </c>
      <c r="CD269" s="61">
        <f t="shared" si="22"/>
        <v>245.04599999999999</v>
      </c>
      <c r="CE269" s="62">
        <f t="shared" si="23"/>
        <v>1.5861837816770134E-3</v>
      </c>
      <c r="CF269" s="81">
        <f t="shared" si="24"/>
        <v>47.013929701765058</v>
      </c>
      <c r="CH269" s="83">
        <f t="shared" si="20"/>
        <v>0.95187494969818198</v>
      </c>
    </row>
    <row r="270" spans="1:86" x14ac:dyDescent="0.25">
      <c r="A270" s="6">
        <v>275</v>
      </c>
      <c r="B270" s="3">
        <v>3270</v>
      </c>
      <c r="C270" s="3">
        <v>156579.72399999999</v>
      </c>
      <c r="D270" s="3">
        <v>478186.09100000001</v>
      </c>
      <c r="E270" s="3">
        <v>110172.796</v>
      </c>
      <c r="F270" s="3">
        <v>377302.81800000003</v>
      </c>
      <c r="G270" s="3">
        <v>96109.429000000004</v>
      </c>
      <c r="H270" s="3">
        <v>8369.8870000000006</v>
      </c>
      <c r="I270" s="3">
        <v>87739.542000000001</v>
      </c>
      <c r="J270" s="3">
        <v>28109.061000000002</v>
      </c>
      <c r="K270" s="3">
        <v>27067.233</v>
      </c>
      <c r="L270" s="3">
        <v>60672.309000000001</v>
      </c>
      <c r="M270" s="3">
        <v>16389.592000000001</v>
      </c>
      <c r="N270" s="3">
        <v>1493.8910000000001</v>
      </c>
      <c r="O270" s="3">
        <v>14895.700999999999</v>
      </c>
      <c r="P270" s="3">
        <v>14368.447</v>
      </c>
      <c r="Q270" s="3">
        <v>527.25699999999995</v>
      </c>
      <c r="R270" s="3">
        <v>10030.433000000001</v>
      </c>
      <c r="S270" s="3">
        <v>670.72500000000002</v>
      </c>
      <c r="T270" s="3">
        <v>2546.2930000000001</v>
      </c>
      <c r="U270" s="3">
        <v>6813.415</v>
      </c>
      <c r="V270" s="3">
        <v>0.33400000000000002</v>
      </c>
      <c r="W270" s="3">
        <v>130.78100000000001</v>
      </c>
      <c r="X270" s="3">
        <v>61.494</v>
      </c>
      <c r="Y270" s="3">
        <v>6752.2550000000001</v>
      </c>
      <c r="Z270" s="3">
        <v>124.30500000000001</v>
      </c>
      <c r="AA270" s="3">
        <v>0.89100000000000001</v>
      </c>
      <c r="AB270" s="3">
        <v>6751.03</v>
      </c>
      <c r="AC270" s="3">
        <v>32087.771000000001</v>
      </c>
      <c r="AD270" s="3">
        <v>76.73</v>
      </c>
      <c r="AE270" s="3">
        <v>549.54700000000003</v>
      </c>
      <c r="AF270" s="3">
        <v>16885.214</v>
      </c>
      <c r="AG270" s="3">
        <v>14653.69</v>
      </c>
      <c r="AH270" s="3">
        <v>0</v>
      </c>
      <c r="AI270" s="3">
        <v>105.726</v>
      </c>
      <c r="AJ270" s="3">
        <v>105.17700000000001</v>
      </c>
      <c r="AK270" s="3">
        <v>14548.513000000001</v>
      </c>
      <c r="AL270" s="3">
        <v>77.41</v>
      </c>
      <c r="AM270" s="3">
        <v>2.5110000000000001</v>
      </c>
      <c r="AN270" s="3">
        <v>1.4530000000000001</v>
      </c>
      <c r="AO270" s="3">
        <v>14520.455</v>
      </c>
      <c r="AP270" s="3">
        <v>21.004999999999999</v>
      </c>
      <c r="AQ270" s="3">
        <v>5.8230000000000004</v>
      </c>
      <c r="AR270" s="3">
        <v>15.182</v>
      </c>
      <c r="AS270" s="3">
        <v>101.13500000000001</v>
      </c>
      <c r="AT270" s="3">
        <v>4.8319999999999999</v>
      </c>
      <c r="AU270" s="3">
        <v>0</v>
      </c>
      <c r="AV270" s="3">
        <v>3.6019999999999999</v>
      </c>
      <c r="AW270" s="3">
        <v>117.547</v>
      </c>
      <c r="AX270" s="3">
        <v>82588.597999999998</v>
      </c>
      <c r="AY270" s="3">
        <v>7564.848</v>
      </c>
      <c r="AZ270" s="3">
        <v>1835.527</v>
      </c>
      <c r="BA270" s="3">
        <v>1646.759</v>
      </c>
      <c r="BB270" s="3">
        <v>260.923</v>
      </c>
      <c r="BC270" s="3">
        <v>170.65700000000001</v>
      </c>
      <c r="BD270" s="3">
        <v>40.79</v>
      </c>
      <c r="BE270" s="3">
        <v>259.23899999999998</v>
      </c>
      <c r="BF270" s="3">
        <v>0</v>
      </c>
      <c r="BG270" s="3">
        <v>2.3420000000000001</v>
      </c>
      <c r="BH270" s="3">
        <v>0.42899999999999999</v>
      </c>
      <c r="BI270" s="3">
        <v>302.8</v>
      </c>
      <c r="BJ270" s="3">
        <v>41.390999999999998</v>
      </c>
      <c r="BK270" s="3">
        <v>344.19099999999997</v>
      </c>
      <c r="BL270" s="3">
        <v>0</v>
      </c>
      <c r="BM270" s="3">
        <v>2.6890000000000001</v>
      </c>
      <c r="BN270" s="3">
        <v>56.637</v>
      </c>
      <c r="BO270" s="3">
        <v>59.326000000000001</v>
      </c>
      <c r="BP270" s="3">
        <v>326.49</v>
      </c>
      <c r="BQ270" s="3">
        <v>14.843999999999999</v>
      </c>
      <c r="BR270" s="3">
        <v>0</v>
      </c>
      <c r="BS270" s="3">
        <v>341.334</v>
      </c>
      <c r="BT270" s="3">
        <v>185.55699999999999</v>
      </c>
      <c r="BU270" s="3">
        <v>875.12800000000004</v>
      </c>
      <c r="BV270" s="3">
        <v>625.42200000000003</v>
      </c>
      <c r="BW270" s="3">
        <v>219.82599999999999</v>
      </c>
      <c r="BX270" s="3">
        <v>141.352</v>
      </c>
      <c r="BY270" s="3">
        <v>66.486999999999995</v>
      </c>
      <c r="BZ270" s="3">
        <v>180.018</v>
      </c>
      <c r="CA270" s="3">
        <v>1238.4780000000001</v>
      </c>
      <c r="CC270" s="61">
        <f t="shared" si="21"/>
        <v>154617.22500000001</v>
      </c>
      <c r="CD270" s="61">
        <f t="shared" si="22"/>
        <v>326.49</v>
      </c>
      <c r="CE270" s="62">
        <f t="shared" si="23"/>
        <v>2.1116017313077503E-3</v>
      </c>
      <c r="CF270" s="81">
        <f t="shared" si="24"/>
        <v>47.283555045871559</v>
      </c>
      <c r="CH270" s="83">
        <f t="shared" si="20"/>
        <v>0.95194106639838316</v>
      </c>
    </row>
    <row r="271" spans="1:86" x14ac:dyDescent="0.25">
      <c r="A271" s="6">
        <v>276</v>
      </c>
      <c r="B271" s="3">
        <v>3050</v>
      </c>
      <c r="C271" s="3">
        <v>146281.24900000001</v>
      </c>
      <c r="D271" s="3">
        <v>438630.61800000002</v>
      </c>
      <c r="E271" s="3">
        <v>98851.14</v>
      </c>
      <c r="F271" s="3">
        <v>346943.75699999998</v>
      </c>
      <c r="G271" s="3">
        <v>92648.436000000002</v>
      </c>
      <c r="H271" s="3">
        <v>7791.5510000000004</v>
      </c>
      <c r="I271" s="3">
        <v>84856.884999999995</v>
      </c>
      <c r="J271" s="3">
        <v>27748.498</v>
      </c>
      <c r="K271" s="3">
        <v>26442.942999999999</v>
      </c>
      <c r="L271" s="3">
        <v>58413.942000000003</v>
      </c>
      <c r="M271" s="3">
        <v>16952.802</v>
      </c>
      <c r="N271" s="3">
        <v>1366.54</v>
      </c>
      <c r="O271" s="3">
        <v>15586.262000000001</v>
      </c>
      <c r="P271" s="3">
        <v>14747.268</v>
      </c>
      <c r="Q271" s="3">
        <v>838.99400000000003</v>
      </c>
      <c r="R271" s="3">
        <v>8975.1880000000001</v>
      </c>
      <c r="S271" s="3">
        <v>833.18600000000004</v>
      </c>
      <c r="T271" s="3">
        <v>1956.19</v>
      </c>
      <c r="U271" s="3">
        <v>6185.8119999999999</v>
      </c>
      <c r="V271" s="3">
        <v>0</v>
      </c>
      <c r="W271" s="3">
        <v>31.94</v>
      </c>
      <c r="X271" s="3">
        <v>24.766999999999999</v>
      </c>
      <c r="Y271" s="3">
        <v>6161.0450000000001</v>
      </c>
      <c r="Z271" s="3">
        <v>34.051000000000002</v>
      </c>
      <c r="AA271" s="3">
        <v>2.7E-2</v>
      </c>
      <c r="AB271" s="3">
        <v>6161.018</v>
      </c>
      <c r="AC271" s="3">
        <v>25478.02</v>
      </c>
      <c r="AD271" s="3">
        <v>12.596</v>
      </c>
      <c r="AE271" s="3">
        <v>508.947</v>
      </c>
      <c r="AF271" s="3">
        <v>13097.843000000001</v>
      </c>
      <c r="AG271" s="3">
        <v>12015.540999999999</v>
      </c>
      <c r="AH271" s="3">
        <v>0</v>
      </c>
      <c r="AI271" s="3">
        <v>77.695999999999998</v>
      </c>
      <c r="AJ271" s="3">
        <v>32.707999999999998</v>
      </c>
      <c r="AK271" s="3">
        <v>11982.833000000001</v>
      </c>
      <c r="AL271" s="3">
        <v>156.90700000000001</v>
      </c>
      <c r="AM271" s="3">
        <v>0</v>
      </c>
      <c r="AN271" s="3">
        <v>1.3660000000000001</v>
      </c>
      <c r="AO271" s="3">
        <v>11984.199000000001</v>
      </c>
      <c r="AP271" s="3">
        <v>21.370999999999999</v>
      </c>
      <c r="AQ271" s="3">
        <v>17.079000000000001</v>
      </c>
      <c r="AR271" s="3">
        <v>4.4870000000000001</v>
      </c>
      <c r="AS271" s="3">
        <v>167.40700000000001</v>
      </c>
      <c r="AT271" s="3">
        <v>0.17799999999999999</v>
      </c>
      <c r="AU271" s="3">
        <v>1.044</v>
      </c>
      <c r="AV271" s="3">
        <v>5.7240000000000002</v>
      </c>
      <c r="AW271" s="3">
        <v>167.392</v>
      </c>
      <c r="AX271" s="3">
        <v>77565.467999999993</v>
      </c>
      <c r="AY271" s="3">
        <v>6678.7539999999999</v>
      </c>
      <c r="AZ271" s="3">
        <v>2037.847</v>
      </c>
      <c r="BA271" s="3">
        <v>1756.82</v>
      </c>
      <c r="BB271" s="3">
        <v>185.369</v>
      </c>
      <c r="BC271" s="3">
        <v>235.06100000000001</v>
      </c>
      <c r="BD271" s="3">
        <v>34.686999999999998</v>
      </c>
      <c r="BE271" s="3">
        <v>216.66800000000001</v>
      </c>
      <c r="BF271" s="3">
        <v>0</v>
      </c>
      <c r="BG271" s="3">
        <v>4.3890000000000002</v>
      </c>
      <c r="BH271" s="3">
        <v>3.1E-2</v>
      </c>
      <c r="BI271" s="3">
        <v>255.77500000000001</v>
      </c>
      <c r="BJ271" s="3">
        <v>33.920999999999999</v>
      </c>
      <c r="BK271" s="3">
        <v>289.69600000000003</v>
      </c>
      <c r="BL271" s="3">
        <v>15.79</v>
      </c>
      <c r="BM271" s="3">
        <v>4</v>
      </c>
      <c r="BN271" s="3">
        <v>3.9049999999999998</v>
      </c>
      <c r="BO271" s="3">
        <v>23.695</v>
      </c>
      <c r="BP271" s="3">
        <v>284.089</v>
      </c>
      <c r="BQ271" s="3">
        <v>21.315000000000001</v>
      </c>
      <c r="BR271" s="3">
        <v>0.19500000000000001</v>
      </c>
      <c r="BS271" s="3">
        <v>305.209</v>
      </c>
      <c r="BT271" s="3">
        <v>175.934</v>
      </c>
      <c r="BU271" s="3">
        <v>763.48699999999997</v>
      </c>
      <c r="BV271" s="3">
        <v>593.30899999999997</v>
      </c>
      <c r="BW271" s="3">
        <v>213.619</v>
      </c>
      <c r="BX271" s="3">
        <v>127.489</v>
      </c>
      <c r="BY271" s="3">
        <v>61.332000000000001</v>
      </c>
      <c r="BZ271" s="3">
        <v>164.947</v>
      </c>
      <c r="CA271" s="3">
        <v>1117.5170000000001</v>
      </c>
      <c r="CC271" s="61">
        <f t="shared" si="21"/>
        <v>144054.446</v>
      </c>
      <c r="CD271" s="61">
        <f t="shared" si="22"/>
        <v>284.089</v>
      </c>
      <c r="CE271" s="62">
        <f t="shared" si="23"/>
        <v>1.9720946342745992E-3</v>
      </c>
      <c r="CF271" s="81">
        <f t="shared" si="24"/>
        <v>47.230965901639344</v>
      </c>
      <c r="CH271" s="83">
        <f t="shared" si="20"/>
        <v>0.95200686116699484</v>
      </c>
    </row>
    <row r="272" spans="1:86" x14ac:dyDescent="0.25">
      <c r="A272" s="6">
        <v>277</v>
      </c>
      <c r="B272" s="3">
        <v>3540</v>
      </c>
      <c r="C272" s="3">
        <v>169940.27100000001</v>
      </c>
      <c r="D272" s="3">
        <v>691450.696</v>
      </c>
      <c r="E272" s="3">
        <v>135074.826</v>
      </c>
      <c r="F272" s="3">
        <v>562997.48</v>
      </c>
      <c r="G272" s="3">
        <v>80560.641000000003</v>
      </c>
      <c r="H272" s="3">
        <v>6777.2370000000001</v>
      </c>
      <c r="I272" s="3">
        <v>73783.403999999995</v>
      </c>
      <c r="J272" s="3">
        <v>22341.17</v>
      </c>
      <c r="K272" s="3">
        <v>21296.201000000001</v>
      </c>
      <c r="L272" s="3">
        <v>52487.203000000001</v>
      </c>
      <c r="M272" s="3">
        <v>7525.4530000000004</v>
      </c>
      <c r="N272" s="3">
        <v>816.21</v>
      </c>
      <c r="O272" s="3">
        <v>6709.2430000000004</v>
      </c>
      <c r="P272" s="3">
        <v>6368.0709999999999</v>
      </c>
      <c r="Q272" s="3">
        <v>346.49</v>
      </c>
      <c r="R272" s="3">
        <v>20849.275000000001</v>
      </c>
      <c r="S272" s="3">
        <v>651.28200000000004</v>
      </c>
      <c r="T272" s="3">
        <v>8077.22</v>
      </c>
      <c r="U272" s="3">
        <v>12120.772999999999</v>
      </c>
      <c r="V272" s="3">
        <v>1E-3</v>
      </c>
      <c r="W272" s="3">
        <v>130.77500000000001</v>
      </c>
      <c r="X272" s="3">
        <v>95.977000000000004</v>
      </c>
      <c r="Y272" s="3">
        <v>12024.797</v>
      </c>
      <c r="Z272" s="3">
        <v>85.602999999999994</v>
      </c>
      <c r="AA272" s="3">
        <v>0</v>
      </c>
      <c r="AB272" s="3">
        <v>12024.797</v>
      </c>
      <c r="AC272" s="3">
        <v>58715.686999999998</v>
      </c>
      <c r="AD272" s="3">
        <v>325.07499999999999</v>
      </c>
      <c r="AE272" s="3">
        <v>1083.29</v>
      </c>
      <c r="AF272" s="3">
        <v>32664.462</v>
      </c>
      <c r="AG272" s="3">
        <v>24746.488000000001</v>
      </c>
      <c r="AH272" s="3">
        <v>2.8000000000000001E-2</v>
      </c>
      <c r="AI272" s="3">
        <v>197.44900000000001</v>
      </c>
      <c r="AJ272" s="3">
        <v>117.137</v>
      </c>
      <c r="AK272" s="3">
        <v>24629.379000000001</v>
      </c>
      <c r="AL272" s="3">
        <v>103.628</v>
      </c>
      <c r="AM272" s="3">
        <v>5.0220000000000002</v>
      </c>
      <c r="AN272" s="3">
        <v>9.1129999999999995</v>
      </c>
      <c r="AO272" s="3">
        <v>24607.47</v>
      </c>
      <c r="AP272" s="3">
        <v>57.621000000000002</v>
      </c>
      <c r="AQ272" s="3">
        <v>8.2479999999999993</v>
      </c>
      <c r="AR272" s="3">
        <v>49.372999999999998</v>
      </c>
      <c r="AS272" s="3">
        <v>21.007000000000001</v>
      </c>
      <c r="AT272" s="3">
        <v>1.2190000000000001</v>
      </c>
      <c r="AU272" s="3">
        <v>0</v>
      </c>
      <c r="AV272" s="3">
        <v>0</v>
      </c>
      <c r="AW272" s="3">
        <v>71.599000000000004</v>
      </c>
      <c r="AX272" s="3">
        <v>89537.558999999994</v>
      </c>
      <c r="AY272" s="3">
        <v>11412.576999999999</v>
      </c>
      <c r="AZ272" s="3">
        <v>2209.3679999999999</v>
      </c>
      <c r="BA272" s="3">
        <v>1878.5709999999999</v>
      </c>
      <c r="BB272" s="3">
        <v>191.51300000000001</v>
      </c>
      <c r="BC272" s="3">
        <v>243.64</v>
      </c>
      <c r="BD272" s="3">
        <v>64.454999999999998</v>
      </c>
      <c r="BE272" s="3">
        <v>444.73599999999999</v>
      </c>
      <c r="BF272" s="3">
        <v>0</v>
      </c>
      <c r="BG272" s="3">
        <v>0</v>
      </c>
      <c r="BH272" s="3">
        <v>0</v>
      </c>
      <c r="BI272" s="3">
        <v>509.19099999999997</v>
      </c>
      <c r="BJ272" s="3">
        <v>150.62700000000001</v>
      </c>
      <c r="BK272" s="3">
        <v>659.81799999999998</v>
      </c>
      <c r="BL272" s="3">
        <v>6.2590000000000003</v>
      </c>
      <c r="BM272" s="3">
        <v>14.696999999999999</v>
      </c>
      <c r="BN272" s="3">
        <v>94.741</v>
      </c>
      <c r="BO272" s="3">
        <v>115.697</v>
      </c>
      <c r="BP272" s="3">
        <v>628.77300000000002</v>
      </c>
      <c r="BQ272" s="3">
        <v>17.382000000000001</v>
      </c>
      <c r="BR272" s="3">
        <v>0</v>
      </c>
      <c r="BS272" s="3">
        <v>646.15499999999997</v>
      </c>
      <c r="BT272" s="3">
        <v>360.75599999999997</v>
      </c>
      <c r="BU272" s="3">
        <v>979.75</v>
      </c>
      <c r="BV272" s="3">
        <v>616.03300000000002</v>
      </c>
      <c r="BW272" s="3">
        <v>321.16500000000002</v>
      </c>
      <c r="BX272" s="3">
        <v>373.303</v>
      </c>
      <c r="BY272" s="3">
        <v>109.44199999999999</v>
      </c>
      <c r="BZ272" s="3">
        <v>439.41500000000002</v>
      </c>
      <c r="CA272" s="3">
        <v>1319.192</v>
      </c>
      <c r="CC272" s="61">
        <f t="shared" si="21"/>
        <v>167651.05600000001</v>
      </c>
      <c r="CD272" s="61">
        <f t="shared" si="22"/>
        <v>628.77300000000002</v>
      </c>
      <c r="CE272" s="62">
        <f t="shared" si="23"/>
        <v>3.7504863673510054E-3</v>
      </c>
      <c r="CF272" s="81">
        <f t="shared" si="24"/>
        <v>47.35905536723164</v>
      </c>
      <c r="CH272" s="83">
        <f t="shared" si="20"/>
        <v>0.95206822937625035</v>
      </c>
    </row>
    <row r="273" spans="1:86" x14ac:dyDescent="0.25">
      <c r="A273" s="6">
        <v>278</v>
      </c>
      <c r="B273" s="3">
        <v>3280</v>
      </c>
      <c r="C273" s="3">
        <v>157673.83600000001</v>
      </c>
      <c r="D273" s="3">
        <v>521183.83199999999</v>
      </c>
      <c r="E273" s="3">
        <v>124433.31</v>
      </c>
      <c r="F273" s="3">
        <v>406210.125</v>
      </c>
      <c r="G273" s="3">
        <v>103246.836</v>
      </c>
      <c r="H273" s="3">
        <v>8032.9250000000002</v>
      </c>
      <c r="I273" s="3">
        <v>95213.910999999993</v>
      </c>
      <c r="J273" s="3">
        <v>31196.79</v>
      </c>
      <c r="K273" s="3">
        <v>29833.125</v>
      </c>
      <c r="L273" s="3">
        <v>65380.786</v>
      </c>
      <c r="M273" s="3">
        <v>16175.775</v>
      </c>
      <c r="N273" s="3">
        <v>1355.278</v>
      </c>
      <c r="O273" s="3">
        <v>14820.496999999999</v>
      </c>
      <c r="P273" s="3">
        <v>14227.569</v>
      </c>
      <c r="Q273" s="3">
        <v>697.99400000000003</v>
      </c>
      <c r="R273" s="3">
        <v>9583.5669999999991</v>
      </c>
      <c r="S273" s="3">
        <v>611.35400000000004</v>
      </c>
      <c r="T273" s="3">
        <v>2190.8969999999999</v>
      </c>
      <c r="U273" s="3">
        <v>6781.3159999999998</v>
      </c>
      <c r="V273" s="3">
        <v>4.5999999999999999E-2</v>
      </c>
      <c r="W273" s="3">
        <v>88.632000000000005</v>
      </c>
      <c r="X273" s="3">
        <v>42.215000000000003</v>
      </c>
      <c r="Y273" s="3">
        <v>6739.1469999999999</v>
      </c>
      <c r="Z273" s="3">
        <v>43.222999999999999</v>
      </c>
      <c r="AA273" s="3">
        <v>0</v>
      </c>
      <c r="AB273" s="3">
        <v>6739.1469999999999</v>
      </c>
      <c r="AC273" s="3">
        <v>26620.544999999998</v>
      </c>
      <c r="AD273" s="3">
        <v>111.595</v>
      </c>
      <c r="AE273" s="3">
        <v>480.26600000000002</v>
      </c>
      <c r="AF273" s="3">
        <v>13624.037</v>
      </c>
      <c r="AG273" s="3">
        <v>12611.763000000001</v>
      </c>
      <c r="AH273" s="3">
        <v>1.768</v>
      </c>
      <c r="AI273" s="3">
        <v>114.22499999999999</v>
      </c>
      <c r="AJ273" s="3">
        <v>60.459000000000003</v>
      </c>
      <c r="AK273" s="3">
        <v>12553.072</v>
      </c>
      <c r="AL273" s="3">
        <v>207.11600000000001</v>
      </c>
      <c r="AM273" s="3">
        <v>0</v>
      </c>
      <c r="AN273" s="3">
        <v>0.4</v>
      </c>
      <c r="AO273" s="3">
        <v>12553.472</v>
      </c>
      <c r="AP273" s="3">
        <v>56.207000000000001</v>
      </c>
      <c r="AQ273" s="3">
        <v>13.826000000000001</v>
      </c>
      <c r="AR273" s="3">
        <v>42.59</v>
      </c>
      <c r="AS273" s="3">
        <v>105.60299999999999</v>
      </c>
      <c r="AT273" s="3">
        <v>12.409000000000001</v>
      </c>
      <c r="AU273" s="3">
        <v>0</v>
      </c>
      <c r="AV273" s="3">
        <v>24.925000000000001</v>
      </c>
      <c r="AW273" s="3">
        <v>135.67699999999999</v>
      </c>
      <c r="AX273" s="3">
        <v>85507.076000000001</v>
      </c>
      <c r="AY273" s="3">
        <v>7416.9129999999996</v>
      </c>
      <c r="AZ273" s="3">
        <v>1872.894</v>
      </c>
      <c r="BA273" s="3">
        <v>1755.2470000000001</v>
      </c>
      <c r="BB273" s="3">
        <v>196.29599999999999</v>
      </c>
      <c r="BC273" s="3">
        <v>194.46600000000001</v>
      </c>
      <c r="BD273" s="3">
        <v>34.94</v>
      </c>
      <c r="BE273" s="3">
        <v>243.52600000000001</v>
      </c>
      <c r="BF273" s="3">
        <v>0</v>
      </c>
      <c r="BG273" s="3">
        <v>0.55100000000000005</v>
      </c>
      <c r="BH273" s="3">
        <v>0.17</v>
      </c>
      <c r="BI273" s="3">
        <v>279.18700000000001</v>
      </c>
      <c r="BJ273" s="3">
        <v>118.986</v>
      </c>
      <c r="BK273" s="3">
        <v>398.173</v>
      </c>
      <c r="BL273" s="3">
        <v>0</v>
      </c>
      <c r="BM273" s="3">
        <v>5.91</v>
      </c>
      <c r="BN273" s="3">
        <v>85.941000000000003</v>
      </c>
      <c r="BO273" s="3">
        <v>91.850999999999999</v>
      </c>
      <c r="BP273" s="3">
        <v>390.04199999999997</v>
      </c>
      <c r="BQ273" s="3">
        <v>13.305</v>
      </c>
      <c r="BR273" s="3">
        <v>0</v>
      </c>
      <c r="BS273" s="3">
        <v>403.34699999999998</v>
      </c>
      <c r="BT273" s="3">
        <v>289.61500000000001</v>
      </c>
      <c r="BU273" s="3">
        <v>746.93200000000002</v>
      </c>
      <c r="BV273" s="3">
        <v>612.34100000000001</v>
      </c>
      <c r="BW273" s="3">
        <v>303.21800000000002</v>
      </c>
      <c r="BX273" s="3">
        <v>199.57599999999999</v>
      </c>
      <c r="BY273" s="3">
        <v>72.507999999999996</v>
      </c>
      <c r="BZ273" s="3">
        <v>248.93</v>
      </c>
      <c r="CA273" s="3">
        <v>1118.7449999999999</v>
      </c>
      <c r="CC273" s="61">
        <f t="shared" si="21"/>
        <v>155626.723</v>
      </c>
      <c r="CD273" s="61">
        <f t="shared" si="22"/>
        <v>390.04199999999997</v>
      </c>
      <c r="CE273" s="62">
        <f t="shared" si="23"/>
        <v>2.5062662278123016E-3</v>
      </c>
      <c r="CF273" s="81">
        <f t="shared" si="24"/>
        <v>47.447171646341459</v>
      </c>
      <c r="CH273" s="83">
        <f t="shared" si="20"/>
        <v>0.95213945674043543</v>
      </c>
    </row>
    <row r="274" spans="1:86" x14ac:dyDescent="0.25">
      <c r="A274" s="6">
        <v>279</v>
      </c>
      <c r="B274" s="3">
        <v>3299</v>
      </c>
      <c r="C274" s="3">
        <v>158842.08199999999</v>
      </c>
      <c r="D274" s="3">
        <v>495330.44099999999</v>
      </c>
      <c r="E274" s="3">
        <v>112889.56600000001</v>
      </c>
      <c r="F274" s="3">
        <v>396231.23</v>
      </c>
      <c r="G274" s="3">
        <v>97865.141000000003</v>
      </c>
      <c r="H274" s="3">
        <v>8513.6029999999992</v>
      </c>
      <c r="I274" s="3">
        <v>89351.538</v>
      </c>
      <c r="J274" s="3">
        <v>29052.444</v>
      </c>
      <c r="K274" s="3">
        <v>27961.292000000001</v>
      </c>
      <c r="L274" s="3">
        <v>61390.245999999999</v>
      </c>
      <c r="M274" s="3">
        <v>20384.358</v>
      </c>
      <c r="N274" s="3">
        <v>1647.4739999999999</v>
      </c>
      <c r="O274" s="3">
        <v>18736.883999999998</v>
      </c>
      <c r="P274" s="3">
        <v>18033.307000000001</v>
      </c>
      <c r="Q274" s="3">
        <v>955.61599999999999</v>
      </c>
      <c r="R274" s="3">
        <v>10353.123</v>
      </c>
      <c r="S274" s="3">
        <v>771.84199999999998</v>
      </c>
      <c r="T274" s="3">
        <v>2846.739</v>
      </c>
      <c r="U274" s="3">
        <v>6734.5420000000004</v>
      </c>
      <c r="V274" s="3">
        <v>0.17199999999999999</v>
      </c>
      <c r="W274" s="3">
        <v>88.29</v>
      </c>
      <c r="X274" s="3">
        <v>53.018999999999998</v>
      </c>
      <c r="Y274" s="3">
        <v>6681.6949999999997</v>
      </c>
      <c r="Z274" s="3">
        <v>33.454000000000001</v>
      </c>
      <c r="AA274" s="3">
        <v>4.5599999999999996</v>
      </c>
      <c r="AB274" s="3">
        <v>6677.1350000000002</v>
      </c>
      <c r="AC274" s="3">
        <v>28164.636999999999</v>
      </c>
      <c r="AD274" s="3">
        <v>71.942999999999998</v>
      </c>
      <c r="AE274" s="3">
        <v>620.00300000000004</v>
      </c>
      <c r="AF274" s="3">
        <v>14627.767</v>
      </c>
      <c r="AG274" s="3">
        <v>12871.51</v>
      </c>
      <c r="AH274" s="3">
        <v>0</v>
      </c>
      <c r="AI274" s="3">
        <v>104.947</v>
      </c>
      <c r="AJ274" s="3">
        <v>71.591999999999999</v>
      </c>
      <c r="AK274" s="3">
        <v>12799.918</v>
      </c>
      <c r="AL274" s="3">
        <v>26.585999999999999</v>
      </c>
      <c r="AM274" s="3">
        <v>5.4569999999999999</v>
      </c>
      <c r="AN274" s="3">
        <v>2.948</v>
      </c>
      <c r="AO274" s="3">
        <v>12797.409</v>
      </c>
      <c r="AP274" s="3">
        <v>111.246</v>
      </c>
      <c r="AQ274" s="3">
        <v>61.915999999999997</v>
      </c>
      <c r="AR274" s="3">
        <v>62.878</v>
      </c>
      <c r="AS274" s="3">
        <v>46.252000000000002</v>
      </c>
      <c r="AT274" s="3">
        <v>0.16500000000000001</v>
      </c>
      <c r="AU274" s="3">
        <v>1.6659999999999999</v>
      </c>
      <c r="AV274" s="3">
        <v>1.8</v>
      </c>
      <c r="AW274" s="3">
        <v>109.295</v>
      </c>
      <c r="AX274" s="3">
        <v>81929.701000000001</v>
      </c>
      <c r="AY274" s="3">
        <v>7310.2520000000004</v>
      </c>
      <c r="AZ274" s="3">
        <v>1917.16</v>
      </c>
      <c r="BA274" s="3">
        <v>1661.9739999999999</v>
      </c>
      <c r="BB274" s="3">
        <v>163.755</v>
      </c>
      <c r="BC274" s="3">
        <v>240.059</v>
      </c>
      <c r="BD274" s="3">
        <v>29.469000000000001</v>
      </c>
      <c r="BE274" s="3">
        <v>215.17699999999999</v>
      </c>
      <c r="BF274" s="3">
        <v>0</v>
      </c>
      <c r="BG274" s="3">
        <v>0</v>
      </c>
      <c r="BH274" s="3">
        <v>5.7000000000000002E-2</v>
      </c>
      <c r="BI274" s="3">
        <v>244.703</v>
      </c>
      <c r="BJ274" s="3">
        <v>48.43</v>
      </c>
      <c r="BK274" s="3">
        <v>293.13299999999998</v>
      </c>
      <c r="BL274" s="3">
        <v>1.5549999999999999</v>
      </c>
      <c r="BM274" s="3">
        <v>6.9509999999999996</v>
      </c>
      <c r="BN274" s="3">
        <v>9.2420000000000009</v>
      </c>
      <c r="BO274" s="3">
        <v>17.748000000000001</v>
      </c>
      <c r="BP274" s="3">
        <v>287.505</v>
      </c>
      <c r="BQ274" s="3">
        <v>27.73</v>
      </c>
      <c r="BR274" s="3">
        <v>0</v>
      </c>
      <c r="BS274" s="3">
        <v>315.23500000000001</v>
      </c>
      <c r="BT274" s="3">
        <v>179.059</v>
      </c>
      <c r="BU274" s="3">
        <v>887.71699999999998</v>
      </c>
      <c r="BV274" s="3">
        <v>567.96900000000005</v>
      </c>
      <c r="BW274" s="3">
        <v>217.761</v>
      </c>
      <c r="BX274" s="3">
        <v>141.90899999999999</v>
      </c>
      <c r="BY274" s="3">
        <v>67.632000000000005</v>
      </c>
      <c r="BZ274" s="3">
        <v>183.18700000000001</v>
      </c>
      <c r="CA274" s="3">
        <v>1217.3040000000001</v>
      </c>
      <c r="CC274" s="61">
        <f t="shared" si="21"/>
        <v>156767.25899999999</v>
      </c>
      <c r="CD274" s="61">
        <f t="shared" si="22"/>
        <v>287.505</v>
      </c>
      <c r="CE274" s="62">
        <f t="shared" si="23"/>
        <v>1.8339607506947608E-3</v>
      </c>
      <c r="CF274" s="81">
        <f t="shared" si="24"/>
        <v>47.5196298878448</v>
      </c>
      <c r="CH274" s="83">
        <f t="shared" si="20"/>
        <v>0.95220545271629053</v>
      </c>
    </row>
    <row r="275" spans="1:86" x14ac:dyDescent="0.25">
      <c r="A275" s="6">
        <v>280</v>
      </c>
      <c r="B275" s="3">
        <v>3273</v>
      </c>
      <c r="C275" s="3">
        <v>157845.78400000001</v>
      </c>
      <c r="D275" s="3">
        <v>489328.95</v>
      </c>
      <c r="E275" s="3">
        <v>114654.89599999999</v>
      </c>
      <c r="F275" s="3">
        <v>383324.10700000002</v>
      </c>
      <c r="G275" s="3">
        <v>96607.803</v>
      </c>
      <c r="H275" s="3">
        <v>7936.6109999999999</v>
      </c>
      <c r="I275" s="3">
        <v>88671.191999999995</v>
      </c>
      <c r="J275" s="3">
        <v>28770.243999999999</v>
      </c>
      <c r="K275" s="3">
        <v>27577.207999999999</v>
      </c>
      <c r="L275" s="3">
        <v>61093.983999999997</v>
      </c>
      <c r="M275" s="3">
        <v>15656.977000000001</v>
      </c>
      <c r="N275" s="3">
        <v>1359.568</v>
      </c>
      <c r="O275" s="3">
        <v>14297.409</v>
      </c>
      <c r="P275" s="3">
        <v>13425.831</v>
      </c>
      <c r="Q275" s="3">
        <v>871.57799999999997</v>
      </c>
      <c r="R275" s="3">
        <v>10369.468999999999</v>
      </c>
      <c r="S275" s="3">
        <v>731.63199999999995</v>
      </c>
      <c r="T275" s="3">
        <v>2709.1370000000002</v>
      </c>
      <c r="U275" s="3">
        <v>6928.7</v>
      </c>
      <c r="V275" s="3">
        <v>7.4999999999999997E-2</v>
      </c>
      <c r="W275" s="3">
        <v>103.78700000000001</v>
      </c>
      <c r="X275" s="3">
        <v>50.308</v>
      </c>
      <c r="Y275" s="3">
        <v>6878.4669999999996</v>
      </c>
      <c r="Z275" s="3">
        <v>68.722999999999999</v>
      </c>
      <c r="AA275" s="3">
        <v>0</v>
      </c>
      <c r="AB275" s="3">
        <v>6878.4669999999996</v>
      </c>
      <c r="AC275" s="3">
        <v>33277.951999999997</v>
      </c>
      <c r="AD275" s="3">
        <v>7.4420000000000002</v>
      </c>
      <c r="AE275" s="3">
        <v>585.48400000000004</v>
      </c>
      <c r="AF275" s="3">
        <v>17509.080999999998</v>
      </c>
      <c r="AG275" s="3">
        <v>15249.012000000001</v>
      </c>
      <c r="AH275" s="3">
        <v>0</v>
      </c>
      <c r="AI275" s="3">
        <v>154.31899999999999</v>
      </c>
      <c r="AJ275" s="3">
        <v>60.627000000000002</v>
      </c>
      <c r="AK275" s="3">
        <v>15207.285</v>
      </c>
      <c r="AL275" s="3">
        <v>73.066999999999993</v>
      </c>
      <c r="AM275" s="3">
        <v>0</v>
      </c>
      <c r="AN275" s="3">
        <v>0</v>
      </c>
      <c r="AO275" s="3">
        <v>15207.285</v>
      </c>
      <c r="AP275" s="3">
        <v>147.19399999999999</v>
      </c>
      <c r="AQ275" s="3">
        <v>86.796000000000006</v>
      </c>
      <c r="AR275" s="3">
        <v>60.576000000000001</v>
      </c>
      <c r="AS275" s="3">
        <v>78.84</v>
      </c>
      <c r="AT275" s="3">
        <v>7.9000000000000001E-2</v>
      </c>
      <c r="AU275" s="3">
        <v>0</v>
      </c>
      <c r="AV275" s="3">
        <v>0</v>
      </c>
      <c r="AW275" s="3">
        <v>139.495</v>
      </c>
      <c r="AX275" s="3">
        <v>84190.812000000005</v>
      </c>
      <c r="AY275" s="3">
        <v>7331.1570000000002</v>
      </c>
      <c r="AZ275" s="3">
        <v>1707.47</v>
      </c>
      <c r="BA275" s="3">
        <v>1585.8920000000001</v>
      </c>
      <c r="BB275" s="3">
        <v>166.72800000000001</v>
      </c>
      <c r="BC275" s="3">
        <v>127.584</v>
      </c>
      <c r="BD275" s="3">
        <v>42.494</v>
      </c>
      <c r="BE275" s="3">
        <v>252.791</v>
      </c>
      <c r="BF275" s="3">
        <v>0</v>
      </c>
      <c r="BG275" s="3">
        <v>5.0000000000000001E-3</v>
      </c>
      <c r="BH275" s="3">
        <v>2.7E-2</v>
      </c>
      <c r="BI275" s="3">
        <v>295.31700000000001</v>
      </c>
      <c r="BJ275" s="3">
        <v>53.012</v>
      </c>
      <c r="BK275" s="3">
        <v>348.32900000000001</v>
      </c>
      <c r="BL275" s="3">
        <v>0</v>
      </c>
      <c r="BM275" s="3">
        <v>1.3560000000000001</v>
      </c>
      <c r="BN275" s="3">
        <v>8.3059999999999992</v>
      </c>
      <c r="BO275" s="3">
        <v>9.6620000000000008</v>
      </c>
      <c r="BP275" s="3">
        <v>342.50299999999999</v>
      </c>
      <c r="BQ275" s="3">
        <v>9.2409999999999997</v>
      </c>
      <c r="BR275" s="3">
        <v>0</v>
      </c>
      <c r="BS275" s="3">
        <v>351.74400000000003</v>
      </c>
      <c r="BT275" s="3">
        <v>260.93200000000002</v>
      </c>
      <c r="BU275" s="3">
        <v>828.92100000000005</v>
      </c>
      <c r="BV275" s="3">
        <v>601.50599999999997</v>
      </c>
      <c r="BW275" s="3">
        <v>252.952</v>
      </c>
      <c r="BX275" s="3">
        <v>147.82</v>
      </c>
      <c r="BY275" s="3">
        <v>77.790000000000006</v>
      </c>
      <c r="BZ275" s="3">
        <v>203.21</v>
      </c>
      <c r="CA275" s="3">
        <v>1212.0830000000001</v>
      </c>
      <c r="CC275" s="61">
        <f t="shared" si="21"/>
        <v>155912.201</v>
      </c>
      <c r="CD275" s="61">
        <f t="shared" si="22"/>
        <v>342.50299999999999</v>
      </c>
      <c r="CE275" s="62">
        <f t="shared" si="23"/>
        <v>2.1967684235308818E-3</v>
      </c>
      <c r="CF275" s="81">
        <f t="shared" si="24"/>
        <v>47.635869538649558</v>
      </c>
      <c r="CH275" s="83">
        <f t="shared" si="20"/>
        <v>0.95227183098590829</v>
      </c>
    </row>
    <row r="276" spans="1:86" x14ac:dyDescent="0.25">
      <c r="A276" s="6">
        <v>281</v>
      </c>
      <c r="B276" s="3">
        <v>3311</v>
      </c>
      <c r="C276" s="3">
        <v>159937.38800000001</v>
      </c>
      <c r="D276" s="3">
        <v>475047.23499999999</v>
      </c>
      <c r="E276" s="3">
        <v>110798.446</v>
      </c>
      <c r="F276" s="3">
        <v>373124.32799999998</v>
      </c>
      <c r="G276" s="3">
        <v>101455.217</v>
      </c>
      <c r="H276" s="3">
        <v>8023.585</v>
      </c>
      <c r="I276" s="3">
        <v>93431.631999999998</v>
      </c>
      <c r="J276" s="3">
        <v>30172.828000000001</v>
      </c>
      <c r="K276" s="3">
        <v>29050.107</v>
      </c>
      <c r="L276" s="3">
        <v>64381.525000000001</v>
      </c>
      <c r="M276" s="3">
        <v>18773.511999999999</v>
      </c>
      <c r="N276" s="3">
        <v>1818.425</v>
      </c>
      <c r="O276" s="3">
        <v>16955.087</v>
      </c>
      <c r="P276" s="3">
        <v>16683.207999999999</v>
      </c>
      <c r="Q276" s="3">
        <v>726.84699999999998</v>
      </c>
      <c r="R276" s="3">
        <v>9189.1049999999996</v>
      </c>
      <c r="S276" s="3">
        <v>583.82500000000005</v>
      </c>
      <c r="T276" s="3">
        <v>2259.2280000000001</v>
      </c>
      <c r="U276" s="3">
        <v>6346.0519999999997</v>
      </c>
      <c r="V276" s="3">
        <v>1E-3</v>
      </c>
      <c r="W276" s="3">
        <v>54.225999999999999</v>
      </c>
      <c r="X276" s="3">
        <v>36.723999999999997</v>
      </c>
      <c r="Y276" s="3">
        <v>6309.3289999999997</v>
      </c>
      <c r="Z276" s="3">
        <v>46.892000000000003</v>
      </c>
      <c r="AA276" s="3">
        <v>0.70099999999999996</v>
      </c>
      <c r="AB276" s="3">
        <v>6308.6279999999997</v>
      </c>
      <c r="AC276" s="3">
        <v>28726.498</v>
      </c>
      <c r="AD276" s="3">
        <v>75.346999999999994</v>
      </c>
      <c r="AE276" s="3">
        <v>543.28599999999994</v>
      </c>
      <c r="AF276" s="3">
        <v>14797.564</v>
      </c>
      <c r="AG276" s="3">
        <v>13421.165999999999</v>
      </c>
      <c r="AH276" s="3">
        <v>7</v>
      </c>
      <c r="AI276" s="3">
        <v>141.26900000000001</v>
      </c>
      <c r="AJ276" s="3">
        <v>56.365000000000002</v>
      </c>
      <c r="AK276" s="3">
        <v>13371.800999999999</v>
      </c>
      <c r="AL276" s="3">
        <v>110.86499999999999</v>
      </c>
      <c r="AM276" s="3">
        <v>2.5110000000000001</v>
      </c>
      <c r="AN276" s="3">
        <v>60.784999999999997</v>
      </c>
      <c r="AO276" s="3">
        <v>13430.075000000001</v>
      </c>
      <c r="AP276" s="3">
        <v>39.009</v>
      </c>
      <c r="AQ276" s="3">
        <v>16.975999999999999</v>
      </c>
      <c r="AR276" s="3">
        <v>35.744999999999997</v>
      </c>
      <c r="AS276" s="3">
        <v>18.62</v>
      </c>
      <c r="AT276" s="3">
        <v>0.65500000000000003</v>
      </c>
      <c r="AU276" s="3">
        <v>0</v>
      </c>
      <c r="AV276" s="3">
        <v>21.285</v>
      </c>
      <c r="AW276" s="3">
        <v>54.841999999999999</v>
      </c>
      <c r="AX276" s="3">
        <v>84901.917000000001</v>
      </c>
      <c r="AY276" s="3">
        <v>7047.3530000000001</v>
      </c>
      <c r="AZ276" s="3">
        <v>1734.7719999999999</v>
      </c>
      <c r="BA276" s="3">
        <v>1565.1569999999999</v>
      </c>
      <c r="BB276" s="3">
        <v>108.465</v>
      </c>
      <c r="BC276" s="3">
        <v>201.88900000000001</v>
      </c>
      <c r="BD276" s="3">
        <v>43.273000000000003</v>
      </c>
      <c r="BE276" s="3">
        <v>241.05099999999999</v>
      </c>
      <c r="BF276" s="3">
        <v>0</v>
      </c>
      <c r="BG276" s="3">
        <v>0</v>
      </c>
      <c r="BH276" s="3">
        <v>0.22900000000000001</v>
      </c>
      <c r="BI276" s="3">
        <v>284.553</v>
      </c>
      <c r="BJ276" s="3">
        <v>39.694000000000003</v>
      </c>
      <c r="BK276" s="3">
        <v>324.24700000000001</v>
      </c>
      <c r="BL276" s="3">
        <v>0</v>
      </c>
      <c r="BM276" s="3">
        <v>4.782</v>
      </c>
      <c r="BN276" s="3">
        <v>38.741</v>
      </c>
      <c r="BO276" s="3">
        <v>43.523000000000003</v>
      </c>
      <c r="BP276" s="3">
        <v>317.2</v>
      </c>
      <c r="BQ276" s="3">
        <v>20.85</v>
      </c>
      <c r="BR276" s="3">
        <v>0</v>
      </c>
      <c r="BS276" s="3">
        <v>338.05</v>
      </c>
      <c r="BT276" s="3">
        <v>200.27799999999999</v>
      </c>
      <c r="BU276" s="3">
        <v>922.67200000000003</v>
      </c>
      <c r="BV276" s="3">
        <v>679.19899999999996</v>
      </c>
      <c r="BW276" s="3">
        <v>244.548</v>
      </c>
      <c r="BX276" s="3">
        <v>119.821</v>
      </c>
      <c r="BY276" s="3">
        <v>70.575000000000003</v>
      </c>
      <c r="BZ276" s="3">
        <v>161.102</v>
      </c>
      <c r="CA276" s="3">
        <v>1310.078</v>
      </c>
      <c r="CC276" s="61">
        <f t="shared" si="21"/>
        <v>158144.33199999999</v>
      </c>
      <c r="CD276" s="61">
        <f t="shared" si="22"/>
        <v>317.2</v>
      </c>
      <c r="CE276" s="62">
        <f t="shared" si="23"/>
        <v>2.0057626851906398E-3</v>
      </c>
      <c r="CF276" s="81">
        <f t="shared" si="24"/>
        <v>47.763313802476588</v>
      </c>
      <c r="CH276" s="83">
        <f t="shared" si="20"/>
        <v>0.95233768611669301</v>
      </c>
    </row>
    <row r="277" spans="1:86" x14ac:dyDescent="0.25">
      <c r="A277" s="6">
        <v>282</v>
      </c>
      <c r="B277" s="3">
        <v>3281</v>
      </c>
      <c r="C277" s="3">
        <v>158745.30799999999</v>
      </c>
      <c r="D277" s="3">
        <v>492765.36700000003</v>
      </c>
      <c r="E277" s="3">
        <v>109340.47100000001</v>
      </c>
      <c r="F277" s="3">
        <v>392146.147</v>
      </c>
      <c r="G277" s="3">
        <v>98921.36</v>
      </c>
      <c r="H277" s="3">
        <v>8493.9249999999993</v>
      </c>
      <c r="I277" s="3">
        <v>90427.434999999998</v>
      </c>
      <c r="J277" s="3">
        <v>29240.584999999999</v>
      </c>
      <c r="K277" s="3">
        <v>28192.174999999999</v>
      </c>
      <c r="L277" s="3">
        <v>62235.26</v>
      </c>
      <c r="M277" s="3">
        <v>19199.252</v>
      </c>
      <c r="N277" s="3">
        <v>1640.327</v>
      </c>
      <c r="O277" s="3">
        <v>17558.924999999999</v>
      </c>
      <c r="P277" s="3">
        <v>16860.391</v>
      </c>
      <c r="Q277" s="3">
        <v>708.31</v>
      </c>
      <c r="R277" s="3">
        <v>9382</v>
      </c>
      <c r="S277" s="3">
        <v>655.01700000000005</v>
      </c>
      <c r="T277" s="3">
        <v>2440.078</v>
      </c>
      <c r="U277" s="3">
        <v>6286.9049999999997</v>
      </c>
      <c r="V277" s="3">
        <v>0.34100000000000003</v>
      </c>
      <c r="W277" s="3">
        <v>60.722999999999999</v>
      </c>
      <c r="X277" s="3">
        <v>34.578000000000003</v>
      </c>
      <c r="Y277" s="3">
        <v>6252.6679999999997</v>
      </c>
      <c r="Z277" s="3">
        <v>40.008000000000003</v>
      </c>
      <c r="AA277" s="3">
        <v>0</v>
      </c>
      <c r="AB277" s="3">
        <v>6252.6679999999997</v>
      </c>
      <c r="AC277" s="3">
        <v>28582.187000000002</v>
      </c>
      <c r="AD277" s="3">
        <v>163.399</v>
      </c>
      <c r="AE277" s="3">
        <v>768.79399999999998</v>
      </c>
      <c r="AF277" s="3">
        <v>14768.290999999999</v>
      </c>
      <c r="AG277" s="3">
        <v>13034.456</v>
      </c>
      <c r="AH277" s="3">
        <v>0</v>
      </c>
      <c r="AI277" s="3">
        <v>70.813000000000002</v>
      </c>
      <c r="AJ277" s="3">
        <v>36.338999999999999</v>
      </c>
      <c r="AK277" s="3">
        <v>12998.117</v>
      </c>
      <c r="AL277" s="3">
        <v>152.75299999999999</v>
      </c>
      <c r="AM277" s="3">
        <v>0.10199999999999999</v>
      </c>
      <c r="AN277" s="3">
        <v>0.10199999999999999</v>
      </c>
      <c r="AO277" s="3">
        <v>12998.117</v>
      </c>
      <c r="AP277" s="3">
        <v>137.02099999999999</v>
      </c>
      <c r="AQ277" s="3">
        <v>124.88800000000001</v>
      </c>
      <c r="AR277" s="3">
        <v>12.346</v>
      </c>
      <c r="AS277" s="3">
        <v>277.447</v>
      </c>
      <c r="AT277" s="3">
        <v>0.13</v>
      </c>
      <c r="AU277" s="3">
        <v>0</v>
      </c>
      <c r="AV277" s="3">
        <v>0.63600000000000001</v>
      </c>
      <c r="AW277" s="3">
        <v>289.28699999999998</v>
      </c>
      <c r="AX277" s="3">
        <v>82483.642000000007</v>
      </c>
      <c r="AY277" s="3">
        <v>7728.5709999999999</v>
      </c>
      <c r="AZ277" s="3">
        <v>2245.9110000000001</v>
      </c>
      <c r="BA277" s="3">
        <v>1815.6610000000001</v>
      </c>
      <c r="BB277" s="3">
        <v>314.041</v>
      </c>
      <c r="BC277" s="3">
        <v>226.375</v>
      </c>
      <c r="BD277" s="3">
        <v>38.188000000000002</v>
      </c>
      <c r="BE277" s="3">
        <v>204.51400000000001</v>
      </c>
      <c r="BF277" s="3">
        <v>0</v>
      </c>
      <c r="BG277" s="3">
        <v>5.5629999999999997</v>
      </c>
      <c r="BH277" s="3">
        <v>4.4999999999999998E-2</v>
      </c>
      <c r="BI277" s="3">
        <v>248.31</v>
      </c>
      <c r="BJ277" s="3">
        <v>106.29900000000001</v>
      </c>
      <c r="BK277" s="3">
        <v>354.60899999999998</v>
      </c>
      <c r="BL277" s="3">
        <v>0.76800000000000002</v>
      </c>
      <c r="BM277" s="3">
        <v>0.93200000000000005</v>
      </c>
      <c r="BN277" s="3">
        <v>8.2650000000000006</v>
      </c>
      <c r="BO277" s="3">
        <v>9.9649999999999999</v>
      </c>
      <c r="BP277" s="3">
        <v>350.32</v>
      </c>
      <c r="BQ277" s="3">
        <v>18.550999999999998</v>
      </c>
      <c r="BR277" s="3">
        <v>0</v>
      </c>
      <c r="BS277" s="3">
        <v>368.87099999999998</v>
      </c>
      <c r="BT277" s="3">
        <v>193.45599999999999</v>
      </c>
      <c r="BU277" s="3">
        <v>887.072</v>
      </c>
      <c r="BV277" s="3">
        <v>584.79700000000003</v>
      </c>
      <c r="BW277" s="3">
        <v>276.94600000000003</v>
      </c>
      <c r="BX277" s="3">
        <v>204.60300000000001</v>
      </c>
      <c r="BY277" s="3">
        <v>67.646000000000001</v>
      </c>
      <c r="BZ277" s="3">
        <v>245.63499999999999</v>
      </c>
      <c r="CA277" s="3">
        <v>1197.502</v>
      </c>
      <c r="CC277" s="61">
        <f t="shared" si="21"/>
        <v>156084.799</v>
      </c>
      <c r="CD277" s="61">
        <f t="shared" si="22"/>
        <v>350.32</v>
      </c>
      <c r="CE277" s="62">
        <f t="shared" si="23"/>
        <v>2.2444209957947284E-3</v>
      </c>
      <c r="CF277" s="81">
        <f t="shared" si="24"/>
        <v>47.57232520572996</v>
      </c>
      <c r="CH277" s="83">
        <f t="shared" si="20"/>
        <v>0.95240430583500291</v>
      </c>
    </row>
    <row r="278" spans="1:86" x14ac:dyDescent="0.25">
      <c r="A278" s="6">
        <v>283</v>
      </c>
      <c r="B278" s="3">
        <v>2858</v>
      </c>
      <c r="C278" s="3">
        <v>138499.68599999999</v>
      </c>
      <c r="D278" s="3">
        <v>413594.33</v>
      </c>
      <c r="E278" s="3">
        <v>101351.965</v>
      </c>
      <c r="F278" s="3">
        <v>319477.049</v>
      </c>
      <c r="G278" s="3">
        <v>92658.361000000004</v>
      </c>
      <c r="H278" s="3">
        <v>7500.3810000000003</v>
      </c>
      <c r="I278" s="3">
        <v>85157.98</v>
      </c>
      <c r="J278" s="3">
        <v>27757.914000000001</v>
      </c>
      <c r="K278" s="3">
        <v>26507.274000000001</v>
      </c>
      <c r="L278" s="3">
        <v>58650.705999999998</v>
      </c>
      <c r="M278" s="3">
        <v>15313.126</v>
      </c>
      <c r="N278" s="3">
        <v>1283.9359999999999</v>
      </c>
      <c r="O278" s="3">
        <v>14029.19</v>
      </c>
      <c r="P278" s="3">
        <v>13255.214</v>
      </c>
      <c r="Q278" s="3">
        <v>778.07600000000002</v>
      </c>
      <c r="R278" s="3">
        <v>8269.5390000000007</v>
      </c>
      <c r="S278" s="3">
        <v>486.94099999999997</v>
      </c>
      <c r="T278" s="3">
        <v>1915.576</v>
      </c>
      <c r="U278" s="3">
        <v>5867.0219999999999</v>
      </c>
      <c r="V278" s="3">
        <v>0</v>
      </c>
      <c r="W278" s="3">
        <v>98.472999999999999</v>
      </c>
      <c r="X278" s="3">
        <v>40.529000000000003</v>
      </c>
      <c r="Y278" s="3">
        <v>5826.4930000000004</v>
      </c>
      <c r="Z278" s="3">
        <v>62.356000000000002</v>
      </c>
      <c r="AA278" s="3">
        <v>2E-3</v>
      </c>
      <c r="AB278" s="3">
        <v>5826.491</v>
      </c>
      <c r="AC278" s="3">
        <v>20362.374</v>
      </c>
      <c r="AD278" s="3">
        <v>39.770000000000003</v>
      </c>
      <c r="AE278" s="3">
        <v>795.90200000000004</v>
      </c>
      <c r="AF278" s="3">
        <v>10268.989</v>
      </c>
      <c r="AG278" s="3">
        <v>9670.0040000000008</v>
      </c>
      <c r="AH278" s="3">
        <v>0</v>
      </c>
      <c r="AI278" s="3">
        <v>113.619</v>
      </c>
      <c r="AJ278" s="3">
        <v>45.750999999999998</v>
      </c>
      <c r="AK278" s="3">
        <v>9624.2530000000006</v>
      </c>
      <c r="AL278" s="3">
        <v>412.291</v>
      </c>
      <c r="AM278" s="3">
        <v>2.5110000000000001</v>
      </c>
      <c r="AN278" s="3">
        <v>1.49</v>
      </c>
      <c r="AO278" s="3">
        <v>9623.232</v>
      </c>
      <c r="AP278" s="3">
        <v>154.52600000000001</v>
      </c>
      <c r="AQ278" s="3">
        <v>62.421999999999997</v>
      </c>
      <c r="AR278" s="3">
        <v>95.221999999999994</v>
      </c>
      <c r="AS278" s="3">
        <v>132.28800000000001</v>
      </c>
      <c r="AT278" s="3">
        <v>0.40100000000000002</v>
      </c>
      <c r="AU278" s="3">
        <v>42</v>
      </c>
      <c r="AV278" s="3">
        <v>42</v>
      </c>
      <c r="AW278" s="3">
        <v>227.911</v>
      </c>
      <c r="AX278" s="3">
        <v>75106.415999999997</v>
      </c>
      <c r="AY278" s="3">
        <v>5739.3879999999999</v>
      </c>
      <c r="AZ278" s="3">
        <v>1609.0709999999999</v>
      </c>
      <c r="BA278" s="3">
        <v>1460.29</v>
      </c>
      <c r="BB278" s="3">
        <v>37.823999999999998</v>
      </c>
      <c r="BC278" s="3">
        <v>231.80600000000001</v>
      </c>
      <c r="BD278" s="3">
        <v>36.726999999999997</v>
      </c>
      <c r="BE278" s="3">
        <v>189.779</v>
      </c>
      <c r="BF278" s="3">
        <v>0</v>
      </c>
      <c r="BG278" s="3">
        <v>0.13900000000000001</v>
      </c>
      <c r="BH278" s="3">
        <v>0.14000000000000001</v>
      </c>
      <c r="BI278" s="3">
        <v>226.785</v>
      </c>
      <c r="BJ278" s="3">
        <v>20.036999999999999</v>
      </c>
      <c r="BK278" s="3">
        <v>246.822</v>
      </c>
      <c r="BL278" s="3">
        <v>4.3</v>
      </c>
      <c r="BM278" s="3">
        <v>28.414000000000001</v>
      </c>
      <c r="BN278" s="3">
        <v>47.777999999999999</v>
      </c>
      <c r="BO278" s="3">
        <v>80.492000000000004</v>
      </c>
      <c r="BP278" s="3">
        <v>234.92699999999999</v>
      </c>
      <c r="BQ278" s="3">
        <v>9.9570000000000007</v>
      </c>
      <c r="BR278" s="3">
        <v>0.15</v>
      </c>
      <c r="BS278" s="3">
        <v>244.88399999999999</v>
      </c>
      <c r="BT278" s="3">
        <v>169.38300000000001</v>
      </c>
      <c r="BU278" s="3">
        <v>779.14200000000005</v>
      </c>
      <c r="BV278" s="3">
        <v>567.48</v>
      </c>
      <c r="BW278" s="3">
        <v>197.78399999999999</v>
      </c>
      <c r="BX278" s="3">
        <v>90.494</v>
      </c>
      <c r="BY278" s="3">
        <v>61.703000000000003</v>
      </c>
      <c r="BZ278" s="3">
        <v>128.64599999999999</v>
      </c>
      <c r="CA278" s="3">
        <v>1140.28</v>
      </c>
      <c r="CC278" s="61">
        <f t="shared" si="21"/>
        <v>136603.40000000002</v>
      </c>
      <c r="CD278" s="61">
        <f t="shared" si="22"/>
        <v>234.92699999999999</v>
      </c>
      <c r="CE278" s="62">
        <f t="shared" si="23"/>
        <v>1.719774178387946E-3</v>
      </c>
      <c r="CF278" s="81">
        <f t="shared" si="24"/>
        <v>47.796850944716596</v>
      </c>
      <c r="CH278" s="83">
        <f t="shared" si="20"/>
        <v>0.95247032193158243</v>
      </c>
    </row>
    <row r="279" spans="1:86" x14ac:dyDescent="0.25">
      <c r="A279" s="6">
        <v>284</v>
      </c>
      <c r="B279" s="3">
        <v>3726</v>
      </c>
      <c r="C279" s="3">
        <v>180839.29199999999</v>
      </c>
      <c r="D279" s="3">
        <v>589473.51500000001</v>
      </c>
      <c r="E279" s="3">
        <v>129304.28200000001</v>
      </c>
      <c r="F279" s="3">
        <v>470152.28</v>
      </c>
      <c r="G279" s="3">
        <v>103768.57399999999</v>
      </c>
      <c r="H279" s="3">
        <v>8621.7440000000006</v>
      </c>
      <c r="I279" s="3">
        <v>95146.83</v>
      </c>
      <c r="J279" s="3">
        <v>30215.7</v>
      </c>
      <c r="K279" s="3">
        <v>29021.530999999999</v>
      </c>
      <c r="L279" s="3">
        <v>66125.298999999999</v>
      </c>
      <c r="M279" s="3">
        <v>16069.129000000001</v>
      </c>
      <c r="N279" s="3">
        <v>1345.268</v>
      </c>
      <c r="O279" s="3">
        <v>14723.861000000001</v>
      </c>
      <c r="P279" s="3">
        <v>14113.316000000001</v>
      </c>
      <c r="Q279" s="3">
        <v>611.14499999999998</v>
      </c>
      <c r="R279" s="3">
        <v>11852.517</v>
      </c>
      <c r="S279" s="3">
        <v>679.30700000000002</v>
      </c>
      <c r="T279" s="3">
        <v>3446.201</v>
      </c>
      <c r="U279" s="3">
        <v>7727.009</v>
      </c>
      <c r="V279" s="3">
        <v>0.98199999999999998</v>
      </c>
      <c r="W279" s="3">
        <v>68.192999999999998</v>
      </c>
      <c r="X279" s="3">
        <v>57.488999999999997</v>
      </c>
      <c r="Y279" s="3">
        <v>7670.5020000000004</v>
      </c>
      <c r="Z279" s="3">
        <v>38.6</v>
      </c>
      <c r="AA279" s="3">
        <v>0</v>
      </c>
      <c r="AB279" s="3">
        <v>7670.5020000000004</v>
      </c>
      <c r="AC279" s="3">
        <v>46482.652000000002</v>
      </c>
      <c r="AD279" s="3">
        <v>96.228999999999999</v>
      </c>
      <c r="AE279" s="3">
        <v>805.07100000000003</v>
      </c>
      <c r="AF279" s="3">
        <v>24750.26</v>
      </c>
      <c r="AG279" s="3">
        <v>20903.019</v>
      </c>
      <c r="AH279" s="3">
        <v>2.1999999999999999E-2</v>
      </c>
      <c r="AI279" s="3">
        <v>214.43100000000001</v>
      </c>
      <c r="AJ279" s="3">
        <v>95.887</v>
      </c>
      <c r="AK279" s="3">
        <v>20807.153999999999</v>
      </c>
      <c r="AL279" s="3">
        <v>71.927000000000007</v>
      </c>
      <c r="AM279" s="3">
        <v>2.665</v>
      </c>
      <c r="AN279" s="3">
        <v>23.768999999999998</v>
      </c>
      <c r="AO279" s="3">
        <v>20828.258000000002</v>
      </c>
      <c r="AP279" s="3">
        <v>62.198</v>
      </c>
      <c r="AQ279" s="3">
        <v>44.625</v>
      </c>
      <c r="AR279" s="3">
        <v>19.213999999999999</v>
      </c>
      <c r="AS279" s="3">
        <v>32.421999999999997</v>
      </c>
      <c r="AT279" s="3">
        <v>0.46300000000000002</v>
      </c>
      <c r="AU279" s="3">
        <v>0</v>
      </c>
      <c r="AV279" s="3">
        <v>0</v>
      </c>
      <c r="AW279" s="3">
        <v>52.098999999999997</v>
      </c>
      <c r="AX279" s="3">
        <v>95287.303</v>
      </c>
      <c r="AY279" s="3">
        <v>9186.3430000000008</v>
      </c>
      <c r="AZ279" s="3">
        <v>2571.337</v>
      </c>
      <c r="BA279" s="3">
        <v>2107.1060000000002</v>
      </c>
      <c r="BB279" s="3">
        <v>390.46100000000001</v>
      </c>
      <c r="BC279" s="3">
        <v>377.62799999999999</v>
      </c>
      <c r="BD279" s="3">
        <v>33.338999999999999</v>
      </c>
      <c r="BE279" s="3">
        <v>283.67099999999999</v>
      </c>
      <c r="BF279" s="3">
        <v>0</v>
      </c>
      <c r="BG279" s="3">
        <v>0</v>
      </c>
      <c r="BH279" s="3">
        <v>0.1</v>
      </c>
      <c r="BI279" s="3">
        <v>317.11</v>
      </c>
      <c r="BJ279" s="3">
        <v>105.869</v>
      </c>
      <c r="BK279" s="3">
        <v>422.97899999999998</v>
      </c>
      <c r="BL279" s="3">
        <v>2.423</v>
      </c>
      <c r="BM279" s="3">
        <v>6.79</v>
      </c>
      <c r="BN279" s="3">
        <v>20.628</v>
      </c>
      <c r="BO279" s="3">
        <v>29.841000000000001</v>
      </c>
      <c r="BP279" s="3">
        <v>413.48099999999999</v>
      </c>
      <c r="BQ279" s="3">
        <v>28.518000000000001</v>
      </c>
      <c r="BR279" s="3">
        <v>0</v>
      </c>
      <c r="BS279" s="3">
        <v>441.99900000000002</v>
      </c>
      <c r="BT279" s="3">
        <v>289.33499999999998</v>
      </c>
      <c r="BU279" s="3">
        <v>1015.665</v>
      </c>
      <c r="BV279" s="3">
        <v>724.76700000000005</v>
      </c>
      <c r="BW279" s="3">
        <v>347.54500000000002</v>
      </c>
      <c r="BX279" s="3">
        <v>224.417</v>
      </c>
      <c r="BY279" s="3">
        <v>96.637</v>
      </c>
      <c r="BZ279" s="3">
        <v>283.04599999999999</v>
      </c>
      <c r="CA279" s="3">
        <v>1426.6320000000001</v>
      </c>
      <c r="CC279" s="61">
        <f t="shared" si="21"/>
        <v>178172.872</v>
      </c>
      <c r="CD279" s="61">
        <f t="shared" si="22"/>
        <v>413.48099999999999</v>
      </c>
      <c r="CE279" s="62">
        <f t="shared" si="23"/>
        <v>2.320673149389431E-3</v>
      </c>
      <c r="CF279" s="81">
        <f t="shared" si="24"/>
        <v>47.818806226516372</v>
      </c>
      <c r="CH279" s="83">
        <f t="shared" si="20"/>
        <v>0.95252782696176352</v>
      </c>
    </row>
    <row r="280" spans="1:86" x14ac:dyDescent="0.25">
      <c r="A280" s="6">
        <v>285</v>
      </c>
      <c r="B280" s="3">
        <v>3312</v>
      </c>
      <c r="C280" s="3">
        <v>161012.992</v>
      </c>
      <c r="D280" s="3">
        <v>514665.24300000002</v>
      </c>
      <c r="E280" s="3">
        <v>110739.076</v>
      </c>
      <c r="F280" s="3">
        <v>411375.79800000001</v>
      </c>
      <c r="G280" s="3">
        <v>95327.114000000001</v>
      </c>
      <c r="H280" s="3">
        <v>7862.3429999999998</v>
      </c>
      <c r="I280" s="3">
        <v>87464.770999999993</v>
      </c>
      <c r="J280" s="3">
        <v>28465.713</v>
      </c>
      <c r="K280" s="3">
        <v>27351.206999999999</v>
      </c>
      <c r="L280" s="3">
        <v>60113.563999999998</v>
      </c>
      <c r="M280" s="3">
        <v>16532.391</v>
      </c>
      <c r="N280" s="3">
        <v>1342.712</v>
      </c>
      <c r="O280" s="3">
        <v>15189.679</v>
      </c>
      <c r="P280" s="3">
        <v>14272.642</v>
      </c>
      <c r="Q280" s="3">
        <v>917.03700000000003</v>
      </c>
      <c r="R280" s="3">
        <v>10723.851000000001</v>
      </c>
      <c r="S280" s="3">
        <v>688.81700000000001</v>
      </c>
      <c r="T280" s="3">
        <v>3179.2350000000001</v>
      </c>
      <c r="U280" s="3">
        <v>6855.799</v>
      </c>
      <c r="V280" s="3">
        <v>0</v>
      </c>
      <c r="W280" s="3">
        <v>84.106999999999999</v>
      </c>
      <c r="X280" s="3">
        <v>40.432000000000002</v>
      </c>
      <c r="Y280" s="3">
        <v>6815.3670000000002</v>
      </c>
      <c r="Z280" s="3">
        <v>89.430999999999997</v>
      </c>
      <c r="AA280" s="3">
        <v>0</v>
      </c>
      <c r="AB280" s="3">
        <v>6815.3670000000002</v>
      </c>
      <c r="AC280" s="3">
        <v>36406.591</v>
      </c>
      <c r="AD280" s="3">
        <v>42.552999999999997</v>
      </c>
      <c r="AE280" s="3">
        <v>678.14300000000003</v>
      </c>
      <c r="AF280" s="3">
        <v>19368.296999999999</v>
      </c>
      <c r="AG280" s="3">
        <v>16400.484</v>
      </c>
      <c r="AH280" s="3">
        <v>2.548</v>
      </c>
      <c r="AI280" s="3">
        <v>169.035</v>
      </c>
      <c r="AJ280" s="3">
        <v>64.528999999999996</v>
      </c>
      <c r="AK280" s="3">
        <v>16338.503000000001</v>
      </c>
      <c r="AL280" s="3">
        <v>82.885999999999996</v>
      </c>
      <c r="AM280" s="3">
        <v>2.5110000000000001</v>
      </c>
      <c r="AN280" s="3">
        <v>50.543999999999997</v>
      </c>
      <c r="AO280" s="3">
        <v>16386.536</v>
      </c>
      <c r="AP280" s="3">
        <v>21.792999999999999</v>
      </c>
      <c r="AQ280" s="3">
        <v>26.48</v>
      </c>
      <c r="AR280" s="3">
        <v>9.4120000000000008</v>
      </c>
      <c r="AS280" s="3">
        <v>71.316999999999993</v>
      </c>
      <c r="AT280" s="3">
        <v>1.25</v>
      </c>
      <c r="AU280" s="3">
        <v>0</v>
      </c>
      <c r="AV280" s="3">
        <v>1.181</v>
      </c>
      <c r="AW280" s="3">
        <v>80.798000000000002</v>
      </c>
      <c r="AX280" s="3">
        <v>84313.097999999998</v>
      </c>
      <c r="AY280" s="3">
        <v>7986.4629999999997</v>
      </c>
      <c r="AZ280" s="3">
        <v>1928.6849999999999</v>
      </c>
      <c r="BA280" s="3">
        <v>1673.46</v>
      </c>
      <c r="BB280" s="3">
        <v>140.827</v>
      </c>
      <c r="BC280" s="3">
        <v>329.416</v>
      </c>
      <c r="BD280" s="3">
        <v>33.969000000000001</v>
      </c>
      <c r="BE280" s="3">
        <v>274.43200000000002</v>
      </c>
      <c r="BF280" s="3">
        <v>0</v>
      </c>
      <c r="BG280" s="3">
        <v>0.14599999999999999</v>
      </c>
      <c r="BH280" s="3">
        <v>0.437</v>
      </c>
      <c r="BI280" s="3">
        <v>308.98399999999998</v>
      </c>
      <c r="BJ280" s="3">
        <v>44.103000000000002</v>
      </c>
      <c r="BK280" s="3">
        <v>353.08699999999999</v>
      </c>
      <c r="BL280" s="3">
        <v>1.3069999999999999</v>
      </c>
      <c r="BM280" s="3">
        <v>1.363</v>
      </c>
      <c r="BN280" s="3">
        <v>20.149999999999999</v>
      </c>
      <c r="BO280" s="3">
        <v>22.82</v>
      </c>
      <c r="BP280" s="3">
        <v>342.61</v>
      </c>
      <c r="BQ280" s="3">
        <v>25.353999999999999</v>
      </c>
      <c r="BR280" s="3">
        <v>0.02</v>
      </c>
      <c r="BS280" s="3">
        <v>367.94400000000002</v>
      </c>
      <c r="BT280" s="3">
        <v>294.13900000000001</v>
      </c>
      <c r="BU280" s="3">
        <v>890.27499999999998</v>
      </c>
      <c r="BV280" s="3">
        <v>599.75300000000004</v>
      </c>
      <c r="BW280" s="3">
        <v>347.411</v>
      </c>
      <c r="BX280" s="3">
        <v>145.00899999999999</v>
      </c>
      <c r="BY280" s="3">
        <v>78.539000000000001</v>
      </c>
      <c r="BZ280" s="3">
        <v>186.69499999999999</v>
      </c>
      <c r="CA280" s="3">
        <v>1176.9680000000001</v>
      </c>
      <c r="CC280" s="61">
        <f t="shared" si="21"/>
        <v>158989.94699999999</v>
      </c>
      <c r="CD280" s="61">
        <f t="shared" si="22"/>
        <v>342.61</v>
      </c>
      <c r="CE280" s="62">
        <f t="shared" si="23"/>
        <v>2.1549161218350492E-3</v>
      </c>
      <c r="CF280" s="81">
        <f t="shared" si="24"/>
        <v>48.004211050724635</v>
      </c>
      <c r="CH280" s="83">
        <f t="shared" si="20"/>
        <v>0.95260279678067705</v>
      </c>
    </row>
    <row r="281" spans="1:86" x14ac:dyDescent="0.25">
      <c r="A281" s="6">
        <v>286</v>
      </c>
      <c r="B281" s="3">
        <v>3259</v>
      </c>
      <c r="C281" s="3">
        <v>158684.04300000001</v>
      </c>
      <c r="D281" s="3">
        <v>519709.522</v>
      </c>
      <c r="E281" s="3">
        <v>120483.09299999999</v>
      </c>
      <c r="F281" s="3">
        <v>407585.27600000001</v>
      </c>
      <c r="G281" s="3">
        <v>95646.695999999996</v>
      </c>
      <c r="H281" s="3">
        <v>8003.1319999999996</v>
      </c>
      <c r="I281" s="3">
        <v>87643.563999999998</v>
      </c>
      <c r="J281" s="3">
        <v>28374.917000000001</v>
      </c>
      <c r="K281" s="3">
        <v>27426.466</v>
      </c>
      <c r="L281" s="3">
        <v>60255.292999999998</v>
      </c>
      <c r="M281" s="3">
        <v>17814.034</v>
      </c>
      <c r="N281" s="3">
        <v>1632.347</v>
      </c>
      <c r="O281" s="3">
        <v>16181.687</v>
      </c>
      <c r="P281" s="3">
        <v>15674.415999999999</v>
      </c>
      <c r="Q281" s="3">
        <v>514.24199999999996</v>
      </c>
      <c r="R281" s="3">
        <v>9889.7810000000009</v>
      </c>
      <c r="S281" s="3">
        <v>636.13099999999997</v>
      </c>
      <c r="T281" s="3">
        <v>2685.7489999999998</v>
      </c>
      <c r="U281" s="3">
        <v>6567.9009999999998</v>
      </c>
      <c r="V281" s="3">
        <v>0</v>
      </c>
      <c r="W281" s="3">
        <v>92.792000000000002</v>
      </c>
      <c r="X281" s="3">
        <v>43.695999999999998</v>
      </c>
      <c r="Y281" s="3">
        <v>6524.2049999999999</v>
      </c>
      <c r="Z281" s="3">
        <v>84.828999999999994</v>
      </c>
      <c r="AA281" s="3">
        <v>0</v>
      </c>
      <c r="AB281" s="3">
        <v>6524.2049999999999</v>
      </c>
      <c r="AC281" s="3">
        <v>33009.748</v>
      </c>
      <c r="AD281" s="3">
        <v>33.372</v>
      </c>
      <c r="AE281" s="3">
        <v>724.28300000000002</v>
      </c>
      <c r="AF281" s="3">
        <v>17358.526000000002</v>
      </c>
      <c r="AG281" s="3">
        <v>14907.181</v>
      </c>
      <c r="AH281" s="3">
        <v>0.39500000000000002</v>
      </c>
      <c r="AI281" s="3">
        <v>145.45099999999999</v>
      </c>
      <c r="AJ281" s="3">
        <v>65.006</v>
      </c>
      <c r="AK281" s="3">
        <v>14842.57</v>
      </c>
      <c r="AL281" s="3">
        <v>14.002000000000001</v>
      </c>
      <c r="AM281" s="3">
        <v>3.0000000000000001E-3</v>
      </c>
      <c r="AN281" s="3">
        <v>26.085000000000001</v>
      </c>
      <c r="AO281" s="3">
        <v>14868.652</v>
      </c>
      <c r="AP281" s="3">
        <v>65.593999999999994</v>
      </c>
      <c r="AQ281" s="3">
        <v>59.497999999999998</v>
      </c>
      <c r="AR281" s="3">
        <v>9.1910000000000007</v>
      </c>
      <c r="AS281" s="3">
        <v>70.543999999999997</v>
      </c>
      <c r="AT281" s="3">
        <v>0.55900000000000005</v>
      </c>
      <c r="AU281" s="3">
        <v>0</v>
      </c>
      <c r="AV281" s="3">
        <v>38.195</v>
      </c>
      <c r="AW281" s="3">
        <v>80.293999999999997</v>
      </c>
      <c r="AX281" s="3">
        <v>82242.686000000002</v>
      </c>
      <c r="AY281" s="3">
        <v>7930.9769999999999</v>
      </c>
      <c r="AZ281" s="3">
        <v>2187.087</v>
      </c>
      <c r="BA281" s="3">
        <v>2002.116</v>
      </c>
      <c r="BB281" s="3">
        <v>121.67400000000001</v>
      </c>
      <c r="BC281" s="3">
        <v>242.49199999999999</v>
      </c>
      <c r="BD281" s="3">
        <v>31.056000000000001</v>
      </c>
      <c r="BE281" s="3">
        <v>255.59200000000001</v>
      </c>
      <c r="BF281" s="3">
        <v>0</v>
      </c>
      <c r="BG281" s="3">
        <v>0.443</v>
      </c>
      <c r="BH281" s="3">
        <v>0.19600000000000001</v>
      </c>
      <c r="BI281" s="3">
        <v>287.28699999999998</v>
      </c>
      <c r="BJ281" s="3">
        <v>76.451999999999998</v>
      </c>
      <c r="BK281" s="3">
        <v>363.73899999999998</v>
      </c>
      <c r="BL281" s="3">
        <v>0</v>
      </c>
      <c r="BM281" s="3">
        <v>2.2010000000000001</v>
      </c>
      <c r="BN281" s="3">
        <v>44.454000000000001</v>
      </c>
      <c r="BO281" s="3">
        <v>46.655000000000001</v>
      </c>
      <c r="BP281" s="3">
        <v>351.959</v>
      </c>
      <c r="BQ281" s="3">
        <v>21.446999999999999</v>
      </c>
      <c r="BR281" s="3">
        <v>0</v>
      </c>
      <c r="BS281" s="3">
        <v>373.40600000000001</v>
      </c>
      <c r="BT281" s="3">
        <v>204.67099999999999</v>
      </c>
      <c r="BU281" s="3">
        <v>1041.432</v>
      </c>
      <c r="BV281" s="3">
        <v>578.96699999999998</v>
      </c>
      <c r="BW281" s="3">
        <v>238.21799999999999</v>
      </c>
      <c r="BX281" s="3">
        <v>174.202</v>
      </c>
      <c r="BY281" s="3">
        <v>72.153999999999996</v>
      </c>
      <c r="BZ281" s="3">
        <v>218.458</v>
      </c>
      <c r="CA281" s="3">
        <v>1359.75</v>
      </c>
      <c r="CC281" s="61">
        <f t="shared" si="21"/>
        <v>156360.25899999999</v>
      </c>
      <c r="CD281" s="61">
        <f t="shared" si="22"/>
        <v>351.959</v>
      </c>
      <c r="CE281" s="62">
        <f t="shared" si="23"/>
        <v>2.2509492005893905E-3</v>
      </c>
      <c r="CF281" s="81">
        <f t="shared" si="24"/>
        <v>47.977986805768637</v>
      </c>
      <c r="CH281" s="83">
        <f t="shared" si="20"/>
        <v>0.95266943661971126</v>
      </c>
    </row>
    <row r="282" spans="1:86" x14ac:dyDescent="0.25">
      <c r="A282" s="6">
        <v>287</v>
      </c>
      <c r="B282" s="3">
        <v>3287</v>
      </c>
      <c r="C282" s="3">
        <v>160306.29399999999</v>
      </c>
      <c r="D282" s="3">
        <v>504850.98499999999</v>
      </c>
      <c r="E282" s="3">
        <v>112723.98299999999</v>
      </c>
      <c r="F282" s="3">
        <v>400940.217</v>
      </c>
      <c r="G282" s="3">
        <v>99650.513000000006</v>
      </c>
      <c r="H282" s="3">
        <v>8383.8019999999997</v>
      </c>
      <c r="I282" s="3">
        <v>91266.710999999996</v>
      </c>
      <c r="J282" s="3">
        <v>29610.163</v>
      </c>
      <c r="K282" s="3">
        <v>28486.105</v>
      </c>
      <c r="L282" s="3">
        <v>62780.606</v>
      </c>
      <c r="M282" s="3">
        <v>15312.611999999999</v>
      </c>
      <c r="N282" s="3">
        <v>1316.9860000000001</v>
      </c>
      <c r="O282" s="3">
        <v>13995.626</v>
      </c>
      <c r="P282" s="3">
        <v>13163.638000000001</v>
      </c>
      <c r="Q282" s="3">
        <v>835.85199999999998</v>
      </c>
      <c r="R282" s="3">
        <v>9739.2729999999992</v>
      </c>
      <c r="S282" s="3">
        <v>596.01900000000001</v>
      </c>
      <c r="T282" s="3">
        <v>2543.5439999999999</v>
      </c>
      <c r="U282" s="3">
        <v>6599.71</v>
      </c>
      <c r="V282" s="3">
        <v>8.2000000000000003E-2</v>
      </c>
      <c r="W282" s="3">
        <v>105.889</v>
      </c>
      <c r="X282" s="3">
        <v>54.026000000000003</v>
      </c>
      <c r="Y282" s="3">
        <v>6545.7659999999996</v>
      </c>
      <c r="Z282" s="3">
        <v>40.317</v>
      </c>
      <c r="AA282" s="3">
        <v>0</v>
      </c>
      <c r="AB282" s="3">
        <v>6545.7659999999996</v>
      </c>
      <c r="AC282" s="3">
        <v>33066.794000000002</v>
      </c>
      <c r="AD282" s="3">
        <v>56.65</v>
      </c>
      <c r="AE282" s="3">
        <v>856.84100000000001</v>
      </c>
      <c r="AF282" s="3">
        <v>17688.462</v>
      </c>
      <c r="AG282" s="3">
        <v>14590.664000000001</v>
      </c>
      <c r="AH282" s="3">
        <v>0</v>
      </c>
      <c r="AI282" s="3">
        <v>221.98099999999999</v>
      </c>
      <c r="AJ282" s="3">
        <v>102.645</v>
      </c>
      <c r="AK282" s="3">
        <v>14488.019</v>
      </c>
      <c r="AL282" s="3">
        <v>125.82299999999999</v>
      </c>
      <c r="AM282" s="3">
        <v>0</v>
      </c>
      <c r="AN282" s="3">
        <v>45.902999999999999</v>
      </c>
      <c r="AO282" s="3">
        <v>14533.922</v>
      </c>
      <c r="AP282" s="3">
        <v>153.29499999999999</v>
      </c>
      <c r="AQ282" s="3">
        <v>95.674000000000007</v>
      </c>
      <c r="AR282" s="3">
        <v>57.621000000000002</v>
      </c>
      <c r="AS282" s="3">
        <v>52.713999999999999</v>
      </c>
      <c r="AT282" s="3">
        <v>0.17799999999999999</v>
      </c>
      <c r="AU282" s="3">
        <v>0</v>
      </c>
      <c r="AV282" s="3">
        <v>0</v>
      </c>
      <c r="AW282" s="3">
        <v>110.51300000000001</v>
      </c>
      <c r="AX282" s="3">
        <v>84806.659</v>
      </c>
      <c r="AY282" s="3">
        <v>7805.3180000000002</v>
      </c>
      <c r="AZ282" s="3">
        <v>2330.915</v>
      </c>
      <c r="BA282" s="3">
        <v>1751.088</v>
      </c>
      <c r="BB282" s="3">
        <v>516.74199999999996</v>
      </c>
      <c r="BC282" s="3">
        <v>308.32600000000002</v>
      </c>
      <c r="BD282" s="3">
        <v>32.951999999999998</v>
      </c>
      <c r="BE282" s="3">
        <v>237.12200000000001</v>
      </c>
      <c r="BF282" s="3">
        <v>0</v>
      </c>
      <c r="BG282" s="3">
        <v>0</v>
      </c>
      <c r="BH282" s="3">
        <v>6.2E-2</v>
      </c>
      <c r="BI282" s="3">
        <v>270.13600000000002</v>
      </c>
      <c r="BJ282" s="3">
        <v>72.456000000000003</v>
      </c>
      <c r="BK282" s="3">
        <v>342.59199999999998</v>
      </c>
      <c r="BL282" s="3">
        <v>0</v>
      </c>
      <c r="BM282" s="3">
        <v>8.15</v>
      </c>
      <c r="BN282" s="3">
        <v>31.425999999999998</v>
      </c>
      <c r="BO282" s="3">
        <v>39.576000000000001</v>
      </c>
      <c r="BP282" s="3">
        <v>333.58199999999999</v>
      </c>
      <c r="BQ282" s="3">
        <v>19.178999999999998</v>
      </c>
      <c r="BR282" s="3">
        <v>0</v>
      </c>
      <c r="BS282" s="3">
        <v>352.76100000000002</v>
      </c>
      <c r="BT282" s="3">
        <v>378.85599999999999</v>
      </c>
      <c r="BU282" s="3">
        <v>823.755</v>
      </c>
      <c r="BV282" s="3">
        <v>572.53700000000003</v>
      </c>
      <c r="BW282" s="3">
        <v>433.59399999999999</v>
      </c>
      <c r="BX282" s="3">
        <v>185.00200000000001</v>
      </c>
      <c r="BY282" s="3">
        <v>73.572999999999993</v>
      </c>
      <c r="BZ282" s="3">
        <v>230.387</v>
      </c>
      <c r="CA282" s="3">
        <v>1145.607</v>
      </c>
      <c r="CC282" s="61">
        <f t="shared" si="21"/>
        <v>157769.19200000001</v>
      </c>
      <c r="CD282" s="61">
        <f t="shared" si="22"/>
        <v>333.58199999999999</v>
      </c>
      <c r="CE282" s="62">
        <f t="shared" si="23"/>
        <v>2.1143671699858867E-3</v>
      </c>
      <c r="CF282" s="81">
        <f t="shared" si="24"/>
        <v>47.997928810465474</v>
      </c>
      <c r="CH282" s="83">
        <f t="shared" si="20"/>
        <v>0.9527350100603551</v>
      </c>
    </row>
    <row r="283" spans="1:86" x14ac:dyDescent="0.25">
      <c r="A283" s="6">
        <v>288</v>
      </c>
      <c r="B283" s="3">
        <v>3308</v>
      </c>
      <c r="C283" s="3">
        <v>161600.53200000001</v>
      </c>
      <c r="D283" s="3">
        <v>505178.84299999999</v>
      </c>
      <c r="E283" s="3">
        <v>121190.144</v>
      </c>
      <c r="F283" s="3">
        <v>392156.55200000003</v>
      </c>
      <c r="G283" s="3">
        <v>108209.25599999999</v>
      </c>
      <c r="H283" s="3">
        <v>9224.8960000000006</v>
      </c>
      <c r="I283" s="3">
        <v>98984.36</v>
      </c>
      <c r="J283" s="3">
        <v>32502.492999999999</v>
      </c>
      <c r="K283" s="3">
        <v>31303.862000000001</v>
      </c>
      <c r="L283" s="3">
        <v>67680.597999999998</v>
      </c>
      <c r="M283" s="3">
        <v>17556.865000000002</v>
      </c>
      <c r="N283" s="3">
        <v>1627.443</v>
      </c>
      <c r="O283" s="3">
        <v>15929.422</v>
      </c>
      <c r="P283" s="3">
        <v>15061.707</v>
      </c>
      <c r="Q283" s="3">
        <v>904.84299999999996</v>
      </c>
      <c r="R283" s="3">
        <v>8969.9850000000006</v>
      </c>
      <c r="S283" s="3">
        <v>762.024</v>
      </c>
      <c r="T283" s="3">
        <v>1981.2639999999999</v>
      </c>
      <c r="U283" s="3">
        <v>6226.6970000000001</v>
      </c>
      <c r="V283" s="3">
        <v>12.076000000000001</v>
      </c>
      <c r="W283" s="3">
        <v>83.263000000000005</v>
      </c>
      <c r="X283" s="3">
        <v>48.761000000000003</v>
      </c>
      <c r="Y283" s="3">
        <v>6190.0119999999997</v>
      </c>
      <c r="Z283" s="3">
        <v>28.523</v>
      </c>
      <c r="AA283" s="3">
        <v>0</v>
      </c>
      <c r="AB283" s="3">
        <v>6187.9840000000004</v>
      </c>
      <c r="AC283" s="3">
        <v>24564.933000000001</v>
      </c>
      <c r="AD283" s="3">
        <v>5.149</v>
      </c>
      <c r="AE283" s="3">
        <v>679.68700000000001</v>
      </c>
      <c r="AF283" s="3">
        <v>12178.13</v>
      </c>
      <c r="AG283" s="3">
        <v>11797.118</v>
      </c>
      <c r="AH283" s="3">
        <v>0</v>
      </c>
      <c r="AI283" s="3">
        <v>122.925</v>
      </c>
      <c r="AJ283" s="3">
        <v>83.081000000000003</v>
      </c>
      <c r="AK283" s="3">
        <v>11714.037</v>
      </c>
      <c r="AL283" s="3">
        <v>95.150999999999996</v>
      </c>
      <c r="AM283" s="3">
        <v>0</v>
      </c>
      <c r="AN283" s="3">
        <v>0</v>
      </c>
      <c r="AO283" s="3">
        <v>11714.037</v>
      </c>
      <c r="AP283" s="3">
        <v>104.452</v>
      </c>
      <c r="AQ283" s="3">
        <v>211.32599999999999</v>
      </c>
      <c r="AR283" s="3">
        <v>11.505000000000001</v>
      </c>
      <c r="AS283" s="3">
        <v>81.409000000000006</v>
      </c>
      <c r="AT283" s="3">
        <v>0</v>
      </c>
      <c r="AU283" s="3">
        <v>0</v>
      </c>
      <c r="AV283" s="3">
        <v>0</v>
      </c>
      <c r="AW283" s="3">
        <v>92.914000000000001</v>
      </c>
      <c r="AX283" s="3">
        <v>86580.376000000004</v>
      </c>
      <c r="AY283" s="3">
        <v>7145.9530000000004</v>
      </c>
      <c r="AZ283" s="3">
        <v>2113.6320000000001</v>
      </c>
      <c r="BA283" s="3">
        <v>1998.5</v>
      </c>
      <c r="BB283" s="3">
        <v>1378.8869999999999</v>
      </c>
      <c r="BC283" s="3">
        <v>331.73399999999998</v>
      </c>
      <c r="BD283" s="3">
        <v>30.693000000000001</v>
      </c>
      <c r="BE283" s="3">
        <v>223.84800000000001</v>
      </c>
      <c r="BF283" s="3">
        <v>0</v>
      </c>
      <c r="BG283" s="3">
        <v>0.53500000000000003</v>
      </c>
      <c r="BH283" s="3">
        <v>0</v>
      </c>
      <c r="BI283" s="3">
        <v>255.07599999999999</v>
      </c>
      <c r="BJ283" s="3">
        <v>44.814</v>
      </c>
      <c r="BK283" s="3">
        <v>299.89</v>
      </c>
      <c r="BL283" s="3">
        <v>1.31</v>
      </c>
      <c r="BM283" s="3">
        <v>10.29</v>
      </c>
      <c r="BN283" s="3">
        <v>19.899000000000001</v>
      </c>
      <c r="BO283" s="3">
        <v>31.498999999999999</v>
      </c>
      <c r="BP283" s="3">
        <v>291.55099999999999</v>
      </c>
      <c r="BQ283" s="3">
        <v>26.698</v>
      </c>
      <c r="BR283" s="3">
        <v>0</v>
      </c>
      <c r="BS283" s="3">
        <v>318.24900000000002</v>
      </c>
      <c r="BT283" s="3">
        <v>204.97800000000001</v>
      </c>
      <c r="BU283" s="3">
        <v>1015.263</v>
      </c>
      <c r="BV283" s="3">
        <v>664.875</v>
      </c>
      <c r="BW283" s="3">
        <v>255.13399999999999</v>
      </c>
      <c r="BX283" s="3">
        <v>121.288</v>
      </c>
      <c r="BY283" s="3">
        <v>69.718999999999994</v>
      </c>
      <c r="BZ283" s="3">
        <v>166.50700000000001</v>
      </c>
      <c r="CA283" s="3">
        <v>1408.521</v>
      </c>
      <c r="CC283" s="61">
        <f t="shared" si="21"/>
        <v>159301.03899999999</v>
      </c>
      <c r="CD283" s="61">
        <f t="shared" si="22"/>
        <v>291.55099999999999</v>
      </c>
      <c r="CE283" s="62">
        <f t="shared" si="23"/>
        <v>1.8301889418310699E-3</v>
      </c>
      <c r="CF283" s="81">
        <f t="shared" si="24"/>
        <v>48.156299576783553</v>
      </c>
      <c r="CH283" s="83">
        <f t="shared" si="20"/>
        <v>0.9528011468812807</v>
      </c>
    </row>
    <row r="284" spans="1:86" x14ac:dyDescent="0.25">
      <c r="A284" s="6">
        <v>289</v>
      </c>
      <c r="B284" s="3">
        <v>3292</v>
      </c>
      <c r="C284" s="3">
        <v>161086.07999999999</v>
      </c>
      <c r="D284" s="3">
        <v>515227.67200000002</v>
      </c>
      <c r="E284" s="3">
        <v>118376.371</v>
      </c>
      <c r="F284" s="3">
        <v>404593.68400000001</v>
      </c>
      <c r="G284" s="3">
        <v>97081.687999999995</v>
      </c>
      <c r="H284" s="3">
        <v>7860.5959999999995</v>
      </c>
      <c r="I284" s="3">
        <v>89221.092000000004</v>
      </c>
      <c r="J284" s="3">
        <v>29057.195</v>
      </c>
      <c r="K284" s="3">
        <v>27834.739000000001</v>
      </c>
      <c r="L284" s="3">
        <v>61386.353000000003</v>
      </c>
      <c r="M284" s="3">
        <v>15485.721</v>
      </c>
      <c r="N284" s="3">
        <v>1306.3209999999999</v>
      </c>
      <c r="O284" s="3">
        <v>14179.4</v>
      </c>
      <c r="P284" s="3">
        <v>13585.43</v>
      </c>
      <c r="Q284" s="3">
        <v>593.971</v>
      </c>
      <c r="R284" s="3">
        <v>9341.3209999999999</v>
      </c>
      <c r="S284" s="3">
        <v>553.67899999999997</v>
      </c>
      <c r="T284" s="3">
        <v>2374.0010000000002</v>
      </c>
      <c r="U284" s="3">
        <v>6413.6409999999996</v>
      </c>
      <c r="V284" s="3">
        <v>0</v>
      </c>
      <c r="W284" s="3">
        <v>102.113</v>
      </c>
      <c r="X284" s="3">
        <v>40.853999999999999</v>
      </c>
      <c r="Y284" s="3">
        <v>6372.7870000000003</v>
      </c>
      <c r="Z284" s="3">
        <v>55.390999999999998</v>
      </c>
      <c r="AA284" s="3">
        <v>3.9129999999999998</v>
      </c>
      <c r="AB284" s="3">
        <v>6368.8739999999998</v>
      </c>
      <c r="AC284" s="3">
        <v>37113.64</v>
      </c>
      <c r="AD284" s="3">
        <v>69.495999999999995</v>
      </c>
      <c r="AE284" s="3">
        <v>677.649</v>
      </c>
      <c r="AF284" s="3">
        <v>19860.875</v>
      </c>
      <c r="AG284" s="3">
        <v>16599.901000000002</v>
      </c>
      <c r="AH284" s="3">
        <v>2.9620000000000002</v>
      </c>
      <c r="AI284" s="3">
        <v>155.827</v>
      </c>
      <c r="AJ284" s="3">
        <v>65.971000000000004</v>
      </c>
      <c r="AK284" s="3">
        <v>16536.892</v>
      </c>
      <c r="AL284" s="3">
        <v>94.281000000000006</v>
      </c>
      <c r="AM284" s="3">
        <v>0</v>
      </c>
      <c r="AN284" s="3">
        <v>1.778</v>
      </c>
      <c r="AO284" s="3">
        <v>16538.669999999998</v>
      </c>
      <c r="AP284" s="3">
        <v>94.685000000000002</v>
      </c>
      <c r="AQ284" s="3">
        <v>90.057000000000002</v>
      </c>
      <c r="AR284" s="3">
        <v>4.6280000000000001</v>
      </c>
      <c r="AS284" s="3">
        <v>117.417</v>
      </c>
      <c r="AT284" s="3">
        <v>0.28199999999999997</v>
      </c>
      <c r="AU284" s="3">
        <v>0</v>
      </c>
      <c r="AV284" s="3">
        <v>8.8999999999999996E-2</v>
      </c>
      <c r="AW284" s="3">
        <v>122.238</v>
      </c>
      <c r="AX284" s="3">
        <v>85010.106</v>
      </c>
      <c r="AY284" s="3">
        <v>7650.9520000000002</v>
      </c>
      <c r="AZ284" s="3">
        <v>1851.326</v>
      </c>
      <c r="BA284" s="3">
        <v>1527.6980000000001</v>
      </c>
      <c r="BB284" s="3">
        <v>238.03</v>
      </c>
      <c r="BC284" s="3">
        <v>213.10499999999999</v>
      </c>
      <c r="BD284" s="3">
        <v>43.212000000000003</v>
      </c>
      <c r="BE284" s="3">
        <v>282.16000000000003</v>
      </c>
      <c r="BF284" s="3">
        <v>0</v>
      </c>
      <c r="BG284" s="3">
        <v>1.496</v>
      </c>
      <c r="BH284" s="3">
        <v>9.8000000000000004E-2</v>
      </c>
      <c r="BI284" s="3">
        <v>326.96600000000001</v>
      </c>
      <c r="BJ284" s="3">
        <v>49.953000000000003</v>
      </c>
      <c r="BK284" s="3">
        <v>376.91899999999998</v>
      </c>
      <c r="BL284" s="3">
        <v>4.6580000000000004</v>
      </c>
      <c r="BM284" s="3">
        <v>1.8859999999999999</v>
      </c>
      <c r="BN284" s="3">
        <v>27.986999999999998</v>
      </c>
      <c r="BO284" s="3">
        <v>34.530999999999999</v>
      </c>
      <c r="BP284" s="3">
        <v>362.52699999999999</v>
      </c>
      <c r="BQ284" s="3">
        <v>25.085000000000001</v>
      </c>
      <c r="BR284" s="3">
        <v>0</v>
      </c>
      <c r="BS284" s="3">
        <v>387.61200000000002</v>
      </c>
      <c r="BT284" s="3">
        <v>331.553</v>
      </c>
      <c r="BU284" s="3">
        <v>963.01599999999996</v>
      </c>
      <c r="BV284" s="3">
        <v>687.67200000000003</v>
      </c>
      <c r="BW284" s="3">
        <v>339.53300000000002</v>
      </c>
      <c r="BX284" s="3">
        <v>145.06700000000001</v>
      </c>
      <c r="BY284" s="3">
        <v>78.686999999999998</v>
      </c>
      <c r="BZ284" s="3">
        <v>192</v>
      </c>
      <c r="CA284" s="3">
        <v>1368.4090000000001</v>
      </c>
      <c r="CC284" s="61">
        <f t="shared" si="21"/>
        <v>159022.37</v>
      </c>
      <c r="CD284" s="61">
        <f t="shared" si="22"/>
        <v>362.52699999999999</v>
      </c>
      <c r="CE284" s="62">
        <f t="shared" si="23"/>
        <v>2.2797232867300368E-3</v>
      </c>
      <c r="CF284" s="81">
        <f t="shared" si="24"/>
        <v>48.305701701093561</v>
      </c>
      <c r="CH284" s="83">
        <f t="shared" si="20"/>
        <v>0.95286770623741757</v>
      </c>
    </row>
    <row r="285" spans="1:86" x14ac:dyDescent="0.25">
      <c r="A285" s="6">
        <v>290</v>
      </c>
      <c r="B285" s="3">
        <v>3299</v>
      </c>
      <c r="C285" s="3">
        <v>161665.95800000001</v>
      </c>
      <c r="D285" s="3">
        <v>838437.65899999999</v>
      </c>
      <c r="E285" s="3">
        <v>407098.52899999998</v>
      </c>
      <c r="F285" s="3">
        <v>440667.97600000002</v>
      </c>
      <c r="G285" s="3">
        <v>96062.967999999993</v>
      </c>
      <c r="H285" s="3">
        <v>8152.9409999999998</v>
      </c>
      <c r="I285" s="3">
        <v>87910.027000000002</v>
      </c>
      <c r="J285" s="3">
        <v>28419.904999999999</v>
      </c>
      <c r="K285" s="3">
        <v>27230.05</v>
      </c>
      <c r="L285" s="3">
        <v>60679.976999999999</v>
      </c>
      <c r="M285" s="3">
        <v>16576.482</v>
      </c>
      <c r="N285" s="3">
        <v>1400.491</v>
      </c>
      <c r="O285" s="3">
        <v>15175.991</v>
      </c>
      <c r="P285" s="3">
        <v>14434.288</v>
      </c>
      <c r="Q285" s="3">
        <v>746.74199999999996</v>
      </c>
      <c r="R285" s="3">
        <v>11093.896000000001</v>
      </c>
      <c r="S285" s="3">
        <v>732.32100000000003</v>
      </c>
      <c r="T285" s="3">
        <v>2944.3049999999998</v>
      </c>
      <c r="U285" s="3">
        <v>7417.27</v>
      </c>
      <c r="V285" s="3">
        <v>0</v>
      </c>
      <c r="W285" s="3">
        <v>103.744</v>
      </c>
      <c r="X285" s="3">
        <v>95.796999999999997</v>
      </c>
      <c r="Y285" s="3">
        <v>7370.473</v>
      </c>
      <c r="Z285" s="3">
        <v>113.718</v>
      </c>
      <c r="AA285" s="3">
        <v>0</v>
      </c>
      <c r="AB285" s="3">
        <v>7370.473</v>
      </c>
      <c r="AC285" s="3">
        <v>35056.81</v>
      </c>
      <c r="AD285" s="3">
        <v>112.458</v>
      </c>
      <c r="AE285" s="3">
        <v>658.81</v>
      </c>
      <c r="AF285" s="3">
        <v>18200.893</v>
      </c>
      <c r="AG285" s="3">
        <v>16142.044</v>
      </c>
      <c r="AH285" s="3">
        <v>0</v>
      </c>
      <c r="AI285" s="3">
        <v>248.47499999999999</v>
      </c>
      <c r="AJ285" s="3">
        <v>125.226</v>
      </c>
      <c r="AK285" s="3">
        <v>16065.817999999999</v>
      </c>
      <c r="AL285" s="3">
        <v>106.395</v>
      </c>
      <c r="AM285" s="3">
        <v>2.4710000000000001</v>
      </c>
      <c r="AN285" s="3">
        <v>34.045999999999999</v>
      </c>
      <c r="AO285" s="3">
        <v>16097.393</v>
      </c>
      <c r="AP285" s="3">
        <v>76.131</v>
      </c>
      <c r="AQ285" s="3">
        <v>57.683999999999997</v>
      </c>
      <c r="AR285" s="3">
        <v>19.132000000000001</v>
      </c>
      <c r="AS285" s="3">
        <v>43.62</v>
      </c>
      <c r="AT285" s="3">
        <v>1.014</v>
      </c>
      <c r="AU285" s="3">
        <v>0</v>
      </c>
      <c r="AV285" s="3">
        <v>61.593000000000004</v>
      </c>
      <c r="AW285" s="3">
        <v>63.765999999999998</v>
      </c>
      <c r="AX285" s="3">
        <v>84958.350999999995</v>
      </c>
      <c r="AY285" s="3">
        <v>7774.7425000000003</v>
      </c>
      <c r="AZ285" s="3">
        <v>2755.0369999999998</v>
      </c>
      <c r="BA285" s="3">
        <v>2454.5320000000002</v>
      </c>
      <c r="BB285" s="3">
        <v>212.77099999999999</v>
      </c>
      <c r="BC285" s="3">
        <v>315.70699999999999</v>
      </c>
      <c r="BD285" s="3">
        <v>52.13</v>
      </c>
      <c r="BE285" s="3">
        <v>319.75400000000002</v>
      </c>
      <c r="BF285" s="3">
        <v>0</v>
      </c>
      <c r="BG285" s="3">
        <v>0.20300000000000001</v>
      </c>
      <c r="BH285" s="3">
        <v>0.19600000000000001</v>
      </c>
      <c r="BI285" s="3">
        <v>372.28300000000002</v>
      </c>
      <c r="BJ285" s="3">
        <v>44.426000000000002</v>
      </c>
      <c r="BK285" s="3">
        <v>416.709</v>
      </c>
      <c r="BL285" s="3">
        <v>0</v>
      </c>
      <c r="BM285" s="3">
        <v>8.1370000000000005</v>
      </c>
      <c r="BN285" s="3">
        <v>45.351999999999997</v>
      </c>
      <c r="BO285" s="3">
        <v>53.488999999999997</v>
      </c>
      <c r="BP285" s="3">
        <v>394.51600000000002</v>
      </c>
      <c r="BQ285" s="3">
        <v>26.692</v>
      </c>
      <c r="BR285" s="3">
        <v>0</v>
      </c>
      <c r="BS285" s="3">
        <v>421.20800000000003</v>
      </c>
      <c r="BT285" s="3">
        <v>186.96199999999999</v>
      </c>
      <c r="BU285" s="3">
        <v>818.298</v>
      </c>
      <c r="BV285" s="3">
        <v>624.82500000000005</v>
      </c>
      <c r="BW285" s="3">
        <v>239.119</v>
      </c>
      <c r="BX285" s="3">
        <v>186.52199999999999</v>
      </c>
      <c r="BY285" s="3">
        <v>72.605999999999995</v>
      </c>
      <c r="BZ285" s="3">
        <v>236.55799999999999</v>
      </c>
      <c r="CA285" s="3">
        <v>1133.71</v>
      </c>
      <c r="CC285" s="61">
        <f t="shared" si="21"/>
        <v>158790.15599999999</v>
      </c>
      <c r="CD285" s="61">
        <f t="shared" si="22"/>
        <v>394.51600000000002</v>
      </c>
      <c r="CE285" s="62">
        <f t="shared" si="23"/>
        <v>2.4845116973120176E-3</v>
      </c>
      <c r="CF285" s="81">
        <f t="shared" si="24"/>
        <v>48.132814792361316</v>
      </c>
      <c r="CH285" s="83">
        <f t="shared" si="20"/>
        <v>0.95293394366196482</v>
      </c>
    </row>
    <row r="286" spans="1:86" x14ac:dyDescent="0.25">
      <c r="A286" s="6">
        <v>291</v>
      </c>
      <c r="B286" s="3">
        <v>3268</v>
      </c>
      <c r="C286" s="3">
        <v>160401.84299999999</v>
      </c>
      <c r="D286" s="3">
        <v>498999.49</v>
      </c>
      <c r="E286" s="3">
        <v>113173.51700000001</v>
      </c>
      <c r="F286" s="3">
        <v>394028.20500000002</v>
      </c>
      <c r="G286" s="3">
        <v>101529.067</v>
      </c>
      <c r="H286" s="3">
        <v>8854.7669999999998</v>
      </c>
      <c r="I286" s="3">
        <v>92674.3</v>
      </c>
      <c r="J286" s="3">
        <v>30208.165000000001</v>
      </c>
      <c r="K286" s="3">
        <v>28843.190999999999</v>
      </c>
      <c r="L286" s="3">
        <v>63831.108999999997</v>
      </c>
      <c r="M286" s="3">
        <v>19420.343000000001</v>
      </c>
      <c r="N286" s="3">
        <v>1517.2470000000001</v>
      </c>
      <c r="O286" s="3">
        <v>17903.096000000001</v>
      </c>
      <c r="P286" s="3">
        <v>16877.541000000001</v>
      </c>
      <c r="Q286" s="3">
        <v>1032.296</v>
      </c>
      <c r="R286" s="3">
        <v>9491.125</v>
      </c>
      <c r="S286" s="3">
        <v>615.92700000000002</v>
      </c>
      <c r="T286" s="3">
        <v>2392.6379999999999</v>
      </c>
      <c r="U286" s="3">
        <v>6482.56</v>
      </c>
      <c r="V286" s="3">
        <v>0</v>
      </c>
      <c r="W286" s="3">
        <v>84.468999999999994</v>
      </c>
      <c r="X286" s="3">
        <v>43.353999999999999</v>
      </c>
      <c r="Y286" s="3">
        <v>6439.2060000000001</v>
      </c>
      <c r="Z286" s="3">
        <v>53.720999999999997</v>
      </c>
      <c r="AA286" s="3">
        <v>0</v>
      </c>
      <c r="AB286" s="3">
        <v>6439.2060000000001</v>
      </c>
      <c r="AC286" s="3">
        <v>27027.821</v>
      </c>
      <c r="AD286" s="3">
        <v>54.984000000000002</v>
      </c>
      <c r="AE286" s="3">
        <v>820.27700000000004</v>
      </c>
      <c r="AF286" s="3">
        <v>13746.18</v>
      </c>
      <c r="AG286" s="3">
        <v>12491.963</v>
      </c>
      <c r="AH286" s="3">
        <v>0</v>
      </c>
      <c r="AI286" s="3">
        <v>65.195999999999998</v>
      </c>
      <c r="AJ286" s="3">
        <v>34.930999999999997</v>
      </c>
      <c r="AK286" s="3">
        <v>12457.031999999999</v>
      </c>
      <c r="AL286" s="3">
        <v>85.582999999999998</v>
      </c>
      <c r="AM286" s="3">
        <v>0</v>
      </c>
      <c r="AN286" s="3">
        <v>13.073</v>
      </c>
      <c r="AO286" s="3">
        <v>12470.105</v>
      </c>
      <c r="AP286" s="3">
        <v>109.276</v>
      </c>
      <c r="AQ286" s="3">
        <v>82.954999999999998</v>
      </c>
      <c r="AR286" s="3">
        <v>27.765000000000001</v>
      </c>
      <c r="AS286" s="3">
        <v>83.147999999999996</v>
      </c>
      <c r="AT286" s="3">
        <v>7.1769999999999996</v>
      </c>
      <c r="AU286" s="3">
        <v>0</v>
      </c>
      <c r="AV286" s="3">
        <v>0</v>
      </c>
      <c r="AW286" s="3">
        <v>118.09</v>
      </c>
      <c r="AX286" s="3">
        <v>83890.805999999997</v>
      </c>
      <c r="AY286" s="3">
        <v>7307.6080000000002</v>
      </c>
      <c r="AZ286" s="3">
        <v>2733.886</v>
      </c>
      <c r="BA286" s="3">
        <v>2444.645</v>
      </c>
      <c r="BB286" s="3">
        <v>135.90899999999999</v>
      </c>
      <c r="BC286" s="3">
        <v>359.07600000000002</v>
      </c>
      <c r="BD286" s="3">
        <v>36.581000000000003</v>
      </c>
      <c r="BE286" s="3">
        <v>228.75700000000001</v>
      </c>
      <c r="BF286" s="3">
        <v>0</v>
      </c>
      <c r="BG286" s="3">
        <v>2.153</v>
      </c>
      <c r="BH286" s="3">
        <v>1.131</v>
      </c>
      <c r="BI286" s="3">
        <v>268.62200000000001</v>
      </c>
      <c r="BJ286" s="3">
        <v>35.505000000000003</v>
      </c>
      <c r="BK286" s="3">
        <v>304.12700000000001</v>
      </c>
      <c r="BL286" s="3">
        <v>0.106</v>
      </c>
      <c r="BM286" s="3">
        <v>6.665</v>
      </c>
      <c r="BN286" s="3">
        <v>7.6470000000000002</v>
      </c>
      <c r="BO286" s="3">
        <v>14.417999999999999</v>
      </c>
      <c r="BP286" s="3">
        <v>303.70699999999999</v>
      </c>
      <c r="BQ286" s="3">
        <v>30.709</v>
      </c>
      <c r="BR286" s="3">
        <v>1.0999999999999999E-2</v>
      </c>
      <c r="BS286" s="3">
        <v>334.416</v>
      </c>
      <c r="BT286" s="3">
        <v>163.40899999999999</v>
      </c>
      <c r="BU286" s="3">
        <v>1044.894</v>
      </c>
      <c r="BV286" s="3">
        <v>653.54600000000005</v>
      </c>
      <c r="BW286" s="3">
        <v>193.578</v>
      </c>
      <c r="BX286" s="3">
        <v>120.02</v>
      </c>
      <c r="BY286" s="3">
        <v>66.957999999999998</v>
      </c>
      <c r="BZ286" s="3">
        <v>163.53800000000001</v>
      </c>
      <c r="CA286" s="3">
        <v>1430.4349999999999</v>
      </c>
      <c r="CC286" s="61">
        <f t="shared" si="21"/>
        <v>157468.356</v>
      </c>
      <c r="CD286" s="61">
        <f t="shared" si="22"/>
        <v>303.70699999999999</v>
      </c>
      <c r="CE286" s="62">
        <f t="shared" si="23"/>
        <v>1.9286859132510406E-3</v>
      </c>
      <c r="CF286" s="81">
        <f t="shared" si="24"/>
        <v>48.184931456548348</v>
      </c>
      <c r="CH286" s="83">
        <f t="shared" si="20"/>
        <v>0.95300032193158257</v>
      </c>
    </row>
    <row r="287" spans="1:86" x14ac:dyDescent="0.25">
      <c r="A287" s="6">
        <v>292</v>
      </c>
      <c r="B287" s="3">
        <v>3020</v>
      </c>
      <c r="C287" s="3">
        <v>148466.36300000001</v>
      </c>
      <c r="D287" s="3">
        <v>436828.31800000003</v>
      </c>
      <c r="E287" s="3">
        <v>107596.97900000001</v>
      </c>
      <c r="F287" s="3">
        <v>338918.40500000003</v>
      </c>
      <c r="G287" s="3">
        <v>97724.232000000004</v>
      </c>
      <c r="H287" s="3">
        <v>8260.9159999999993</v>
      </c>
      <c r="I287" s="3">
        <v>89463.316000000006</v>
      </c>
      <c r="J287" s="3">
        <v>29448.124800000001</v>
      </c>
      <c r="K287" s="3">
        <v>28143.580999999998</v>
      </c>
      <c r="L287" s="3">
        <v>61319.735000000001</v>
      </c>
      <c r="M287" s="3">
        <v>17329.526999999998</v>
      </c>
      <c r="N287" s="3">
        <v>1427.7149999999999</v>
      </c>
      <c r="O287" s="3">
        <v>15901.812</v>
      </c>
      <c r="P287" s="3">
        <v>15170.837</v>
      </c>
      <c r="Q287" s="3">
        <v>736.46100000000001</v>
      </c>
      <c r="R287" s="3">
        <v>7912.0129999999999</v>
      </c>
      <c r="S287" s="3">
        <v>721.16399999999999</v>
      </c>
      <c r="T287" s="3">
        <v>1856.3430000000001</v>
      </c>
      <c r="U287" s="3">
        <v>5334.5060000000003</v>
      </c>
      <c r="V287" s="3">
        <v>16.013999999999999</v>
      </c>
      <c r="W287" s="3">
        <v>42.344000000000001</v>
      </c>
      <c r="X287" s="3">
        <v>26.548999999999999</v>
      </c>
      <c r="Y287" s="3">
        <v>5323.9709999999995</v>
      </c>
      <c r="Z287" s="3">
        <v>49.460999999999999</v>
      </c>
      <c r="AA287" s="3">
        <v>0</v>
      </c>
      <c r="AB287" s="3">
        <v>5323.9709999999995</v>
      </c>
      <c r="AC287" s="3">
        <v>23551.608</v>
      </c>
      <c r="AD287" s="3">
        <v>196.13900000000001</v>
      </c>
      <c r="AE287" s="3">
        <v>628.54899999999998</v>
      </c>
      <c r="AF287" s="3">
        <v>12040.163</v>
      </c>
      <c r="AG287" s="3">
        <v>10783.746999999999</v>
      </c>
      <c r="AH287" s="3">
        <v>7.4809999999999999</v>
      </c>
      <c r="AI287" s="3">
        <v>83.100999999999999</v>
      </c>
      <c r="AJ287" s="3">
        <v>42.070999999999998</v>
      </c>
      <c r="AK287" s="3">
        <v>10749.156999999999</v>
      </c>
      <c r="AL287" s="3">
        <v>96.99</v>
      </c>
      <c r="AM287" s="3">
        <v>0</v>
      </c>
      <c r="AN287" s="3">
        <v>0</v>
      </c>
      <c r="AO287" s="3">
        <v>10749.156999999999</v>
      </c>
      <c r="AP287" s="3">
        <v>109.20399999999999</v>
      </c>
      <c r="AQ287" s="3">
        <v>92.677000000000007</v>
      </c>
      <c r="AR287" s="3">
        <v>16.527000000000001</v>
      </c>
      <c r="AS287" s="3">
        <v>95.058999999999997</v>
      </c>
      <c r="AT287" s="3">
        <v>1.085</v>
      </c>
      <c r="AU287" s="3">
        <v>0</v>
      </c>
      <c r="AV287" s="3">
        <v>0.44500000000000001</v>
      </c>
      <c r="AW287" s="3">
        <v>112.226</v>
      </c>
      <c r="AX287" s="3">
        <v>78241.55</v>
      </c>
      <c r="AY287" s="3">
        <v>6432.7359999999999</v>
      </c>
      <c r="AZ287" s="3">
        <v>1743.635</v>
      </c>
      <c r="BA287" s="3">
        <v>1532.902</v>
      </c>
      <c r="BB287" s="3">
        <v>291.95299999999997</v>
      </c>
      <c r="BC287" s="3">
        <v>296.59500000000003</v>
      </c>
      <c r="BD287" s="3">
        <v>34.835000000000001</v>
      </c>
      <c r="BE287" s="3">
        <v>173.571</v>
      </c>
      <c r="BF287" s="3">
        <v>0</v>
      </c>
      <c r="BG287" s="3">
        <v>0.20300000000000001</v>
      </c>
      <c r="BH287" s="3">
        <v>0.223</v>
      </c>
      <c r="BI287" s="3">
        <v>208.83199999999999</v>
      </c>
      <c r="BJ287" s="3">
        <v>48.892000000000003</v>
      </c>
      <c r="BK287" s="3">
        <v>257.72399999999999</v>
      </c>
      <c r="BL287" s="3">
        <v>8.5739999999999998</v>
      </c>
      <c r="BM287" s="3">
        <v>2.448</v>
      </c>
      <c r="BN287" s="3">
        <v>2.6829999999999998</v>
      </c>
      <c r="BO287" s="3">
        <v>13.705</v>
      </c>
      <c r="BP287" s="3">
        <v>246.46700000000001</v>
      </c>
      <c r="BQ287" s="3">
        <v>19.454000000000001</v>
      </c>
      <c r="BR287" s="3">
        <v>0</v>
      </c>
      <c r="BS287" s="3">
        <v>265.92099999999999</v>
      </c>
      <c r="BT287" s="3">
        <v>231.11699999999999</v>
      </c>
      <c r="BU287" s="3">
        <v>941.745</v>
      </c>
      <c r="BV287" s="3">
        <v>602.76599999999996</v>
      </c>
      <c r="BW287" s="3">
        <v>257.435</v>
      </c>
      <c r="BX287" s="3">
        <v>103.881</v>
      </c>
      <c r="BY287" s="3">
        <v>74.302000000000007</v>
      </c>
      <c r="BZ287" s="3">
        <v>149.30099999999999</v>
      </c>
      <c r="CA287" s="3">
        <v>1327.271</v>
      </c>
      <c r="CC287" s="61">
        <f t="shared" si="21"/>
        <v>146517.38</v>
      </c>
      <c r="CD287" s="61">
        <f t="shared" si="22"/>
        <v>246.46700000000001</v>
      </c>
      <c r="CE287" s="62">
        <f t="shared" si="23"/>
        <v>1.6821690368746698E-3</v>
      </c>
      <c r="CF287" s="81">
        <f t="shared" si="24"/>
        <v>48.515688741721853</v>
      </c>
      <c r="CH287" s="83">
        <f t="shared" si="20"/>
        <v>0.95306607645874553</v>
      </c>
    </row>
    <row r="288" spans="1:86" x14ac:dyDescent="0.25">
      <c r="A288" s="6">
        <v>293</v>
      </c>
      <c r="B288" s="3">
        <v>3588</v>
      </c>
      <c r="C288" s="3">
        <v>176664.10800000001</v>
      </c>
      <c r="D288" s="3">
        <v>608450.72400000005</v>
      </c>
      <c r="E288" s="3">
        <v>141542.50700000001</v>
      </c>
      <c r="F288" s="3">
        <v>474866.658</v>
      </c>
      <c r="G288" s="3">
        <v>106106.905</v>
      </c>
      <c r="H288" s="3">
        <v>9162.8709999999992</v>
      </c>
      <c r="I288" s="3">
        <v>96944.034</v>
      </c>
      <c r="J288" s="3">
        <v>31912.456999999999</v>
      </c>
      <c r="K288" s="3">
        <v>30495.874</v>
      </c>
      <c r="L288" s="3">
        <v>66448.160000000003</v>
      </c>
      <c r="M288" s="3">
        <v>21084.850999999999</v>
      </c>
      <c r="N288" s="3">
        <v>1722.223</v>
      </c>
      <c r="O288" s="3">
        <v>19362.628000000001</v>
      </c>
      <c r="P288" s="3">
        <v>18508.12</v>
      </c>
      <c r="Q288" s="3">
        <v>863.05</v>
      </c>
      <c r="R288" s="3">
        <v>12489.705</v>
      </c>
      <c r="S288" s="3">
        <v>794.61699999999996</v>
      </c>
      <c r="T288" s="3">
        <v>3268.433</v>
      </c>
      <c r="U288" s="3">
        <v>8426.6550000000007</v>
      </c>
      <c r="V288" s="3">
        <v>0.59299999999999997</v>
      </c>
      <c r="W288" s="3">
        <v>134.18</v>
      </c>
      <c r="X288" s="3">
        <v>71.701999999999998</v>
      </c>
      <c r="Y288" s="3">
        <v>8355.5460000000003</v>
      </c>
      <c r="Z288" s="3">
        <v>63.643000000000001</v>
      </c>
      <c r="AA288" s="3">
        <v>0</v>
      </c>
      <c r="AB288" s="3">
        <v>8355.5460000000003</v>
      </c>
      <c r="AC288" s="3">
        <v>33903.898000000001</v>
      </c>
      <c r="AD288" s="3">
        <v>136.739</v>
      </c>
      <c r="AE288" s="3">
        <v>510.33100000000002</v>
      </c>
      <c r="AF288" s="3">
        <v>18147.973000000002</v>
      </c>
      <c r="AG288" s="3">
        <v>15193.57</v>
      </c>
      <c r="AH288" s="3">
        <v>0</v>
      </c>
      <c r="AI288" s="3">
        <v>125.934</v>
      </c>
      <c r="AJ288" s="3">
        <v>62.918999999999997</v>
      </c>
      <c r="AK288" s="3">
        <v>15130.651</v>
      </c>
      <c r="AL288" s="3">
        <v>84.715000000000003</v>
      </c>
      <c r="AM288" s="3">
        <v>0</v>
      </c>
      <c r="AN288" s="3">
        <v>15.743</v>
      </c>
      <c r="AO288" s="3">
        <v>15146.394</v>
      </c>
      <c r="AP288" s="3">
        <v>321</v>
      </c>
      <c r="AQ288" s="3">
        <v>216.17</v>
      </c>
      <c r="AR288" s="3">
        <v>109.63</v>
      </c>
      <c r="AS288" s="3">
        <v>129.702</v>
      </c>
      <c r="AT288" s="3">
        <v>0.186</v>
      </c>
      <c r="AU288" s="3">
        <v>0</v>
      </c>
      <c r="AV288" s="3">
        <v>9.5540000000000003</v>
      </c>
      <c r="AW288" s="3">
        <v>229.964</v>
      </c>
      <c r="AX288" s="3">
        <v>91043.114000000001</v>
      </c>
      <c r="AY288" s="3">
        <v>8851.7369999999992</v>
      </c>
      <c r="AZ288" s="3">
        <v>2627.8609999999999</v>
      </c>
      <c r="BA288" s="3">
        <v>2495.326</v>
      </c>
      <c r="BB288" s="3">
        <v>314.03199999999998</v>
      </c>
      <c r="BC288" s="3">
        <v>501.25400000000002</v>
      </c>
      <c r="BD288" s="3">
        <v>44.29</v>
      </c>
      <c r="BE288" s="3">
        <v>295.21899999999999</v>
      </c>
      <c r="BF288" s="3">
        <v>0.73299999999999998</v>
      </c>
      <c r="BG288" s="3">
        <v>2.5470000000000002</v>
      </c>
      <c r="BH288" s="3">
        <v>6.2E-2</v>
      </c>
      <c r="BI288" s="3">
        <v>342.851</v>
      </c>
      <c r="BJ288" s="3">
        <v>90.039000000000001</v>
      </c>
      <c r="BK288" s="3">
        <v>432.89</v>
      </c>
      <c r="BL288" s="3">
        <v>0</v>
      </c>
      <c r="BM288" s="3">
        <v>5.0540000000000003</v>
      </c>
      <c r="BN288" s="3">
        <v>21.715</v>
      </c>
      <c r="BO288" s="3">
        <v>26.768999999999998</v>
      </c>
      <c r="BP288" s="3">
        <v>428.26600000000002</v>
      </c>
      <c r="BQ288" s="3">
        <v>46.935000000000002</v>
      </c>
      <c r="BR288" s="3">
        <v>7.1999999999999995E-2</v>
      </c>
      <c r="BS288" s="3">
        <v>475.20100000000002</v>
      </c>
      <c r="BT288" s="3">
        <v>253.62799999999999</v>
      </c>
      <c r="BU288" s="3">
        <v>934.89</v>
      </c>
      <c r="BV288" s="3">
        <v>678.1</v>
      </c>
      <c r="BW288" s="3">
        <v>306.88099999999997</v>
      </c>
      <c r="BX288" s="3">
        <v>231.89400000000001</v>
      </c>
      <c r="BY288" s="3">
        <v>76.926000000000002</v>
      </c>
      <c r="BZ288" s="3">
        <v>279.21699999999998</v>
      </c>
      <c r="CA288" s="3">
        <v>1286.827</v>
      </c>
      <c r="CC288" s="61">
        <f t="shared" si="21"/>
        <v>173585.359</v>
      </c>
      <c r="CD288" s="61">
        <f t="shared" si="22"/>
        <v>428.26600000000002</v>
      </c>
      <c r="CE288" s="62">
        <f t="shared" si="23"/>
        <v>2.4671781218599206E-3</v>
      </c>
      <c r="CF288" s="81">
        <f t="shared" si="24"/>
        <v>48.37942001114827</v>
      </c>
      <c r="CH288" s="83">
        <f t="shared" si="20"/>
        <v>0.95312684104627066</v>
      </c>
    </row>
    <row r="289" spans="1:86" x14ac:dyDescent="0.25">
      <c r="A289" s="6">
        <v>294</v>
      </c>
      <c r="B289" s="3">
        <v>3277</v>
      </c>
      <c r="C289" s="3">
        <v>161636.55900000001</v>
      </c>
      <c r="D289" s="3">
        <v>502996.19199999998</v>
      </c>
      <c r="E289" s="3">
        <v>118816.883</v>
      </c>
      <c r="F289" s="3">
        <v>393464.02899999998</v>
      </c>
      <c r="G289" s="3">
        <v>103840.466</v>
      </c>
      <c r="H289" s="3">
        <v>8779.4130000000005</v>
      </c>
      <c r="I289" s="3">
        <v>95061.053</v>
      </c>
      <c r="J289" s="3">
        <v>31612.891</v>
      </c>
      <c r="K289" s="3">
        <v>30088.081999999999</v>
      </c>
      <c r="L289" s="3">
        <v>65011.383999999998</v>
      </c>
      <c r="M289" s="3">
        <v>18211.098999999998</v>
      </c>
      <c r="N289" s="3">
        <v>1408.029</v>
      </c>
      <c r="O289" s="3">
        <v>16803.07</v>
      </c>
      <c r="P289" s="3">
        <v>16005.723</v>
      </c>
      <c r="Q289" s="3">
        <v>801.16099999999994</v>
      </c>
      <c r="R289" s="3">
        <v>9206.3340000000007</v>
      </c>
      <c r="S289" s="3">
        <v>590.59500000000003</v>
      </c>
      <c r="T289" s="3">
        <v>2080.6559999999999</v>
      </c>
      <c r="U289" s="3">
        <v>6535.0829999999996</v>
      </c>
      <c r="V289" s="3">
        <v>0</v>
      </c>
      <c r="W289" s="3">
        <v>94.063000000000002</v>
      </c>
      <c r="X289" s="3">
        <v>41.432000000000002</v>
      </c>
      <c r="Y289" s="3">
        <v>6493.6509999999998</v>
      </c>
      <c r="Z289" s="3">
        <v>114.69</v>
      </c>
      <c r="AA289" s="3">
        <v>2.2370000000000001</v>
      </c>
      <c r="AB289" s="3">
        <v>6491.4139999999998</v>
      </c>
      <c r="AC289" s="3">
        <v>27845.012999999999</v>
      </c>
      <c r="AD289" s="3">
        <v>127.07</v>
      </c>
      <c r="AE289" s="3">
        <v>626.17899999999997</v>
      </c>
      <c r="AF289" s="3">
        <v>14939.518</v>
      </c>
      <c r="AG289" s="3">
        <v>12544.101000000001</v>
      </c>
      <c r="AH289" s="3">
        <v>1.208</v>
      </c>
      <c r="AI289" s="3">
        <v>111.634</v>
      </c>
      <c r="AJ289" s="3">
        <v>48.210999999999999</v>
      </c>
      <c r="AK289" s="3">
        <v>12497.098</v>
      </c>
      <c r="AL289" s="3">
        <v>391.85500000000002</v>
      </c>
      <c r="AM289" s="3">
        <v>0.38100000000000001</v>
      </c>
      <c r="AN289" s="3">
        <v>4.2880000000000003</v>
      </c>
      <c r="AO289" s="3">
        <v>12501.004999999999</v>
      </c>
      <c r="AP289" s="3">
        <v>47.856999999999999</v>
      </c>
      <c r="AQ289" s="3">
        <v>25.795999999999999</v>
      </c>
      <c r="AR289" s="3">
        <v>22.061</v>
      </c>
      <c r="AS289" s="3">
        <v>57.131999999999998</v>
      </c>
      <c r="AT289" s="3">
        <v>3.649</v>
      </c>
      <c r="AU289" s="3">
        <v>0</v>
      </c>
      <c r="AV289" s="3">
        <v>38.933999999999997</v>
      </c>
      <c r="AW289" s="3">
        <v>82.320999999999998</v>
      </c>
      <c r="AX289" s="3">
        <v>84887.284</v>
      </c>
      <c r="AY289" s="3">
        <v>7599.3469999999998</v>
      </c>
      <c r="AZ289" s="3">
        <v>2425.009</v>
      </c>
      <c r="BA289" s="3">
        <v>2062.393</v>
      </c>
      <c r="BB289" s="3">
        <v>392.30399999999997</v>
      </c>
      <c r="BC289" s="3">
        <v>234.55699999999999</v>
      </c>
      <c r="BD289" s="3">
        <v>50.194000000000003</v>
      </c>
      <c r="BE289" s="3">
        <v>224.797</v>
      </c>
      <c r="BF289" s="3">
        <v>0</v>
      </c>
      <c r="BG289" s="3">
        <v>0.28100000000000003</v>
      </c>
      <c r="BH289" s="3">
        <v>1.2030000000000001</v>
      </c>
      <c r="BI289" s="3">
        <v>276.47500000000002</v>
      </c>
      <c r="BJ289" s="3">
        <v>62.962000000000003</v>
      </c>
      <c r="BK289" s="3">
        <v>339.43700000000001</v>
      </c>
      <c r="BL289" s="3">
        <v>0</v>
      </c>
      <c r="BM289" s="3">
        <v>2.1800000000000002</v>
      </c>
      <c r="BN289" s="3">
        <v>30.488</v>
      </c>
      <c r="BO289" s="3">
        <v>32.667999999999999</v>
      </c>
      <c r="BP289" s="3">
        <v>320.69299999999998</v>
      </c>
      <c r="BQ289" s="3">
        <v>15.372</v>
      </c>
      <c r="BR289" s="3">
        <v>0</v>
      </c>
      <c r="BS289" s="3">
        <v>336.065</v>
      </c>
      <c r="BT289" s="3">
        <v>240.57</v>
      </c>
      <c r="BU289" s="3">
        <v>891.60299999999995</v>
      </c>
      <c r="BV289" s="3">
        <v>706.25400000000002</v>
      </c>
      <c r="BW289" s="3">
        <v>250.41900000000001</v>
      </c>
      <c r="BX289" s="3">
        <v>143.14699999999999</v>
      </c>
      <c r="BY289" s="3">
        <v>62.101999999999997</v>
      </c>
      <c r="BZ289" s="3">
        <v>183.239</v>
      </c>
      <c r="CA289" s="3">
        <v>1373.08</v>
      </c>
      <c r="CC289" s="61">
        <f t="shared" si="21"/>
        <v>159102.91200000001</v>
      </c>
      <c r="CD289" s="61">
        <f t="shared" si="22"/>
        <v>320.69299999999998</v>
      </c>
      <c r="CE289" s="62">
        <f t="shared" si="23"/>
        <v>2.0156324982914201E-3</v>
      </c>
      <c r="CF289" s="81">
        <f t="shared" si="24"/>
        <v>48.55139212694538</v>
      </c>
      <c r="CH289" s="83">
        <f t="shared" si="20"/>
        <v>0.95319903420522434</v>
      </c>
    </row>
    <row r="290" spans="1:86" x14ac:dyDescent="0.25">
      <c r="A290" s="6">
        <v>295</v>
      </c>
      <c r="B290" s="3">
        <v>3277</v>
      </c>
      <c r="C290" s="3">
        <v>161908.82399999999</v>
      </c>
      <c r="D290" s="3">
        <v>491535.34</v>
      </c>
      <c r="E290" s="3">
        <v>108133.999</v>
      </c>
      <c r="F290" s="3">
        <v>390727.33899999998</v>
      </c>
      <c r="G290" s="3">
        <v>106543.648</v>
      </c>
      <c r="H290" s="3">
        <v>9052.9539999999997</v>
      </c>
      <c r="I290" s="3">
        <v>97490.694000000003</v>
      </c>
      <c r="J290" s="3">
        <v>31824.244999999999</v>
      </c>
      <c r="K290" s="3">
        <v>30531.468000000001</v>
      </c>
      <c r="L290" s="3">
        <v>66959.225999999995</v>
      </c>
      <c r="M290" s="3">
        <v>18401.837</v>
      </c>
      <c r="N290" s="3">
        <v>1681.605</v>
      </c>
      <c r="O290" s="3">
        <v>16720.232</v>
      </c>
      <c r="P290" s="3">
        <v>15948.438</v>
      </c>
      <c r="Q290" s="3">
        <v>779.29600000000005</v>
      </c>
      <c r="R290" s="3">
        <v>9642.4860000000008</v>
      </c>
      <c r="S290" s="3">
        <v>792.09199999999998</v>
      </c>
      <c r="T290" s="3">
        <v>2265.9459999999999</v>
      </c>
      <c r="U290" s="3">
        <v>6584.4480000000003</v>
      </c>
      <c r="V290" s="3">
        <v>0</v>
      </c>
      <c r="W290" s="3">
        <v>85.191000000000003</v>
      </c>
      <c r="X290" s="3">
        <v>31.981999999999999</v>
      </c>
      <c r="Y290" s="3">
        <v>6552.4660000000003</v>
      </c>
      <c r="Z290" s="3">
        <v>62.83</v>
      </c>
      <c r="AA290" s="3">
        <v>4</v>
      </c>
      <c r="AB290" s="3">
        <v>6548.4660000000003</v>
      </c>
      <c r="AC290" s="3">
        <v>24848.003000000001</v>
      </c>
      <c r="AD290" s="3">
        <v>55.100999999999999</v>
      </c>
      <c r="AE290" s="3">
        <v>936.99300000000005</v>
      </c>
      <c r="AF290" s="3">
        <v>12830.709000000001</v>
      </c>
      <c r="AG290" s="3">
        <v>11402.871999999999</v>
      </c>
      <c r="AH290" s="3">
        <v>0</v>
      </c>
      <c r="AI290" s="3">
        <v>120.399</v>
      </c>
      <c r="AJ290" s="3">
        <v>57.244999999999997</v>
      </c>
      <c r="AK290" s="3">
        <v>11345.627</v>
      </c>
      <c r="AL290" s="3">
        <v>377.67200000000003</v>
      </c>
      <c r="AM290" s="3">
        <v>0.78400000000000003</v>
      </c>
      <c r="AN290" s="3">
        <v>0</v>
      </c>
      <c r="AO290" s="3">
        <v>11344.843000000001</v>
      </c>
      <c r="AP290" s="3">
        <v>141.102</v>
      </c>
      <c r="AQ290" s="3">
        <v>59.860999999999997</v>
      </c>
      <c r="AR290" s="3">
        <v>81.489000000000004</v>
      </c>
      <c r="AS290" s="3">
        <v>17.513999999999999</v>
      </c>
      <c r="AT290" s="3">
        <v>0.17899999999999999</v>
      </c>
      <c r="AU290" s="3">
        <v>0</v>
      </c>
      <c r="AV290" s="3">
        <v>5.1929999999999996</v>
      </c>
      <c r="AW290" s="3">
        <v>98.759</v>
      </c>
      <c r="AX290" s="3">
        <v>85730.59</v>
      </c>
      <c r="AY290" s="3">
        <v>7063.2309999999998</v>
      </c>
      <c r="AZ290" s="3">
        <v>2314.0549999999998</v>
      </c>
      <c r="BA290" s="3">
        <v>2080.5340000000001</v>
      </c>
      <c r="BB290" s="3">
        <v>183.75800000000001</v>
      </c>
      <c r="BC290" s="3">
        <v>159.52199999999999</v>
      </c>
      <c r="BD290" s="3">
        <v>38.298999999999999</v>
      </c>
      <c r="BE290" s="3">
        <v>208.827</v>
      </c>
      <c r="BF290" s="3">
        <v>0.54300000000000004</v>
      </c>
      <c r="BG290" s="3">
        <v>0</v>
      </c>
      <c r="BH290" s="3">
        <v>0</v>
      </c>
      <c r="BI290" s="3">
        <v>247.66900000000001</v>
      </c>
      <c r="BJ290" s="3">
        <v>26.076000000000001</v>
      </c>
      <c r="BK290" s="3">
        <v>273.745</v>
      </c>
      <c r="BL290" s="3">
        <v>0</v>
      </c>
      <c r="BM290" s="3">
        <v>0.93799999999999994</v>
      </c>
      <c r="BN290" s="3">
        <v>26.934999999999999</v>
      </c>
      <c r="BO290" s="3">
        <v>27.873000000000001</v>
      </c>
      <c r="BP290" s="3">
        <v>264.14499999999998</v>
      </c>
      <c r="BQ290" s="3">
        <v>11.779</v>
      </c>
      <c r="BR290" s="3">
        <v>0</v>
      </c>
      <c r="BS290" s="3">
        <v>275.92399999999998</v>
      </c>
      <c r="BT290" s="3">
        <v>144.767</v>
      </c>
      <c r="BU290" s="3">
        <v>983.04200000000003</v>
      </c>
      <c r="BV290" s="3">
        <v>596.80499999999995</v>
      </c>
      <c r="BW290" s="3">
        <v>176.91800000000001</v>
      </c>
      <c r="BX290" s="3">
        <v>99.153000000000006</v>
      </c>
      <c r="BY290" s="3">
        <v>69.822000000000003</v>
      </c>
      <c r="BZ290" s="3">
        <v>142.898</v>
      </c>
      <c r="CA290" s="3">
        <v>1344.848</v>
      </c>
      <c r="CC290" s="61">
        <f t="shared" si="21"/>
        <v>159435.97399999999</v>
      </c>
      <c r="CD290" s="61">
        <f t="shared" si="22"/>
        <v>264.14499999999998</v>
      </c>
      <c r="CE290" s="62">
        <f t="shared" si="23"/>
        <v>1.6567465508129302E-3</v>
      </c>
      <c r="CF290" s="81">
        <f t="shared" si="24"/>
        <v>48.653028379615499</v>
      </c>
      <c r="CH290" s="83">
        <f t="shared" si="20"/>
        <v>0.9532649698189064</v>
      </c>
    </row>
    <row r="291" spans="1:86" x14ac:dyDescent="0.25">
      <c r="A291" s="6">
        <v>296</v>
      </c>
      <c r="B291" s="3">
        <v>3287</v>
      </c>
      <c r="C291" s="3">
        <v>162672.96599999999</v>
      </c>
      <c r="D291" s="3">
        <v>465020.20500000002</v>
      </c>
      <c r="E291" s="3">
        <v>109248.92200000001</v>
      </c>
      <c r="F291" s="3">
        <v>365476.772</v>
      </c>
      <c r="G291" s="3">
        <v>103934.05499999999</v>
      </c>
      <c r="H291" s="3">
        <v>9249.5049999999992</v>
      </c>
      <c r="I291" s="3">
        <v>94684.55</v>
      </c>
      <c r="J291" s="3">
        <v>30778.828000000001</v>
      </c>
      <c r="K291" s="3">
        <v>29517.663</v>
      </c>
      <c r="L291" s="3">
        <v>65166.887000000002</v>
      </c>
      <c r="M291" s="3">
        <v>16783.761999999999</v>
      </c>
      <c r="N291" s="3">
        <v>1409.3240000000001</v>
      </c>
      <c r="O291" s="3">
        <v>15374.438</v>
      </c>
      <c r="P291" s="3">
        <v>14649.880999999999</v>
      </c>
      <c r="Q291" s="3">
        <v>726.42899999999997</v>
      </c>
      <c r="R291" s="3">
        <v>9713.2649999999994</v>
      </c>
      <c r="S291" s="3">
        <v>640.13400000000001</v>
      </c>
      <c r="T291" s="3">
        <v>2558.5349999999999</v>
      </c>
      <c r="U291" s="3">
        <v>6514.5959999999995</v>
      </c>
      <c r="V291" s="3">
        <v>0.57999999999999996</v>
      </c>
      <c r="W291" s="3">
        <v>108.604</v>
      </c>
      <c r="X291" s="3">
        <v>38.308999999999997</v>
      </c>
      <c r="Y291" s="3">
        <v>6477.2219999999998</v>
      </c>
      <c r="Z291" s="3">
        <v>48.853000000000002</v>
      </c>
      <c r="AA291" s="3">
        <v>0</v>
      </c>
      <c r="AB291" s="3">
        <v>6477.2219999999998</v>
      </c>
      <c r="AC291" s="3">
        <v>29573.071</v>
      </c>
      <c r="AD291" s="3">
        <v>135.053</v>
      </c>
      <c r="AE291" s="3">
        <v>590.024</v>
      </c>
      <c r="AF291" s="3">
        <v>15308.26</v>
      </c>
      <c r="AG291" s="3">
        <v>13671.626</v>
      </c>
      <c r="AH291" s="3">
        <v>0.11600000000000001</v>
      </c>
      <c r="AI291" s="3">
        <v>162.411</v>
      </c>
      <c r="AJ291" s="3">
        <v>72.706000000000003</v>
      </c>
      <c r="AK291" s="3">
        <v>13599.036</v>
      </c>
      <c r="AL291" s="3">
        <v>151.376</v>
      </c>
      <c r="AM291" s="3">
        <v>2.5110000000000001</v>
      </c>
      <c r="AN291" s="3">
        <v>25.449000000000002</v>
      </c>
      <c r="AO291" s="3">
        <v>13621.974</v>
      </c>
      <c r="AP291" s="3">
        <v>180.298</v>
      </c>
      <c r="AQ291" s="3">
        <v>142.88499999999999</v>
      </c>
      <c r="AR291" s="3">
        <v>57.412999999999997</v>
      </c>
      <c r="AS291" s="3">
        <v>115.66500000000001</v>
      </c>
      <c r="AT291" s="3">
        <v>23.736000000000001</v>
      </c>
      <c r="AU291" s="3">
        <v>0</v>
      </c>
      <c r="AV291" s="3">
        <v>23.167000000000002</v>
      </c>
      <c r="AW291" s="3">
        <v>173.64699999999999</v>
      </c>
      <c r="AX291" s="3">
        <v>86165.804999999993</v>
      </c>
      <c r="AY291" s="3">
        <v>6902.5749999999998</v>
      </c>
      <c r="AZ291" s="3">
        <v>2349.114</v>
      </c>
      <c r="BA291" s="3">
        <v>2113.7890000000002</v>
      </c>
      <c r="BB291" s="3">
        <v>174.733</v>
      </c>
      <c r="BC291" s="3">
        <v>246.887</v>
      </c>
      <c r="BD291" s="3">
        <v>30.652999999999999</v>
      </c>
      <c r="BE291" s="3">
        <v>264.83999999999997</v>
      </c>
      <c r="BF291" s="3">
        <v>0</v>
      </c>
      <c r="BG291" s="3">
        <v>1.1479999999999999</v>
      </c>
      <c r="BH291" s="3">
        <v>0.19900000000000001</v>
      </c>
      <c r="BI291" s="3">
        <v>296.83999999999997</v>
      </c>
      <c r="BJ291" s="3">
        <v>18.855</v>
      </c>
      <c r="BK291" s="3">
        <v>315.69499999999999</v>
      </c>
      <c r="BL291" s="3">
        <v>0</v>
      </c>
      <c r="BM291" s="3">
        <v>5.1760000000000002</v>
      </c>
      <c r="BN291" s="3">
        <v>7.3259999999999996</v>
      </c>
      <c r="BO291" s="3">
        <v>12.502000000000001</v>
      </c>
      <c r="BP291" s="3">
        <v>312.911</v>
      </c>
      <c r="BQ291" s="3">
        <v>22.794</v>
      </c>
      <c r="BR291" s="3">
        <v>0</v>
      </c>
      <c r="BS291" s="3">
        <v>335.70499999999998</v>
      </c>
      <c r="BT291" s="3">
        <v>154.523</v>
      </c>
      <c r="BU291" s="3">
        <v>916.51900000000001</v>
      </c>
      <c r="BV291" s="3">
        <v>615.36800000000005</v>
      </c>
      <c r="BW291" s="3">
        <v>186.57400000000001</v>
      </c>
      <c r="BX291" s="3">
        <v>111.998</v>
      </c>
      <c r="BY291" s="3">
        <v>69.381</v>
      </c>
      <c r="BZ291" s="3">
        <v>153.667</v>
      </c>
      <c r="CA291" s="3">
        <v>1248.4169999999999</v>
      </c>
      <c r="CC291" s="61">
        <f t="shared" si="21"/>
        <v>160004.15299999999</v>
      </c>
      <c r="CD291" s="61">
        <f t="shared" si="22"/>
        <v>312.911</v>
      </c>
      <c r="CE291" s="62">
        <f t="shared" si="23"/>
        <v>1.9556429888416709E-3</v>
      </c>
      <c r="CF291" s="81">
        <f t="shared" si="24"/>
        <v>48.677868268938241</v>
      </c>
      <c r="CH291" s="83">
        <f t="shared" si="20"/>
        <v>0.95333090543258847</v>
      </c>
    </row>
    <row r="292" spans="1:86" x14ac:dyDescent="0.25">
      <c r="A292" s="6">
        <v>297</v>
      </c>
      <c r="B292" s="3">
        <v>3295</v>
      </c>
      <c r="C292" s="3">
        <v>163322.23300000001</v>
      </c>
      <c r="D292" s="3">
        <v>530074.31099999999</v>
      </c>
      <c r="E292" s="3">
        <v>113880.923</v>
      </c>
      <c r="F292" s="3">
        <v>426214.69099999999</v>
      </c>
      <c r="G292" s="3">
        <v>103627.683</v>
      </c>
      <c r="H292" s="3">
        <v>9029.8140000000003</v>
      </c>
      <c r="I292" s="3">
        <v>94597.869000000006</v>
      </c>
      <c r="J292" s="3">
        <v>31723.768</v>
      </c>
      <c r="K292" s="3">
        <v>30128.68</v>
      </c>
      <c r="L292" s="3">
        <v>64469.188999999998</v>
      </c>
      <c r="M292" s="3">
        <v>16762.804</v>
      </c>
      <c r="N292" s="3">
        <v>1477.945784</v>
      </c>
      <c r="O292" s="3">
        <v>15284.858216000001</v>
      </c>
      <c r="P292" s="3">
        <v>14718.154216000001</v>
      </c>
      <c r="Q292" s="3">
        <v>616.37800000000004</v>
      </c>
      <c r="R292" s="3">
        <v>10502.985000000001</v>
      </c>
      <c r="S292" s="3">
        <v>834.44100000000003</v>
      </c>
      <c r="T292" s="3">
        <v>2753.761</v>
      </c>
      <c r="U292" s="3">
        <v>6914.7830000000004</v>
      </c>
      <c r="V292" s="3">
        <v>0</v>
      </c>
      <c r="W292" s="3">
        <v>56.167999999999999</v>
      </c>
      <c r="X292" s="3">
        <v>43.957000000000001</v>
      </c>
      <c r="Y292" s="3">
        <v>6870.826</v>
      </c>
      <c r="Z292" s="3">
        <v>131.66900000000001</v>
      </c>
      <c r="AA292" s="3">
        <v>0</v>
      </c>
      <c r="AB292" s="3">
        <v>6870.826</v>
      </c>
      <c r="AC292" s="3">
        <v>29857.381000000001</v>
      </c>
      <c r="AD292" s="3">
        <v>82.629000000000005</v>
      </c>
      <c r="AE292" s="3">
        <v>527.399</v>
      </c>
      <c r="AF292" s="3">
        <v>15533.154</v>
      </c>
      <c r="AG292" s="3">
        <v>13835.781000000001</v>
      </c>
      <c r="AH292" s="3">
        <v>0</v>
      </c>
      <c r="AI292" s="3">
        <v>154.154</v>
      </c>
      <c r="AJ292" s="3">
        <v>81.253</v>
      </c>
      <c r="AK292" s="3">
        <v>13754.528</v>
      </c>
      <c r="AL292" s="3">
        <v>121.58199999999999</v>
      </c>
      <c r="AM292" s="3">
        <v>0.85</v>
      </c>
      <c r="AN292" s="3">
        <v>8.1489999999999991</v>
      </c>
      <c r="AO292" s="3">
        <v>13761.826999999999</v>
      </c>
      <c r="AP292" s="3">
        <v>75.391000000000005</v>
      </c>
      <c r="AQ292" s="3">
        <v>86.727999999999994</v>
      </c>
      <c r="AR292" s="3">
        <v>11.42</v>
      </c>
      <c r="AS292" s="3">
        <v>94.875</v>
      </c>
      <c r="AT292" s="3">
        <v>3.0000000000000001E-3</v>
      </c>
      <c r="AU292" s="3">
        <v>9.548</v>
      </c>
      <c r="AV292" s="3">
        <v>0</v>
      </c>
      <c r="AW292" s="3">
        <v>115.846</v>
      </c>
      <c r="AX292" s="3">
        <v>85834.066000000006</v>
      </c>
      <c r="AY292" s="3">
        <v>7595.473</v>
      </c>
      <c r="AZ292" s="3">
        <v>2401.1109999999999</v>
      </c>
      <c r="BA292" s="3">
        <v>1950.0889999999999</v>
      </c>
      <c r="BB292" s="3">
        <v>251.06</v>
      </c>
      <c r="BC292" s="3">
        <v>352.03699999999998</v>
      </c>
      <c r="BD292" s="3">
        <v>40.140999999999998</v>
      </c>
      <c r="BE292" s="3">
        <v>271.83800000000002</v>
      </c>
      <c r="BF292" s="3">
        <v>0</v>
      </c>
      <c r="BG292" s="3">
        <v>3.258</v>
      </c>
      <c r="BH292" s="3">
        <v>1E-3</v>
      </c>
      <c r="BI292" s="3">
        <v>315.238</v>
      </c>
      <c r="BJ292" s="3">
        <v>96.936000000000007</v>
      </c>
      <c r="BK292" s="3">
        <v>412.17399999999998</v>
      </c>
      <c r="BL292" s="3">
        <v>0</v>
      </c>
      <c r="BM292" s="3">
        <v>17.187999999999999</v>
      </c>
      <c r="BN292" s="3">
        <v>42.686999999999998</v>
      </c>
      <c r="BO292" s="3">
        <v>59.875</v>
      </c>
      <c r="BP292" s="3">
        <v>405.83199999999999</v>
      </c>
      <c r="BQ292" s="3">
        <v>31.641999999999999</v>
      </c>
      <c r="BR292" s="3">
        <v>0</v>
      </c>
      <c r="BS292" s="3">
        <v>437.47399999999999</v>
      </c>
      <c r="BT292" s="3">
        <v>186.04</v>
      </c>
      <c r="BU292" s="3">
        <v>1009.091</v>
      </c>
      <c r="BV292" s="3">
        <v>679.81500000000005</v>
      </c>
      <c r="BW292" s="3">
        <v>227.357</v>
      </c>
      <c r="BX292" s="3">
        <v>222.881</v>
      </c>
      <c r="BY292" s="3">
        <v>65.451999999999998</v>
      </c>
      <c r="BZ292" s="3">
        <v>264.80500000000001</v>
      </c>
      <c r="CA292" s="3">
        <v>1409.4680000000001</v>
      </c>
      <c r="CC292" s="61">
        <f t="shared" si="21"/>
        <v>160750.853</v>
      </c>
      <c r="CD292" s="61">
        <f t="shared" si="22"/>
        <v>405.83199999999999</v>
      </c>
      <c r="CE292" s="62">
        <f t="shared" si="23"/>
        <v>2.5246024666506746E-3</v>
      </c>
      <c r="CF292" s="81">
        <f t="shared" si="24"/>
        <v>48.78629833080425</v>
      </c>
      <c r="CH292" s="83">
        <f t="shared" si="20"/>
        <v>0.95339704225351407</v>
      </c>
    </row>
    <row r="293" spans="1:86" x14ac:dyDescent="0.25">
      <c r="A293" s="6">
        <v>298</v>
      </c>
      <c r="B293" s="3">
        <v>3299</v>
      </c>
      <c r="C293" s="3">
        <v>163782.95300000001</v>
      </c>
      <c r="D293" s="3">
        <v>484024.68699999998</v>
      </c>
      <c r="E293" s="3">
        <v>118423.446</v>
      </c>
      <c r="F293" s="3">
        <v>375658.989</v>
      </c>
      <c r="G293" s="3">
        <v>106015.81299999999</v>
      </c>
      <c r="H293" s="3">
        <v>9729.643</v>
      </c>
      <c r="I293" s="3">
        <v>96286.17</v>
      </c>
      <c r="J293" s="3">
        <v>32201.481</v>
      </c>
      <c r="K293" s="3">
        <v>30701.55</v>
      </c>
      <c r="L293" s="3">
        <v>65584.62</v>
      </c>
      <c r="M293" s="3">
        <v>17881.398000000001</v>
      </c>
      <c r="N293" s="3">
        <v>1582.8340000000001</v>
      </c>
      <c r="O293" s="3">
        <v>16298.564</v>
      </c>
      <c r="P293" s="3">
        <v>15755.081</v>
      </c>
      <c r="Q293" s="3">
        <v>543.48299999999995</v>
      </c>
      <c r="R293" s="3">
        <v>8778.8950000000004</v>
      </c>
      <c r="S293" s="3">
        <v>690.59500000000003</v>
      </c>
      <c r="T293" s="3">
        <v>1949.7049999999999</v>
      </c>
      <c r="U293" s="3">
        <v>6138.5950000000003</v>
      </c>
      <c r="V293" s="3">
        <v>3.0000000000000001E-3</v>
      </c>
      <c r="W293" s="3">
        <v>77.42</v>
      </c>
      <c r="X293" s="3">
        <v>33.267000000000003</v>
      </c>
      <c r="Y293" s="3">
        <v>6105.3310000000001</v>
      </c>
      <c r="Z293" s="3">
        <v>74.361999999999995</v>
      </c>
      <c r="AA293" s="3">
        <v>0</v>
      </c>
      <c r="AB293" s="3">
        <v>6105.3310000000001</v>
      </c>
      <c r="AC293" s="3">
        <v>28570.89</v>
      </c>
      <c r="AD293" s="3">
        <v>54.820999999999998</v>
      </c>
      <c r="AE293" s="3">
        <v>683.20100000000002</v>
      </c>
      <c r="AF293" s="3">
        <v>14935.934999999999</v>
      </c>
      <c r="AG293" s="3">
        <v>13016.57</v>
      </c>
      <c r="AH293" s="3">
        <v>2.0590000000000002</v>
      </c>
      <c r="AI293" s="3">
        <v>156.316</v>
      </c>
      <c r="AJ293" s="3">
        <v>59.421999999999997</v>
      </c>
      <c r="AK293" s="3">
        <v>12959.207</v>
      </c>
      <c r="AL293" s="3">
        <v>119.637</v>
      </c>
      <c r="AM293" s="3">
        <v>2.5110000000000001</v>
      </c>
      <c r="AN293" s="3">
        <v>20.181000000000001</v>
      </c>
      <c r="AO293" s="3">
        <v>12976.877</v>
      </c>
      <c r="AP293" s="3">
        <v>121.375</v>
      </c>
      <c r="AQ293" s="3">
        <v>48.484000000000002</v>
      </c>
      <c r="AR293" s="3">
        <v>73.346000000000004</v>
      </c>
      <c r="AS293" s="3">
        <v>108.754</v>
      </c>
      <c r="AT293" s="3">
        <v>1.9390000000000001</v>
      </c>
      <c r="AU293" s="3">
        <v>0</v>
      </c>
      <c r="AV293" s="3">
        <v>10.217000000000001</v>
      </c>
      <c r="AW293" s="3">
        <v>173.822</v>
      </c>
      <c r="AX293" s="3">
        <v>85384.133000000002</v>
      </c>
      <c r="AY293" s="3">
        <v>7197.0249999999996</v>
      </c>
      <c r="AZ293" s="3">
        <v>2303.8890000000001</v>
      </c>
      <c r="BA293" s="3">
        <v>2096.2040000000002</v>
      </c>
      <c r="BB293" s="3">
        <v>129.43100000000001</v>
      </c>
      <c r="BC293" s="3">
        <v>256.59699999999998</v>
      </c>
      <c r="BD293" s="3">
        <v>44.898000000000003</v>
      </c>
      <c r="BE293" s="3">
        <v>230.179</v>
      </c>
      <c r="BF293" s="3">
        <v>0</v>
      </c>
      <c r="BG293" s="3">
        <v>2.2599999999999998</v>
      </c>
      <c r="BH293" s="3">
        <v>0.109</v>
      </c>
      <c r="BI293" s="3">
        <v>277.44600000000003</v>
      </c>
      <c r="BJ293" s="3">
        <v>50.779000000000003</v>
      </c>
      <c r="BK293" s="3">
        <v>328.22500000000002</v>
      </c>
      <c r="BL293" s="3">
        <v>0</v>
      </c>
      <c r="BM293" s="3">
        <v>7.782</v>
      </c>
      <c r="BN293" s="3">
        <v>34.783000000000001</v>
      </c>
      <c r="BO293" s="3">
        <v>42.564999999999998</v>
      </c>
      <c r="BP293" s="3">
        <v>319.68700000000001</v>
      </c>
      <c r="BQ293" s="3">
        <v>26.292000000000002</v>
      </c>
      <c r="BR293" s="3">
        <v>0</v>
      </c>
      <c r="BS293" s="3">
        <v>345.97899999999998</v>
      </c>
      <c r="BT293" s="3">
        <v>172.28299999999999</v>
      </c>
      <c r="BU293" s="3">
        <v>819.60500000000002</v>
      </c>
      <c r="BV293" s="3">
        <v>622.42600000000004</v>
      </c>
      <c r="BW293" s="3">
        <v>172.79300000000001</v>
      </c>
      <c r="BX293" s="3">
        <v>135.44</v>
      </c>
      <c r="BY293" s="3">
        <v>73.215000000000003</v>
      </c>
      <c r="BZ293" s="3">
        <v>179.887</v>
      </c>
      <c r="CA293" s="3">
        <v>1202.2139999999999</v>
      </c>
      <c r="CC293" s="61">
        <f t="shared" si="21"/>
        <v>161246.99599999998</v>
      </c>
      <c r="CD293" s="61">
        <f t="shared" si="22"/>
        <v>319.68700000000001</v>
      </c>
      <c r="CE293" s="62">
        <f t="shared" si="23"/>
        <v>1.982591973372329E-3</v>
      </c>
      <c r="CF293" s="81">
        <f t="shared" si="24"/>
        <v>48.87753743558654</v>
      </c>
      <c r="CH293" s="83">
        <f t="shared" si="20"/>
        <v>0.95346334004023436</v>
      </c>
    </row>
    <row r="294" spans="1:86" x14ac:dyDescent="0.25">
      <c r="A294" s="6">
        <v>299</v>
      </c>
      <c r="B294" s="3">
        <v>3262</v>
      </c>
      <c r="C294" s="3">
        <v>162213.52299999999</v>
      </c>
      <c r="D294" s="3">
        <v>484808.408</v>
      </c>
      <c r="E294" s="3">
        <v>110754.192</v>
      </c>
      <c r="F294" s="3">
        <v>381241.34399999998</v>
      </c>
      <c r="G294" s="3">
        <v>103820.156</v>
      </c>
      <c r="H294" s="3">
        <v>9470.0110000000004</v>
      </c>
      <c r="I294" s="3">
        <v>94350.145000000004</v>
      </c>
      <c r="J294" s="3">
        <v>30991.61</v>
      </c>
      <c r="K294" s="3">
        <v>29565.993999999999</v>
      </c>
      <c r="L294" s="3">
        <v>64784.150999999998</v>
      </c>
      <c r="M294" s="3">
        <v>18573.577000000001</v>
      </c>
      <c r="N294" s="3">
        <v>1738.4949999999999</v>
      </c>
      <c r="O294" s="3">
        <v>16835.081999999999</v>
      </c>
      <c r="P294" s="3">
        <v>16273.736000000001</v>
      </c>
      <c r="Q294" s="3">
        <v>566.346</v>
      </c>
      <c r="R294" s="3">
        <v>9535.4560000000001</v>
      </c>
      <c r="S294" s="3">
        <v>680.73900000000003</v>
      </c>
      <c r="T294" s="3">
        <v>2487.4560000000001</v>
      </c>
      <c r="U294" s="3">
        <v>6367.2610000000004</v>
      </c>
      <c r="V294" s="3">
        <v>0</v>
      </c>
      <c r="W294" s="3">
        <v>114.88200000000001</v>
      </c>
      <c r="X294" s="3">
        <v>55.319000000000003</v>
      </c>
      <c r="Y294" s="3">
        <v>6311.942</v>
      </c>
      <c r="Z294" s="3">
        <v>59.707999999999998</v>
      </c>
      <c r="AA294" s="3">
        <v>0</v>
      </c>
      <c r="AB294" s="3">
        <v>6311.942</v>
      </c>
      <c r="AC294" s="3">
        <v>27807.151000000002</v>
      </c>
      <c r="AD294" s="3">
        <v>17.623000000000001</v>
      </c>
      <c r="AE294" s="3">
        <v>611.68399999999997</v>
      </c>
      <c r="AF294" s="3">
        <v>14689.225</v>
      </c>
      <c r="AG294" s="3">
        <v>12543.132</v>
      </c>
      <c r="AH294" s="3">
        <v>1.7509999999999999</v>
      </c>
      <c r="AI294" s="3">
        <v>111.176</v>
      </c>
      <c r="AJ294" s="3">
        <v>70.119</v>
      </c>
      <c r="AK294" s="3">
        <v>12474.763999999999</v>
      </c>
      <c r="AL294" s="3">
        <v>54.512999999999998</v>
      </c>
      <c r="AM294" s="3">
        <v>0.38100000000000001</v>
      </c>
      <c r="AN294" s="3">
        <v>18.25</v>
      </c>
      <c r="AO294" s="3">
        <v>12492.633</v>
      </c>
      <c r="AP294" s="3">
        <v>82.475999999999999</v>
      </c>
      <c r="AQ294" s="3">
        <v>77.009</v>
      </c>
      <c r="AR294" s="3">
        <v>5.4669999999999996</v>
      </c>
      <c r="AS294" s="3">
        <v>86.507000000000005</v>
      </c>
      <c r="AT294" s="3">
        <v>0.68300000000000005</v>
      </c>
      <c r="AU294" s="3">
        <v>0.42299999999999999</v>
      </c>
      <c r="AV294" s="3">
        <v>0.42299999999999999</v>
      </c>
      <c r="AW294" s="3">
        <v>92.656999999999996</v>
      </c>
      <c r="AX294" s="3">
        <v>84247.729000000007</v>
      </c>
      <c r="AY294" s="3">
        <v>7138.9470000000001</v>
      </c>
      <c r="AZ294" s="3">
        <v>2307.5169999999998</v>
      </c>
      <c r="BA294" s="3">
        <v>2016.3969999999999</v>
      </c>
      <c r="BB294" s="3">
        <v>142.46100000000001</v>
      </c>
      <c r="BC294" s="3">
        <v>329.22300000000001</v>
      </c>
      <c r="BD294" s="3">
        <v>35.54</v>
      </c>
      <c r="BE294" s="3">
        <v>235.31800000000001</v>
      </c>
      <c r="BF294" s="3">
        <v>0</v>
      </c>
      <c r="BG294" s="3">
        <v>0.35199999999999998</v>
      </c>
      <c r="BH294" s="3">
        <v>0.24</v>
      </c>
      <c r="BI294" s="3">
        <v>271.45</v>
      </c>
      <c r="BJ294" s="3">
        <v>139.91200000000001</v>
      </c>
      <c r="BK294" s="3">
        <v>411.36200000000002</v>
      </c>
      <c r="BL294" s="3">
        <v>1.177</v>
      </c>
      <c r="BM294" s="3">
        <v>0.46700000000000003</v>
      </c>
      <c r="BN294" s="3">
        <v>22.158999999999999</v>
      </c>
      <c r="BO294" s="3">
        <v>23.803000000000001</v>
      </c>
      <c r="BP294" s="3">
        <v>407.69299999999998</v>
      </c>
      <c r="BQ294" s="3">
        <v>24.1</v>
      </c>
      <c r="BR294" s="3">
        <v>0</v>
      </c>
      <c r="BS294" s="3">
        <v>431.79300000000001</v>
      </c>
      <c r="BT294" s="3">
        <v>258.22500000000002</v>
      </c>
      <c r="BU294" s="3">
        <v>897.12699999999995</v>
      </c>
      <c r="BV294" s="3">
        <v>656.16099999999994</v>
      </c>
      <c r="BW294" s="3">
        <v>273.98500000000001</v>
      </c>
      <c r="BX294" s="3">
        <v>233.81</v>
      </c>
      <c r="BY294" s="3">
        <v>65.063000000000002</v>
      </c>
      <c r="BZ294" s="3">
        <v>275.608</v>
      </c>
      <c r="CA294" s="3">
        <v>1316.28</v>
      </c>
      <c r="CC294" s="61">
        <f t="shared" si="21"/>
        <v>159736.34000000003</v>
      </c>
      <c r="CD294" s="61">
        <f t="shared" si="22"/>
        <v>407.69299999999998</v>
      </c>
      <c r="CE294" s="62">
        <f t="shared" si="23"/>
        <v>2.5522871001050851E-3</v>
      </c>
      <c r="CF294" s="81">
        <f t="shared" si="24"/>
        <v>48.968835070508895</v>
      </c>
      <c r="CH294" s="83">
        <f t="shared" si="20"/>
        <v>0.95352971830985211</v>
      </c>
    </row>
    <row r="295" spans="1:86" x14ac:dyDescent="0.25">
      <c r="A295" s="6">
        <v>300</v>
      </c>
      <c r="B295" s="3">
        <v>3314</v>
      </c>
      <c r="C295" s="3">
        <v>165067.61600000001</v>
      </c>
      <c r="D295" s="3">
        <v>524021.20799999998</v>
      </c>
      <c r="E295" s="3">
        <v>122851.269</v>
      </c>
      <c r="F295" s="3">
        <v>412003.35399999999</v>
      </c>
      <c r="G295" s="3">
        <v>103101.083</v>
      </c>
      <c r="H295" s="3">
        <v>9018.4709999999995</v>
      </c>
      <c r="I295" s="3">
        <v>94082.611999999994</v>
      </c>
      <c r="J295" s="3">
        <v>31010.418000000001</v>
      </c>
      <c r="K295" s="3">
        <v>29522.055</v>
      </c>
      <c r="L295" s="3">
        <v>64560.557000000001</v>
      </c>
      <c r="M295" s="3">
        <v>16940.032999999999</v>
      </c>
      <c r="N295" s="3">
        <v>1370.4110000000001</v>
      </c>
      <c r="O295" s="3">
        <v>15569.621999999999</v>
      </c>
      <c r="P295" s="3">
        <v>14821.246999999999</v>
      </c>
      <c r="Q295" s="3">
        <v>753.04899999999998</v>
      </c>
      <c r="R295" s="3">
        <v>9998.2350000000006</v>
      </c>
      <c r="S295" s="3">
        <v>524.37699999999995</v>
      </c>
      <c r="T295" s="3">
        <v>2921.1790000000001</v>
      </c>
      <c r="U295" s="3">
        <v>6552.6790000000001</v>
      </c>
      <c r="V295" s="3">
        <v>0</v>
      </c>
      <c r="W295" s="3">
        <v>63.125</v>
      </c>
      <c r="X295" s="3">
        <v>35.908000000000001</v>
      </c>
      <c r="Y295" s="3">
        <v>6516.7709999999997</v>
      </c>
      <c r="Z295" s="3">
        <v>65.16</v>
      </c>
      <c r="AA295" s="3">
        <v>0</v>
      </c>
      <c r="AB295" s="3">
        <v>6516.7709999999997</v>
      </c>
      <c r="AC295" s="3">
        <v>32621.006000000001</v>
      </c>
      <c r="AD295" s="3">
        <v>94.537999999999997</v>
      </c>
      <c r="AE295" s="3">
        <v>782.83900000000006</v>
      </c>
      <c r="AF295" s="3">
        <v>17425.348999999998</v>
      </c>
      <c r="AG295" s="3">
        <v>14338.465</v>
      </c>
      <c r="AH295" s="3">
        <v>0</v>
      </c>
      <c r="AI295" s="3">
        <v>142.977</v>
      </c>
      <c r="AJ295" s="3">
        <v>90.596999999999994</v>
      </c>
      <c r="AK295" s="3">
        <v>14247.868</v>
      </c>
      <c r="AL295" s="3">
        <v>20.184999999999999</v>
      </c>
      <c r="AM295" s="3">
        <v>0</v>
      </c>
      <c r="AN295" s="3">
        <v>29.52</v>
      </c>
      <c r="AO295" s="3">
        <v>14277.388000000001</v>
      </c>
      <c r="AP295" s="3">
        <v>206.583</v>
      </c>
      <c r="AQ295" s="3">
        <v>94.989000000000004</v>
      </c>
      <c r="AR295" s="3">
        <v>111.59399999999999</v>
      </c>
      <c r="AS295" s="3">
        <v>90.206000000000003</v>
      </c>
      <c r="AT295" s="3">
        <v>21.231000000000002</v>
      </c>
      <c r="AU295" s="3">
        <v>3.1269999999999998</v>
      </c>
      <c r="AV295" s="3">
        <v>0</v>
      </c>
      <c r="AW295" s="3">
        <v>226.15799999999999</v>
      </c>
      <c r="AX295" s="3">
        <v>86333.922999999995</v>
      </c>
      <c r="AY295" s="3">
        <v>7618.67</v>
      </c>
      <c r="AZ295" s="3">
        <v>2089.239</v>
      </c>
      <c r="BA295" s="3">
        <v>1622.2070000000001</v>
      </c>
      <c r="BB295" s="3">
        <v>275.88400000000001</v>
      </c>
      <c r="BC295" s="3">
        <v>347.74</v>
      </c>
      <c r="BD295" s="3">
        <v>38.558</v>
      </c>
      <c r="BE295" s="3">
        <v>235.95400000000001</v>
      </c>
      <c r="BF295" s="3">
        <v>2.5569999999999999</v>
      </c>
      <c r="BG295" s="3">
        <v>1.079</v>
      </c>
      <c r="BH295" s="3">
        <v>0.115</v>
      </c>
      <c r="BI295" s="3">
        <v>278.26299999999998</v>
      </c>
      <c r="BJ295" s="3">
        <v>90.472999999999999</v>
      </c>
      <c r="BK295" s="3">
        <v>368.73599999999999</v>
      </c>
      <c r="BL295" s="3">
        <v>0.12</v>
      </c>
      <c r="BM295" s="3">
        <v>0</v>
      </c>
      <c r="BN295" s="3">
        <v>21.555</v>
      </c>
      <c r="BO295" s="3">
        <v>21.675000000000001</v>
      </c>
      <c r="BP295" s="3">
        <v>358.72500000000002</v>
      </c>
      <c r="BQ295" s="3">
        <v>22.459</v>
      </c>
      <c r="BR295" s="3">
        <v>0</v>
      </c>
      <c r="BS295" s="3">
        <v>381.18400000000003</v>
      </c>
      <c r="BT295" s="3">
        <v>191.97399999999999</v>
      </c>
      <c r="BU295" s="3">
        <v>1004.875</v>
      </c>
      <c r="BV295" s="3">
        <v>687.20600000000002</v>
      </c>
      <c r="BW295" s="3">
        <v>218.24199999999999</v>
      </c>
      <c r="BX295" s="3">
        <v>171.54499999999999</v>
      </c>
      <c r="BY295" s="3">
        <v>83.617999999999995</v>
      </c>
      <c r="BZ295" s="3">
        <v>223.012</v>
      </c>
      <c r="CA295" s="3">
        <v>1424.0229999999999</v>
      </c>
      <c r="CC295" s="61">
        <f t="shared" si="21"/>
        <v>162660.35699999999</v>
      </c>
      <c r="CD295" s="61">
        <f t="shared" si="22"/>
        <v>358.72500000000002</v>
      </c>
      <c r="CE295" s="62">
        <f t="shared" si="23"/>
        <v>2.2053621829933646E-3</v>
      </c>
      <c r="CF295" s="81">
        <f t="shared" si="24"/>
        <v>49.082787266143633</v>
      </c>
      <c r="CH295" s="83">
        <f t="shared" si="20"/>
        <v>0.95359535211266899</v>
      </c>
    </row>
    <row r="296" spans="1:86" x14ac:dyDescent="0.25">
      <c r="A296" s="6">
        <v>301</v>
      </c>
      <c r="B296" s="3">
        <v>3299</v>
      </c>
      <c r="C296" s="3">
        <v>164574.027</v>
      </c>
      <c r="D296" s="3">
        <v>496611.071</v>
      </c>
      <c r="E296" s="3">
        <v>114000.56</v>
      </c>
      <c r="F296" s="3">
        <v>390801.04200000002</v>
      </c>
      <c r="G296" s="3">
        <v>101454.19899999999</v>
      </c>
      <c r="H296" s="3">
        <v>9244.56</v>
      </c>
      <c r="I296" s="3">
        <v>92209.638999999996</v>
      </c>
      <c r="J296" s="3">
        <v>30607.812999999998</v>
      </c>
      <c r="K296" s="3">
        <v>29242.44</v>
      </c>
      <c r="L296" s="3">
        <v>62967.199000000001</v>
      </c>
      <c r="M296" s="3">
        <v>16602.82</v>
      </c>
      <c r="N296" s="3">
        <v>1408.0730000000001</v>
      </c>
      <c r="O296" s="3">
        <v>15194.746999999999</v>
      </c>
      <c r="P296" s="3">
        <v>14622.966</v>
      </c>
      <c r="Q296" s="3">
        <v>575.06200000000001</v>
      </c>
      <c r="R296" s="3">
        <v>9442.5889999999999</v>
      </c>
      <c r="S296" s="3">
        <v>653.84799999999996</v>
      </c>
      <c r="T296" s="3">
        <v>2597.8919999999998</v>
      </c>
      <c r="U296" s="3">
        <v>6190.8490000000002</v>
      </c>
      <c r="V296" s="3">
        <v>2.649</v>
      </c>
      <c r="W296" s="3">
        <v>66.841999999999999</v>
      </c>
      <c r="X296" s="3">
        <v>43.357999999999997</v>
      </c>
      <c r="Y296" s="3">
        <v>6150.14</v>
      </c>
      <c r="Z296" s="3">
        <v>87.933999999999997</v>
      </c>
      <c r="AA296" s="3">
        <v>1.2290000000000001</v>
      </c>
      <c r="AB296" s="3">
        <v>6148.9110000000001</v>
      </c>
      <c r="AC296" s="3">
        <v>34833.618999999999</v>
      </c>
      <c r="AD296" s="3">
        <v>66.302000000000007</v>
      </c>
      <c r="AE296" s="3">
        <v>679.18</v>
      </c>
      <c r="AF296" s="3">
        <v>18685.902999999998</v>
      </c>
      <c r="AG296" s="3">
        <v>15470.837</v>
      </c>
      <c r="AH296" s="3">
        <v>0</v>
      </c>
      <c r="AI296" s="3">
        <v>123.131</v>
      </c>
      <c r="AJ296" s="3">
        <v>63.594000000000001</v>
      </c>
      <c r="AK296" s="3">
        <v>15407.243</v>
      </c>
      <c r="AL296" s="3">
        <v>68.602999999999994</v>
      </c>
      <c r="AM296" s="3">
        <v>0</v>
      </c>
      <c r="AN296" s="3">
        <v>0</v>
      </c>
      <c r="AO296" s="3">
        <v>15407.243</v>
      </c>
      <c r="AP296" s="3">
        <v>104.723</v>
      </c>
      <c r="AQ296" s="3">
        <v>58.491999999999997</v>
      </c>
      <c r="AR296" s="3">
        <v>51.07</v>
      </c>
      <c r="AS296" s="3">
        <v>83.825999999999993</v>
      </c>
      <c r="AT296" s="3">
        <v>2.5270000000000001</v>
      </c>
      <c r="AU296" s="3">
        <v>0</v>
      </c>
      <c r="AV296" s="3">
        <v>0.17799999999999999</v>
      </c>
      <c r="AW296" s="3">
        <v>137.245</v>
      </c>
      <c r="AX296" s="3">
        <v>85235.66</v>
      </c>
      <c r="AY296" s="3">
        <v>7539.9979999999996</v>
      </c>
      <c r="AZ296" s="3">
        <v>2049.7240000000002</v>
      </c>
      <c r="BA296" s="3">
        <v>1784.0550000000001</v>
      </c>
      <c r="BB296" s="3">
        <v>173.06899999999999</v>
      </c>
      <c r="BC296" s="3">
        <v>273.92599999999999</v>
      </c>
      <c r="BD296" s="3">
        <v>24.498999999999999</v>
      </c>
      <c r="BE296" s="3">
        <v>259.298</v>
      </c>
      <c r="BF296" s="3">
        <v>0</v>
      </c>
      <c r="BG296" s="3">
        <v>3.5000000000000003E-2</v>
      </c>
      <c r="BH296" s="3">
        <v>0.53800000000000003</v>
      </c>
      <c r="BI296" s="3">
        <v>284.37</v>
      </c>
      <c r="BJ296" s="3">
        <v>28.234999999999999</v>
      </c>
      <c r="BK296" s="3">
        <v>312.60500000000002</v>
      </c>
      <c r="BL296" s="3">
        <v>0</v>
      </c>
      <c r="BM296" s="3">
        <v>1.607</v>
      </c>
      <c r="BN296" s="3">
        <v>11.457000000000001</v>
      </c>
      <c r="BO296" s="3">
        <v>13.064</v>
      </c>
      <c r="BP296" s="3">
        <v>306.387</v>
      </c>
      <c r="BQ296" s="3">
        <v>26.25</v>
      </c>
      <c r="BR296" s="3">
        <v>0</v>
      </c>
      <c r="BS296" s="3">
        <v>332.637</v>
      </c>
      <c r="BT296" s="3">
        <v>206.34399999999999</v>
      </c>
      <c r="BU296" s="3">
        <v>910.93399999999997</v>
      </c>
      <c r="BV296" s="3">
        <v>634.16099999999994</v>
      </c>
      <c r="BW296" s="3">
        <v>246.54499999999999</v>
      </c>
      <c r="BX296" s="3">
        <v>108.563</v>
      </c>
      <c r="BY296" s="3">
        <v>58.749000000000002</v>
      </c>
      <c r="BZ296" s="3">
        <v>140.92599999999999</v>
      </c>
      <c r="CA296" s="3">
        <v>1254.434</v>
      </c>
      <c r="CC296" s="61">
        <f t="shared" si="21"/>
        <v>162333.22700000001</v>
      </c>
      <c r="CD296" s="61">
        <f t="shared" si="22"/>
        <v>306.387</v>
      </c>
      <c r="CE296" s="62">
        <f t="shared" si="23"/>
        <v>1.8873954868155241E-3</v>
      </c>
      <c r="CF296" s="81">
        <f t="shared" si="24"/>
        <v>49.206798120642624</v>
      </c>
      <c r="CH296" s="83">
        <f t="shared" si="20"/>
        <v>0.95366203219315193</v>
      </c>
    </row>
    <row r="297" spans="1:86" x14ac:dyDescent="0.25">
      <c r="A297" s="6">
        <v>302</v>
      </c>
      <c r="B297" s="3">
        <v>2665</v>
      </c>
      <c r="C297" s="3">
        <v>133153.56</v>
      </c>
      <c r="D297" s="3">
        <v>409975.36800000002</v>
      </c>
      <c r="E297" s="3">
        <v>101730.098</v>
      </c>
      <c r="F297" s="3">
        <v>316420.03999999998</v>
      </c>
      <c r="G297" s="3">
        <v>87902.37</v>
      </c>
      <c r="H297" s="3">
        <v>7948.8760000000002</v>
      </c>
      <c r="I297" s="3">
        <v>79953.494000000006</v>
      </c>
      <c r="J297" s="3">
        <v>26338</v>
      </c>
      <c r="K297" s="3">
        <v>25199.646000000001</v>
      </c>
      <c r="L297" s="3">
        <v>54753.847999999998</v>
      </c>
      <c r="M297" s="3">
        <v>15580.138000000001</v>
      </c>
      <c r="N297" s="3">
        <v>1313.2080000000001</v>
      </c>
      <c r="O297" s="3">
        <v>14266.93</v>
      </c>
      <c r="P297" s="3">
        <v>13513.549000000001</v>
      </c>
      <c r="Q297" s="3">
        <v>753.38099999999997</v>
      </c>
      <c r="R297" s="3">
        <v>7610.4290000000001</v>
      </c>
      <c r="S297" s="3">
        <v>609.25300000000004</v>
      </c>
      <c r="T297" s="3">
        <v>1741.443</v>
      </c>
      <c r="U297" s="3">
        <v>5259.7330000000002</v>
      </c>
      <c r="V297" s="3">
        <v>0</v>
      </c>
      <c r="W297" s="3">
        <v>105.551</v>
      </c>
      <c r="X297" s="3">
        <v>41.546999999999997</v>
      </c>
      <c r="Y297" s="3">
        <v>5218.1859999999997</v>
      </c>
      <c r="Z297" s="3">
        <v>59.683999999999997</v>
      </c>
      <c r="AA297" s="3">
        <v>0</v>
      </c>
      <c r="AB297" s="3">
        <v>5218.1859999999997</v>
      </c>
      <c r="AC297" s="3">
        <v>20135.657999999999</v>
      </c>
      <c r="AD297" s="3">
        <v>46.237000000000002</v>
      </c>
      <c r="AE297" s="3">
        <v>333.101</v>
      </c>
      <c r="AF297" s="3">
        <v>10487.133</v>
      </c>
      <c r="AG297" s="3">
        <v>9475.2510000000002</v>
      </c>
      <c r="AH297" s="3">
        <v>0.57599999999999996</v>
      </c>
      <c r="AI297" s="3">
        <v>129.58600000000001</v>
      </c>
      <c r="AJ297" s="3">
        <v>58.024000000000001</v>
      </c>
      <c r="AK297" s="3">
        <v>9417.8029999999999</v>
      </c>
      <c r="AL297" s="3">
        <v>206.06399999999999</v>
      </c>
      <c r="AM297" s="3">
        <v>0</v>
      </c>
      <c r="AN297" s="3">
        <v>1.4039999999999999</v>
      </c>
      <c r="AO297" s="3">
        <v>9419.2070000000003</v>
      </c>
      <c r="AP297" s="3">
        <v>88.834999999999994</v>
      </c>
      <c r="AQ297" s="3">
        <v>53.892000000000003</v>
      </c>
      <c r="AR297" s="3">
        <v>35.061</v>
      </c>
      <c r="AS297" s="3">
        <v>110.919</v>
      </c>
      <c r="AT297" s="3">
        <v>1.8149999999999999</v>
      </c>
      <c r="AU297" s="3">
        <v>0</v>
      </c>
      <c r="AV297" s="3">
        <v>1.7370000000000001</v>
      </c>
      <c r="AW297" s="3">
        <v>146.05799999999999</v>
      </c>
      <c r="AX297" s="3">
        <v>70290.679999999993</v>
      </c>
      <c r="AY297" s="3">
        <v>5830.04</v>
      </c>
      <c r="AZ297" s="3">
        <v>1723.396</v>
      </c>
      <c r="BA297" s="3">
        <v>1623.2650000000001</v>
      </c>
      <c r="BB297" s="3">
        <v>100.193</v>
      </c>
      <c r="BC297" s="3">
        <v>222.511</v>
      </c>
      <c r="BD297" s="3">
        <v>40.887999999999998</v>
      </c>
      <c r="BE297" s="3">
        <v>203.80600000000001</v>
      </c>
      <c r="BF297" s="3">
        <v>0</v>
      </c>
      <c r="BG297" s="3">
        <v>0.84799999999999998</v>
      </c>
      <c r="BH297" s="3">
        <v>2.7E-2</v>
      </c>
      <c r="BI297" s="3">
        <v>245.56899999999999</v>
      </c>
      <c r="BJ297" s="3">
        <v>61.98</v>
      </c>
      <c r="BK297" s="3">
        <v>307.54899999999998</v>
      </c>
      <c r="BL297" s="3">
        <v>0</v>
      </c>
      <c r="BM297" s="3">
        <v>8.9979999999999993</v>
      </c>
      <c r="BN297" s="3">
        <v>17.315000000000001</v>
      </c>
      <c r="BO297" s="3">
        <v>26.312999999999999</v>
      </c>
      <c r="BP297" s="3">
        <v>297.714</v>
      </c>
      <c r="BQ297" s="3">
        <v>27.137</v>
      </c>
      <c r="BR297" s="3">
        <v>0</v>
      </c>
      <c r="BS297" s="3">
        <v>324.851</v>
      </c>
      <c r="BT297" s="3">
        <v>145.024</v>
      </c>
      <c r="BU297" s="3">
        <v>725.03599999999994</v>
      </c>
      <c r="BV297" s="3">
        <v>541.96799999999996</v>
      </c>
      <c r="BW297" s="3">
        <v>161.78899999999999</v>
      </c>
      <c r="BX297" s="3">
        <v>139.495</v>
      </c>
      <c r="BY297" s="3">
        <v>51.901000000000003</v>
      </c>
      <c r="BZ297" s="3">
        <v>171.97300000000001</v>
      </c>
      <c r="CA297" s="3">
        <v>1045.46</v>
      </c>
      <c r="CC297" s="61">
        <f t="shared" si="21"/>
        <v>131228.595</v>
      </c>
      <c r="CD297" s="61">
        <f t="shared" si="22"/>
        <v>297.714</v>
      </c>
      <c r="CE297" s="62">
        <f t="shared" si="23"/>
        <v>2.2686671300565248E-3</v>
      </c>
      <c r="CF297" s="81">
        <f t="shared" si="24"/>
        <v>49.241499061913693</v>
      </c>
      <c r="CH297" s="83">
        <f t="shared" si="20"/>
        <v>0.95372841046276968</v>
      </c>
    </row>
    <row r="298" spans="1:86" x14ac:dyDescent="0.25">
      <c r="A298" s="6">
        <v>303</v>
      </c>
      <c r="B298" s="3">
        <v>3924</v>
      </c>
      <c r="C298" s="3">
        <v>196288.65299999999</v>
      </c>
      <c r="D298" s="3">
        <v>675828.12699999998</v>
      </c>
      <c r="E298" s="3">
        <v>154175.611</v>
      </c>
      <c r="F298" s="3">
        <v>530694.43599999999</v>
      </c>
      <c r="G298" s="3">
        <v>107825.409</v>
      </c>
      <c r="H298" s="3">
        <v>9284.2350000000006</v>
      </c>
      <c r="I298" s="3">
        <v>98541.173999999999</v>
      </c>
      <c r="J298" s="3">
        <v>32373.004000000001</v>
      </c>
      <c r="K298" s="3">
        <v>30792.098999999998</v>
      </c>
      <c r="L298" s="3">
        <v>67749.074999999997</v>
      </c>
      <c r="M298" s="3">
        <v>15332.09</v>
      </c>
      <c r="N298" s="3">
        <v>1203.934</v>
      </c>
      <c r="O298" s="3">
        <v>14128.156000000001</v>
      </c>
      <c r="P298" s="3">
        <v>13759.118</v>
      </c>
      <c r="Q298" s="3">
        <v>769.03800000000001</v>
      </c>
      <c r="R298" s="3">
        <v>15048.937</v>
      </c>
      <c r="S298" s="3">
        <v>952.89300000000003</v>
      </c>
      <c r="T298" s="3">
        <v>4483.8680000000004</v>
      </c>
      <c r="U298" s="3">
        <v>9612.1759999999995</v>
      </c>
      <c r="V298" s="3">
        <v>22.6</v>
      </c>
      <c r="W298" s="3">
        <v>172.68</v>
      </c>
      <c r="X298" s="3">
        <v>110.111</v>
      </c>
      <c r="Y298" s="3">
        <v>9524.6650000000009</v>
      </c>
      <c r="Z298" s="3">
        <v>93.055000000000007</v>
      </c>
      <c r="AA298" s="3">
        <v>0</v>
      </c>
      <c r="AB298" s="3">
        <v>9524.6650000000009</v>
      </c>
      <c r="AC298" s="3">
        <v>51483.226999999999</v>
      </c>
      <c r="AD298" s="3">
        <v>270.327</v>
      </c>
      <c r="AE298" s="3">
        <v>1062.7560000000001</v>
      </c>
      <c r="AF298" s="3">
        <v>28571.371999999999</v>
      </c>
      <c r="AG298" s="3">
        <v>21838.34</v>
      </c>
      <c r="AH298" s="3">
        <v>0</v>
      </c>
      <c r="AI298" s="3">
        <v>158.834</v>
      </c>
      <c r="AJ298" s="3">
        <v>89.582999999999998</v>
      </c>
      <c r="AK298" s="3">
        <v>21748.757000000001</v>
      </c>
      <c r="AL298" s="3">
        <v>259.13200000000001</v>
      </c>
      <c r="AM298" s="3">
        <v>1.98</v>
      </c>
      <c r="AN298" s="3">
        <v>14.935</v>
      </c>
      <c r="AO298" s="3">
        <v>21761.712</v>
      </c>
      <c r="AP298" s="3">
        <v>360.79599999999999</v>
      </c>
      <c r="AQ298" s="3">
        <v>280.94099999999997</v>
      </c>
      <c r="AR298" s="3">
        <v>79.855000000000004</v>
      </c>
      <c r="AS298" s="3">
        <v>74.822999999999993</v>
      </c>
      <c r="AT298" s="3">
        <v>3.5870000000000002</v>
      </c>
      <c r="AU298" s="3">
        <v>0</v>
      </c>
      <c r="AV298" s="3">
        <v>0.69399999999999995</v>
      </c>
      <c r="AW298" s="3">
        <v>157.571</v>
      </c>
      <c r="AX298" s="3">
        <v>99938.535000000003</v>
      </c>
      <c r="AY298" s="3">
        <v>10573.722</v>
      </c>
      <c r="AZ298" s="3">
        <v>6159.7839999999997</v>
      </c>
      <c r="BA298" s="3">
        <v>5444.94</v>
      </c>
      <c r="BB298" s="3">
        <v>191.148</v>
      </c>
      <c r="BC298" s="3">
        <v>784.02499999999998</v>
      </c>
      <c r="BD298" s="3">
        <v>56.938000000000002</v>
      </c>
      <c r="BE298" s="3">
        <v>444.83800000000002</v>
      </c>
      <c r="BF298" s="3">
        <v>0</v>
      </c>
      <c r="BG298" s="3">
        <v>0.01</v>
      </c>
      <c r="BH298" s="3">
        <v>1.1220000000000001</v>
      </c>
      <c r="BI298" s="3">
        <v>502.90800000000002</v>
      </c>
      <c r="BJ298" s="3">
        <v>93.965000000000003</v>
      </c>
      <c r="BK298" s="3">
        <v>596.87300000000005</v>
      </c>
      <c r="BL298" s="3">
        <v>2.4489999999999998</v>
      </c>
      <c r="BM298" s="3">
        <v>9.84</v>
      </c>
      <c r="BN298" s="3">
        <v>33.881999999999998</v>
      </c>
      <c r="BO298" s="3">
        <v>46.170999999999999</v>
      </c>
      <c r="BP298" s="3">
        <v>579.28499999999997</v>
      </c>
      <c r="BQ298" s="3">
        <v>58.334000000000003</v>
      </c>
      <c r="BR298" s="3">
        <v>7.3999999999999996E-2</v>
      </c>
      <c r="BS298" s="3">
        <v>637.61900000000003</v>
      </c>
      <c r="BT298" s="3">
        <v>309.38799999999998</v>
      </c>
      <c r="BU298" s="3">
        <v>1116.4190000000001</v>
      </c>
      <c r="BV298" s="3">
        <v>804.298</v>
      </c>
      <c r="BW298" s="3">
        <v>389.74400000000003</v>
      </c>
      <c r="BX298" s="3">
        <v>319.91199999999998</v>
      </c>
      <c r="BY298" s="3">
        <v>95.555999999999997</v>
      </c>
      <c r="BZ298" s="3">
        <v>374.733</v>
      </c>
      <c r="CA298" s="3">
        <v>1481.9190000000001</v>
      </c>
      <c r="CC298" s="61">
        <f t="shared" si="21"/>
        <v>189689.663</v>
      </c>
      <c r="CD298" s="61">
        <f t="shared" si="22"/>
        <v>579.28499999999997</v>
      </c>
      <c r="CE298" s="62">
        <f t="shared" si="23"/>
        <v>3.0538564455143765E-3</v>
      </c>
      <c r="CF298" s="81">
        <f t="shared" si="24"/>
        <v>48.340892711518862</v>
      </c>
      <c r="CH298" s="83">
        <f t="shared" si="20"/>
        <v>0.95378203219315194</v>
      </c>
    </row>
    <row r="299" spans="1:86" x14ac:dyDescent="0.25">
      <c r="A299" s="6">
        <v>304</v>
      </c>
      <c r="B299" s="3">
        <v>3256</v>
      </c>
      <c r="C299" s="3">
        <v>163151.12299999999</v>
      </c>
      <c r="D299" s="3">
        <v>496493.07299999997</v>
      </c>
      <c r="E299" s="3">
        <v>120183.034</v>
      </c>
      <c r="F299" s="3">
        <v>385471.08299999998</v>
      </c>
      <c r="G299" s="3">
        <v>106882.084</v>
      </c>
      <c r="H299" s="3">
        <v>9793.3340000000007</v>
      </c>
      <c r="I299" s="3">
        <v>97088.75</v>
      </c>
      <c r="J299" s="3">
        <v>32432.561000000002</v>
      </c>
      <c r="K299" s="3">
        <v>30846.416000000001</v>
      </c>
      <c r="L299" s="3">
        <v>66242.334000000003</v>
      </c>
      <c r="M299" s="3">
        <v>16511.95</v>
      </c>
      <c r="N299" s="3">
        <v>1591.8979999999999</v>
      </c>
      <c r="O299" s="3">
        <v>14920.052</v>
      </c>
      <c r="P299" s="3">
        <v>14075.518</v>
      </c>
      <c r="Q299" s="3">
        <v>865.31899999999996</v>
      </c>
      <c r="R299" s="3">
        <v>10443.321</v>
      </c>
      <c r="S299" s="3">
        <v>855.56899999999996</v>
      </c>
      <c r="T299" s="3">
        <v>2652.7660000000001</v>
      </c>
      <c r="U299" s="3">
        <v>6934.9859999999999</v>
      </c>
      <c r="V299" s="3">
        <v>1.5680000000000001</v>
      </c>
      <c r="W299" s="3">
        <v>59.094999999999999</v>
      </c>
      <c r="X299" s="3">
        <v>38.887</v>
      </c>
      <c r="Y299" s="3">
        <v>6897.6670000000004</v>
      </c>
      <c r="Z299" s="3">
        <v>78.093000000000004</v>
      </c>
      <c r="AA299" s="3">
        <v>3.0000000000000001E-3</v>
      </c>
      <c r="AB299" s="3">
        <v>6897.6639999999998</v>
      </c>
      <c r="AC299" s="3">
        <v>26838.156999999999</v>
      </c>
      <c r="AD299" s="3">
        <v>76.004000000000005</v>
      </c>
      <c r="AE299" s="3">
        <v>516.46699999999998</v>
      </c>
      <c r="AF299" s="3">
        <v>14278.289000000001</v>
      </c>
      <c r="AG299" s="3">
        <v>12098.867</v>
      </c>
      <c r="AH299" s="3">
        <v>0.94399999999999995</v>
      </c>
      <c r="AI299" s="3">
        <v>97.444000000000003</v>
      </c>
      <c r="AJ299" s="3">
        <v>36.837000000000003</v>
      </c>
      <c r="AK299" s="3">
        <v>12062.03</v>
      </c>
      <c r="AL299" s="3">
        <v>130.52600000000001</v>
      </c>
      <c r="AM299" s="3">
        <v>0.20599999999999999</v>
      </c>
      <c r="AN299" s="3">
        <v>26.547000000000001</v>
      </c>
      <c r="AO299" s="3">
        <v>12088.370999999999</v>
      </c>
      <c r="AP299" s="3">
        <v>236.02600000000001</v>
      </c>
      <c r="AQ299" s="3">
        <v>129.30699999999999</v>
      </c>
      <c r="AR299" s="3">
        <v>106.79600000000001</v>
      </c>
      <c r="AS299" s="3">
        <v>38.183</v>
      </c>
      <c r="AT299" s="3">
        <v>0.623</v>
      </c>
      <c r="AU299" s="3">
        <v>118.294</v>
      </c>
      <c r="AV299" s="3">
        <v>5</v>
      </c>
      <c r="AW299" s="3">
        <v>258.89600000000002</v>
      </c>
      <c r="AX299" s="3">
        <v>86352.581999999995</v>
      </c>
      <c r="AY299" s="3">
        <v>7040.9949999999999</v>
      </c>
      <c r="AZ299" s="3">
        <v>2200.779</v>
      </c>
      <c r="BA299" s="3">
        <v>1982.2270000000001</v>
      </c>
      <c r="BB299" s="3">
        <v>108.51</v>
      </c>
      <c r="BC299" s="3">
        <v>259.54300000000001</v>
      </c>
      <c r="BD299" s="3">
        <v>61.283000000000001</v>
      </c>
      <c r="BE299" s="3">
        <v>238.31800000000001</v>
      </c>
      <c r="BF299" s="3">
        <v>0</v>
      </c>
      <c r="BG299" s="3">
        <v>0</v>
      </c>
      <c r="BH299" s="3">
        <v>46.658000000000001</v>
      </c>
      <c r="BI299" s="3">
        <v>346.25900000000001</v>
      </c>
      <c r="BJ299" s="3">
        <v>24.876000000000001</v>
      </c>
      <c r="BK299" s="3">
        <v>371.13499999999999</v>
      </c>
      <c r="BL299" s="3">
        <v>38.070999999999998</v>
      </c>
      <c r="BM299" s="3">
        <v>16.8</v>
      </c>
      <c r="BN299" s="3">
        <v>171.75899999999999</v>
      </c>
      <c r="BO299" s="3">
        <v>226.63</v>
      </c>
      <c r="BP299" s="3">
        <v>319.68400000000003</v>
      </c>
      <c r="BQ299" s="3">
        <v>20.733000000000001</v>
      </c>
      <c r="BR299" s="3">
        <v>0</v>
      </c>
      <c r="BS299" s="3">
        <v>340.41699999999997</v>
      </c>
      <c r="BT299" s="3">
        <v>178.55500000000001</v>
      </c>
      <c r="BU299" s="3">
        <v>980.899</v>
      </c>
      <c r="BV299" s="3">
        <v>640.53499999999997</v>
      </c>
      <c r="BW299" s="3">
        <v>229.45699999999999</v>
      </c>
      <c r="BX299" s="3">
        <v>136.31</v>
      </c>
      <c r="BY299" s="3">
        <v>62.529000000000003</v>
      </c>
      <c r="BZ299" s="3">
        <v>172.352</v>
      </c>
      <c r="CA299" s="3">
        <v>1339.9380000000001</v>
      </c>
      <c r="CC299" s="61">
        <f t="shared" si="21"/>
        <v>160675.51200000002</v>
      </c>
      <c r="CD299" s="61">
        <f t="shared" si="22"/>
        <v>319.68400000000003</v>
      </c>
      <c r="CE299" s="62">
        <f t="shared" si="23"/>
        <v>1.9896249031401874E-3</v>
      </c>
      <c r="CF299" s="81">
        <f t="shared" si="24"/>
        <v>49.347515970515978</v>
      </c>
      <c r="CH299" s="83">
        <f t="shared" si="20"/>
        <v>0.95386098591548596</v>
      </c>
    </row>
    <row r="300" spans="1:86" x14ac:dyDescent="0.25">
      <c r="A300" s="6">
        <v>305</v>
      </c>
      <c r="B300" s="3">
        <v>3314</v>
      </c>
      <c r="C300" s="3">
        <v>166323.283</v>
      </c>
      <c r="D300" s="3">
        <v>488512.734</v>
      </c>
      <c r="E300" s="3">
        <v>117347.443</v>
      </c>
      <c r="F300" s="3">
        <v>381888.82199999999</v>
      </c>
      <c r="G300" s="3">
        <v>108325.348</v>
      </c>
      <c r="H300" s="3">
        <v>10007.194</v>
      </c>
      <c r="I300" s="3">
        <v>98318.153999999995</v>
      </c>
      <c r="J300" s="3">
        <v>32696.187999999998</v>
      </c>
      <c r="K300" s="3">
        <v>31098.982</v>
      </c>
      <c r="L300" s="3">
        <v>67219.172000000006</v>
      </c>
      <c r="M300" s="3">
        <v>18175.325000000001</v>
      </c>
      <c r="N300" s="3">
        <v>1595.153</v>
      </c>
      <c r="O300" s="3">
        <v>16580.171999999999</v>
      </c>
      <c r="P300" s="3">
        <v>15525.487999999999</v>
      </c>
      <c r="Q300" s="3">
        <v>1056.0730000000001</v>
      </c>
      <c r="R300" s="3">
        <v>9985.2189999999991</v>
      </c>
      <c r="S300" s="3">
        <v>735.54399999999998</v>
      </c>
      <c r="T300" s="3">
        <v>2514.0709999999999</v>
      </c>
      <c r="U300" s="3">
        <v>6735.6040000000003</v>
      </c>
      <c r="V300" s="3">
        <v>1.6579999999999999</v>
      </c>
      <c r="W300" s="3">
        <v>81.147999999999996</v>
      </c>
      <c r="X300" s="3">
        <v>43.04</v>
      </c>
      <c r="Y300" s="3">
        <v>6694.2219999999998</v>
      </c>
      <c r="Z300" s="3">
        <v>38.326999999999998</v>
      </c>
      <c r="AA300" s="3">
        <v>3.2000000000000001E-2</v>
      </c>
      <c r="AB300" s="3">
        <v>6693.9610000000002</v>
      </c>
      <c r="AC300" s="3">
        <v>27562.276000000002</v>
      </c>
      <c r="AD300" s="3">
        <v>46.874000000000002</v>
      </c>
      <c r="AE300" s="3">
        <v>517.13400000000001</v>
      </c>
      <c r="AF300" s="3">
        <v>15106.813</v>
      </c>
      <c r="AG300" s="3">
        <v>12339.966</v>
      </c>
      <c r="AH300" s="3">
        <v>0</v>
      </c>
      <c r="AI300" s="3">
        <v>167.547</v>
      </c>
      <c r="AJ300" s="3">
        <v>103.545</v>
      </c>
      <c r="AK300" s="3">
        <v>12281.225</v>
      </c>
      <c r="AL300" s="3">
        <v>493.315</v>
      </c>
      <c r="AM300" s="3">
        <v>0</v>
      </c>
      <c r="AN300" s="3">
        <v>14.055999999999999</v>
      </c>
      <c r="AO300" s="3">
        <v>12295.281000000001</v>
      </c>
      <c r="AP300" s="3">
        <v>145.489</v>
      </c>
      <c r="AQ300" s="3">
        <v>83.962999999999994</v>
      </c>
      <c r="AR300" s="3">
        <v>64.548000000000002</v>
      </c>
      <c r="AS300" s="3">
        <v>128.309</v>
      </c>
      <c r="AT300" s="3">
        <v>0.33</v>
      </c>
      <c r="AU300" s="3">
        <v>0</v>
      </c>
      <c r="AV300" s="3">
        <v>0.90600000000000003</v>
      </c>
      <c r="AW300" s="3">
        <v>192.28100000000001</v>
      </c>
      <c r="AX300" s="3">
        <v>87456.767999999996</v>
      </c>
      <c r="AY300" s="3">
        <v>7179.1239999999998</v>
      </c>
      <c r="AZ300" s="3">
        <v>2000.9870000000001</v>
      </c>
      <c r="BA300" s="3">
        <v>1622.1279999999999</v>
      </c>
      <c r="BB300" s="3">
        <v>166.791</v>
      </c>
      <c r="BC300" s="3">
        <v>253.55199999999999</v>
      </c>
      <c r="BD300" s="3">
        <v>47.262999999999998</v>
      </c>
      <c r="BE300" s="3">
        <v>207.1</v>
      </c>
      <c r="BF300" s="3">
        <v>0</v>
      </c>
      <c r="BG300" s="3">
        <v>0.81899999999999995</v>
      </c>
      <c r="BH300" s="3">
        <v>0.115</v>
      </c>
      <c r="BI300" s="3">
        <v>255.297</v>
      </c>
      <c r="BJ300" s="3">
        <v>19.759</v>
      </c>
      <c r="BK300" s="3">
        <v>275.05599999999998</v>
      </c>
      <c r="BL300" s="3">
        <v>4.57</v>
      </c>
      <c r="BM300" s="3">
        <v>14.896000000000001</v>
      </c>
      <c r="BN300" s="3">
        <v>31.99</v>
      </c>
      <c r="BO300" s="3">
        <v>51.456000000000003</v>
      </c>
      <c r="BP300" s="3">
        <v>260.726</v>
      </c>
      <c r="BQ300" s="3">
        <v>17.623999999999999</v>
      </c>
      <c r="BR300" s="3">
        <v>2.6640000000000001</v>
      </c>
      <c r="BS300" s="3">
        <v>275.68599999999998</v>
      </c>
      <c r="BT300" s="3">
        <v>163.92400000000001</v>
      </c>
      <c r="BU300" s="3">
        <v>860.19899999999996</v>
      </c>
      <c r="BV300" s="3">
        <v>603.87400000000002</v>
      </c>
      <c r="BW300" s="3">
        <v>169.20500000000001</v>
      </c>
      <c r="BX300" s="3">
        <v>102.717</v>
      </c>
      <c r="BY300" s="3">
        <v>60.427</v>
      </c>
      <c r="BZ300" s="3">
        <v>139.51</v>
      </c>
      <c r="CA300" s="3">
        <v>1262.1890000000001</v>
      </c>
      <c r="CC300" s="61">
        <f t="shared" si="21"/>
        <v>164048.16800000001</v>
      </c>
      <c r="CD300" s="61">
        <f t="shared" si="22"/>
        <v>260.726</v>
      </c>
      <c r="CE300" s="62">
        <f t="shared" si="23"/>
        <v>1.5893258862848135E-3</v>
      </c>
      <c r="CF300" s="81">
        <f t="shared" si="24"/>
        <v>49.501559444779723</v>
      </c>
      <c r="CH300" s="83">
        <f t="shared" si="20"/>
        <v>0.95392649899395676</v>
      </c>
    </row>
    <row r="301" spans="1:86" x14ac:dyDescent="0.25">
      <c r="A301" s="6">
        <v>306</v>
      </c>
      <c r="B301" s="3">
        <v>3296</v>
      </c>
      <c r="C301" s="3">
        <v>165689.10200000001</v>
      </c>
      <c r="D301" s="3">
        <v>491937.212</v>
      </c>
      <c r="E301" s="3">
        <v>116610.76700000001</v>
      </c>
      <c r="F301" s="3">
        <v>385181.842</v>
      </c>
      <c r="G301" s="3">
        <v>106742.15</v>
      </c>
      <c r="H301" s="3">
        <v>9568.5439999999999</v>
      </c>
      <c r="I301" s="3">
        <v>97173.606</v>
      </c>
      <c r="J301" s="3">
        <v>32477.848999999998</v>
      </c>
      <c r="K301" s="3">
        <v>31050.548999999999</v>
      </c>
      <c r="L301" s="3">
        <v>66123.057000000001</v>
      </c>
      <c r="M301" s="3">
        <v>18679.044999999998</v>
      </c>
      <c r="N301" s="3">
        <v>1749.643</v>
      </c>
      <c r="O301" s="3">
        <v>16929.401999999998</v>
      </c>
      <c r="P301" s="3">
        <v>16003.602000000001</v>
      </c>
      <c r="Q301" s="3">
        <v>926.75099999999998</v>
      </c>
      <c r="R301" s="3">
        <v>10641.718000000001</v>
      </c>
      <c r="S301" s="3">
        <v>784.428</v>
      </c>
      <c r="T301" s="3">
        <v>2740.3809999999999</v>
      </c>
      <c r="U301" s="3">
        <v>7116.9089999999997</v>
      </c>
      <c r="V301" s="3">
        <v>0</v>
      </c>
      <c r="W301" s="3">
        <v>145.03700000000001</v>
      </c>
      <c r="X301" s="3">
        <v>71.444999999999993</v>
      </c>
      <c r="Y301" s="3">
        <v>7045.4660000000003</v>
      </c>
      <c r="Z301" s="3">
        <v>88.748000000000005</v>
      </c>
      <c r="AA301" s="3">
        <v>0</v>
      </c>
      <c r="AB301" s="3">
        <v>7045.4660000000003</v>
      </c>
      <c r="AC301" s="3">
        <v>27036.839</v>
      </c>
      <c r="AD301" s="3">
        <v>25.169</v>
      </c>
      <c r="AE301" s="3">
        <v>676.53800000000001</v>
      </c>
      <c r="AF301" s="3">
        <v>14073.218000000001</v>
      </c>
      <c r="AG301" s="3">
        <v>12354.814</v>
      </c>
      <c r="AH301" s="3">
        <v>0</v>
      </c>
      <c r="AI301" s="3">
        <v>118.429</v>
      </c>
      <c r="AJ301" s="3">
        <v>59.973999999999997</v>
      </c>
      <c r="AK301" s="3">
        <v>12294.84</v>
      </c>
      <c r="AL301" s="3">
        <v>92.9</v>
      </c>
      <c r="AM301" s="3">
        <v>0</v>
      </c>
      <c r="AN301" s="3">
        <v>8.5</v>
      </c>
      <c r="AO301" s="3">
        <v>12303.34</v>
      </c>
      <c r="AP301" s="3">
        <v>87.885000000000005</v>
      </c>
      <c r="AQ301" s="3">
        <v>43.518000000000001</v>
      </c>
      <c r="AR301" s="3">
        <v>45.03</v>
      </c>
      <c r="AS301" s="3">
        <v>121.72199999999999</v>
      </c>
      <c r="AT301" s="3">
        <v>2.08</v>
      </c>
      <c r="AU301" s="3">
        <v>0</v>
      </c>
      <c r="AV301" s="3">
        <v>0.58399999999999996</v>
      </c>
      <c r="AW301" s="3">
        <v>168.24799999999999</v>
      </c>
      <c r="AX301" s="3">
        <v>86566.861999999994</v>
      </c>
      <c r="AY301" s="3">
        <v>7408.6930000000002</v>
      </c>
      <c r="AZ301" s="3">
        <v>2377.663</v>
      </c>
      <c r="BA301" s="3">
        <v>2084.5790000000002</v>
      </c>
      <c r="BB301" s="3">
        <v>328.524</v>
      </c>
      <c r="BC301" s="3">
        <v>234.517</v>
      </c>
      <c r="BD301" s="3">
        <v>45.564</v>
      </c>
      <c r="BE301" s="3">
        <v>250.46199999999999</v>
      </c>
      <c r="BF301" s="3">
        <v>0</v>
      </c>
      <c r="BG301" s="3">
        <v>0.55800000000000005</v>
      </c>
      <c r="BH301" s="3">
        <v>0.52300000000000002</v>
      </c>
      <c r="BI301" s="3">
        <v>297.10700000000003</v>
      </c>
      <c r="BJ301" s="3">
        <v>29.109000000000002</v>
      </c>
      <c r="BK301" s="3">
        <v>326.21600000000001</v>
      </c>
      <c r="BL301" s="3">
        <v>2.2999999999999998</v>
      </c>
      <c r="BM301" s="3">
        <v>3.3109999999999999</v>
      </c>
      <c r="BN301" s="3">
        <v>50.978000000000002</v>
      </c>
      <c r="BO301" s="3">
        <v>56.588999999999999</v>
      </c>
      <c r="BP301" s="3">
        <v>309.34899999999999</v>
      </c>
      <c r="BQ301" s="3">
        <v>14.688000000000001</v>
      </c>
      <c r="BR301" s="3">
        <v>0</v>
      </c>
      <c r="BS301" s="3">
        <v>324.03699999999998</v>
      </c>
      <c r="BT301" s="3">
        <v>192.85499999999999</v>
      </c>
      <c r="BU301" s="3">
        <v>1013.577</v>
      </c>
      <c r="BV301" s="3">
        <v>660.33699999999999</v>
      </c>
      <c r="BW301" s="3">
        <v>224.94200000000001</v>
      </c>
      <c r="BX301" s="3">
        <v>106.813</v>
      </c>
      <c r="BY301" s="3">
        <v>64.301000000000002</v>
      </c>
      <c r="BZ301" s="3">
        <v>149.43</v>
      </c>
      <c r="CA301" s="3">
        <v>1403.498</v>
      </c>
      <c r="CC301" s="61">
        <f t="shared" si="21"/>
        <v>163099.75200000001</v>
      </c>
      <c r="CD301" s="61">
        <f t="shared" si="22"/>
        <v>309.34899999999999</v>
      </c>
      <c r="CE301" s="62">
        <f t="shared" si="23"/>
        <v>1.8966859005401797E-3</v>
      </c>
      <c r="CF301" s="81">
        <f t="shared" si="24"/>
        <v>49.48414805825243</v>
      </c>
      <c r="CH301" s="83">
        <f t="shared" si="20"/>
        <v>0.9539931790744397</v>
      </c>
    </row>
    <row r="302" spans="1:86" x14ac:dyDescent="0.25">
      <c r="A302" s="6">
        <v>307</v>
      </c>
      <c r="B302" s="3">
        <v>3281</v>
      </c>
      <c r="C302" s="3">
        <v>165202.133</v>
      </c>
      <c r="D302" s="3">
        <v>774515.60199999996</v>
      </c>
      <c r="E302" s="3">
        <v>116316.603</v>
      </c>
      <c r="F302" s="3">
        <v>667849.69900000002</v>
      </c>
      <c r="G302" s="3">
        <v>111853.787</v>
      </c>
      <c r="H302" s="3">
        <v>9983.3439999999991</v>
      </c>
      <c r="I302" s="3">
        <v>101870.443</v>
      </c>
      <c r="J302" s="3">
        <v>34108.252999999997</v>
      </c>
      <c r="K302" s="3">
        <v>32552.86</v>
      </c>
      <c r="L302" s="3">
        <v>69317.582999999999</v>
      </c>
      <c r="M302" s="3">
        <v>18162.150000000001</v>
      </c>
      <c r="N302" s="3">
        <v>1628.893</v>
      </c>
      <c r="O302" s="3">
        <v>16533.257000000001</v>
      </c>
      <c r="P302" s="3">
        <v>15880.317999999999</v>
      </c>
      <c r="Q302" s="3">
        <v>652.93899999999996</v>
      </c>
      <c r="R302" s="3">
        <v>9295.7209999999995</v>
      </c>
      <c r="S302" s="3">
        <v>776.322</v>
      </c>
      <c r="T302" s="3">
        <v>2015.5139999999999</v>
      </c>
      <c r="U302" s="3">
        <v>6503.8850000000002</v>
      </c>
      <c r="V302" s="3">
        <v>2.3E-2</v>
      </c>
      <c r="W302" s="3">
        <v>160.72399999999999</v>
      </c>
      <c r="X302" s="3">
        <v>55.73</v>
      </c>
      <c r="Y302" s="3">
        <v>6448.1779999999999</v>
      </c>
      <c r="Z302" s="3">
        <v>53.039000000000001</v>
      </c>
      <c r="AA302" s="3">
        <v>0</v>
      </c>
      <c r="AB302" s="3">
        <v>6448.1779999999999</v>
      </c>
      <c r="AC302" s="3">
        <v>23570.692999999999</v>
      </c>
      <c r="AD302" s="3">
        <v>106.6</v>
      </c>
      <c r="AE302" s="3">
        <v>539.04399999999998</v>
      </c>
      <c r="AF302" s="3">
        <v>12164.003000000001</v>
      </c>
      <c r="AG302" s="3">
        <v>10885.508</v>
      </c>
      <c r="AH302" s="3">
        <v>5.7000000000000002E-2</v>
      </c>
      <c r="AI302" s="3">
        <v>76.771000000000001</v>
      </c>
      <c r="AJ302" s="3">
        <v>50.329000000000001</v>
      </c>
      <c r="AK302" s="3">
        <v>10835.236000000001</v>
      </c>
      <c r="AL302" s="3">
        <v>124.462</v>
      </c>
      <c r="AM302" s="3">
        <v>2.5110000000000001</v>
      </c>
      <c r="AN302" s="3">
        <v>3.9369999999999998</v>
      </c>
      <c r="AO302" s="3">
        <v>10836.662</v>
      </c>
      <c r="AP302" s="3">
        <v>101.47</v>
      </c>
      <c r="AQ302" s="3">
        <v>91.763999999999996</v>
      </c>
      <c r="AR302" s="3">
        <v>9.7059999999999995</v>
      </c>
      <c r="AS302" s="3">
        <v>51.826999999999998</v>
      </c>
      <c r="AT302" s="3">
        <v>0.13400000000000001</v>
      </c>
      <c r="AU302" s="3">
        <v>0</v>
      </c>
      <c r="AV302" s="3">
        <v>0</v>
      </c>
      <c r="AW302" s="3">
        <v>61.667000000000002</v>
      </c>
      <c r="AX302" s="3">
        <v>87317.028999999995</v>
      </c>
      <c r="AY302" s="3">
        <v>6755.9989999999998</v>
      </c>
      <c r="AZ302" s="3">
        <v>2166.3510000000001</v>
      </c>
      <c r="BA302" s="3">
        <v>1768.8320000000001</v>
      </c>
      <c r="BB302" s="3">
        <v>219.749</v>
      </c>
      <c r="BC302" s="3">
        <v>330.30900000000003</v>
      </c>
      <c r="BD302" s="3">
        <v>38.81</v>
      </c>
      <c r="BE302" s="3">
        <v>223.45599999999999</v>
      </c>
      <c r="BF302" s="3">
        <v>0</v>
      </c>
      <c r="BG302" s="3">
        <v>0</v>
      </c>
      <c r="BH302" s="3">
        <v>4.7E-2</v>
      </c>
      <c r="BI302" s="3">
        <v>262.31299999999999</v>
      </c>
      <c r="BJ302" s="3">
        <v>61.32</v>
      </c>
      <c r="BK302" s="3">
        <v>323.63299999999998</v>
      </c>
      <c r="BL302" s="3">
        <v>15.041</v>
      </c>
      <c r="BM302" s="3">
        <v>6.73</v>
      </c>
      <c r="BN302" s="3">
        <v>41.281999999999996</v>
      </c>
      <c r="BO302" s="3">
        <v>63.052999999999997</v>
      </c>
      <c r="BP302" s="3">
        <v>315.95999999999998</v>
      </c>
      <c r="BQ302" s="3">
        <v>20.515000000000001</v>
      </c>
      <c r="BR302" s="3">
        <v>0</v>
      </c>
      <c r="BS302" s="3">
        <v>336.47500000000002</v>
      </c>
      <c r="BT302" s="3">
        <v>261.077</v>
      </c>
      <c r="BU302" s="3">
        <v>901.71100000000001</v>
      </c>
      <c r="BV302" s="3">
        <v>589.04100000000005</v>
      </c>
      <c r="BW302" s="3">
        <v>291.93599999999998</v>
      </c>
      <c r="BX302" s="3">
        <v>143.01599999999999</v>
      </c>
      <c r="BY302" s="3">
        <v>57.63</v>
      </c>
      <c r="BZ302" s="3">
        <v>179.57900000000001</v>
      </c>
      <c r="CA302" s="3">
        <v>1245.367</v>
      </c>
      <c r="CC302" s="61">
        <f t="shared" si="21"/>
        <v>162882.351</v>
      </c>
      <c r="CD302" s="61">
        <f t="shared" si="22"/>
        <v>315.95999999999998</v>
      </c>
      <c r="CE302" s="62">
        <f t="shared" si="23"/>
        <v>1.9398050068665819E-3</v>
      </c>
      <c r="CF302" s="81">
        <f t="shared" si="24"/>
        <v>49.644117951843945</v>
      </c>
      <c r="CH302" s="83">
        <f t="shared" si="20"/>
        <v>0.95405949698188441</v>
      </c>
    </row>
    <row r="303" spans="1:86" x14ac:dyDescent="0.25">
      <c r="A303" s="6">
        <v>308</v>
      </c>
      <c r="B303" s="3">
        <v>3293</v>
      </c>
      <c r="C303" s="3">
        <v>166048.62100000001</v>
      </c>
      <c r="D303" s="3">
        <v>501345.83199999999</v>
      </c>
      <c r="E303" s="3">
        <v>119638.702</v>
      </c>
      <c r="F303" s="3">
        <v>391179.50199999998</v>
      </c>
      <c r="G303" s="3">
        <v>109130.764</v>
      </c>
      <c r="H303" s="3">
        <v>10063.513000000001</v>
      </c>
      <c r="I303" s="3">
        <v>99067.251000000004</v>
      </c>
      <c r="J303" s="3">
        <v>32787.330999999998</v>
      </c>
      <c r="K303" s="3">
        <v>31353.555</v>
      </c>
      <c r="L303" s="3">
        <v>67713.695999999996</v>
      </c>
      <c r="M303" s="3">
        <v>16068.19</v>
      </c>
      <c r="N303" s="3">
        <v>1550.6769999999999</v>
      </c>
      <c r="O303" s="3">
        <v>14517.513000000001</v>
      </c>
      <c r="P303" s="3">
        <v>14183.027</v>
      </c>
      <c r="Q303" s="3">
        <v>793.10400000000004</v>
      </c>
      <c r="R303" s="3">
        <v>10963.33</v>
      </c>
      <c r="S303" s="3">
        <v>520.40599999999995</v>
      </c>
      <c r="T303" s="3">
        <v>3147.1550000000002</v>
      </c>
      <c r="U303" s="3">
        <v>7295.7690000000002</v>
      </c>
      <c r="V303" s="3">
        <v>0</v>
      </c>
      <c r="W303" s="3">
        <v>96.977000000000004</v>
      </c>
      <c r="X303" s="3">
        <v>48.045999999999999</v>
      </c>
      <c r="Y303" s="3">
        <v>7247.723</v>
      </c>
      <c r="Z303" s="3">
        <v>22.414999999999999</v>
      </c>
      <c r="AA303" s="3">
        <v>0</v>
      </c>
      <c r="AB303" s="3">
        <v>7247.723</v>
      </c>
      <c r="AC303" s="3">
        <v>27352.780999999999</v>
      </c>
      <c r="AD303" s="3">
        <v>153.798</v>
      </c>
      <c r="AE303" s="3">
        <v>595.20699999999999</v>
      </c>
      <c r="AF303" s="3">
        <v>14592.880999999999</v>
      </c>
      <c r="AG303" s="3">
        <v>12159.572</v>
      </c>
      <c r="AH303" s="3">
        <v>0</v>
      </c>
      <c r="AI303" s="3">
        <v>134.732</v>
      </c>
      <c r="AJ303" s="3">
        <v>63.725000000000001</v>
      </c>
      <c r="AK303" s="3">
        <v>12095.847</v>
      </c>
      <c r="AL303" s="3">
        <v>148.67699999999999</v>
      </c>
      <c r="AM303" s="3">
        <v>2.5110000000000001</v>
      </c>
      <c r="AN303" s="3">
        <v>3.3650000000000002</v>
      </c>
      <c r="AO303" s="3">
        <v>12096.700999999999</v>
      </c>
      <c r="AP303" s="3">
        <v>218.19499999999999</v>
      </c>
      <c r="AQ303" s="3">
        <v>142.50299999999999</v>
      </c>
      <c r="AR303" s="3">
        <v>75.691999999999993</v>
      </c>
      <c r="AS303" s="3">
        <v>11.992000000000001</v>
      </c>
      <c r="AT303" s="3">
        <v>6.5439999999999996</v>
      </c>
      <c r="AU303" s="3">
        <v>0</v>
      </c>
      <c r="AV303" s="3">
        <v>4.7770000000000001</v>
      </c>
      <c r="AW303" s="3">
        <v>89.450999999999993</v>
      </c>
      <c r="AX303" s="3">
        <v>87940.675000000003</v>
      </c>
      <c r="AY303" s="3">
        <v>7224.64</v>
      </c>
      <c r="AZ303" s="3">
        <v>2296.8249999999998</v>
      </c>
      <c r="BA303" s="3">
        <v>2194.1680000000001</v>
      </c>
      <c r="BB303" s="3">
        <v>253.01499999999999</v>
      </c>
      <c r="BC303" s="3">
        <v>246.994</v>
      </c>
      <c r="BD303" s="3">
        <v>46.048000000000002</v>
      </c>
      <c r="BE303" s="3">
        <v>249.86099999999999</v>
      </c>
      <c r="BF303" s="3">
        <v>0</v>
      </c>
      <c r="BG303" s="3">
        <v>0</v>
      </c>
      <c r="BH303" s="3">
        <v>0.64500000000000002</v>
      </c>
      <c r="BI303" s="3">
        <v>296.55399999999997</v>
      </c>
      <c r="BJ303" s="3">
        <v>52.466000000000001</v>
      </c>
      <c r="BK303" s="3">
        <v>349.02</v>
      </c>
      <c r="BL303" s="3">
        <v>0</v>
      </c>
      <c r="BM303" s="3">
        <v>16.689</v>
      </c>
      <c r="BN303" s="3">
        <v>38.774000000000001</v>
      </c>
      <c r="BO303" s="3">
        <v>55.463000000000001</v>
      </c>
      <c r="BP303" s="3">
        <v>338.67399999999998</v>
      </c>
      <c r="BQ303" s="3">
        <v>26.734000000000002</v>
      </c>
      <c r="BR303" s="3">
        <v>0</v>
      </c>
      <c r="BS303" s="3">
        <v>365.40800000000002</v>
      </c>
      <c r="BT303" s="3">
        <v>219.197</v>
      </c>
      <c r="BU303" s="3">
        <v>896.72299999999996</v>
      </c>
      <c r="BV303" s="3">
        <v>649.88300000000004</v>
      </c>
      <c r="BW303" s="3">
        <v>252.102</v>
      </c>
      <c r="BX303" s="3">
        <v>146.578</v>
      </c>
      <c r="BY303" s="3">
        <v>78.518000000000001</v>
      </c>
      <c r="BZ303" s="3">
        <v>193.22200000000001</v>
      </c>
      <c r="CA303" s="3">
        <v>1262.9970000000001</v>
      </c>
      <c r="CC303" s="61">
        <f t="shared" si="21"/>
        <v>163515.06499999997</v>
      </c>
      <c r="CD303" s="61">
        <f t="shared" si="22"/>
        <v>338.67399999999998</v>
      </c>
      <c r="CE303" s="62">
        <f t="shared" si="23"/>
        <v>2.0712097689592089E-3</v>
      </c>
      <c r="CF303" s="81">
        <f t="shared" si="24"/>
        <v>49.655349225630118</v>
      </c>
      <c r="CH303" s="83">
        <f t="shared" si="20"/>
        <v>0.95412551307846394</v>
      </c>
    </row>
    <row r="304" spans="1:86" x14ac:dyDescent="0.25">
      <c r="A304" s="6">
        <v>309</v>
      </c>
      <c r="B304" s="3">
        <v>3295</v>
      </c>
      <c r="C304" s="3">
        <v>166403.60699999999</v>
      </c>
      <c r="D304" s="3">
        <v>1028387.137</v>
      </c>
      <c r="E304" s="3">
        <v>226278.08199999999</v>
      </c>
      <c r="F304" s="3">
        <v>810884.67500000005</v>
      </c>
      <c r="G304" s="3">
        <v>110222.986</v>
      </c>
      <c r="H304" s="3">
        <v>9659.4480000000003</v>
      </c>
      <c r="I304" s="3">
        <v>100563.538</v>
      </c>
      <c r="J304" s="3">
        <v>33391.381999999998</v>
      </c>
      <c r="K304" s="3">
        <v>32097.458999999999</v>
      </c>
      <c r="L304" s="3">
        <v>68466.078999999998</v>
      </c>
      <c r="M304" s="3">
        <v>16042.397999999999</v>
      </c>
      <c r="N304" s="3">
        <v>1398.422</v>
      </c>
      <c r="O304" s="3">
        <v>14643.976000000001</v>
      </c>
      <c r="P304" s="3">
        <v>14161.2</v>
      </c>
      <c r="Q304" s="3">
        <v>500.49200000000002</v>
      </c>
      <c r="R304" s="3">
        <v>9737.3179999999993</v>
      </c>
      <c r="S304" s="3">
        <v>774.30399999999997</v>
      </c>
      <c r="T304" s="3">
        <v>2663.482</v>
      </c>
      <c r="U304" s="3">
        <v>6299.5320000000002</v>
      </c>
      <c r="V304" s="3">
        <v>0</v>
      </c>
      <c r="W304" s="3">
        <v>86.507999999999996</v>
      </c>
      <c r="X304" s="3">
        <v>48.886000000000003</v>
      </c>
      <c r="Y304" s="3">
        <v>6250.6459999999997</v>
      </c>
      <c r="Z304" s="3">
        <v>38.081000000000003</v>
      </c>
      <c r="AA304" s="3">
        <v>0</v>
      </c>
      <c r="AB304" s="3">
        <v>6250.6459999999997</v>
      </c>
      <c r="AC304" s="3">
        <v>27683.075000000001</v>
      </c>
      <c r="AD304" s="3">
        <v>123.93600000000001</v>
      </c>
      <c r="AE304" s="3">
        <v>644.68899999999996</v>
      </c>
      <c r="AF304" s="3">
        <v>14380.023999999999</v>
      </c>
      <c r="AG304" s="3">
        <v>12639.869000000001</v>
      </c>
      <c r="AH304" s="3">
        <v>0</v>
      </c>
      <c r="AI304" s="3">
        <v>96.382000000000005</v>
      </c>
      <c r="AJ304" s="3">
        <v>73.584999999999994</v>
      </c>
      <c r="AK304" s="3">
        <v>12566.284</v>
      </c>
      <c r="AL304" s="3">
        <v>105.443</v>
      </c>
      <c r="AM304" s="3">
        <v>0</v>
      </c>
      <c r="AN304" s="3">
        <v>0</v>
      </c>
      <c r="AO304" s="3">
        <v>12566.284</v>
      </c>
      <c r="AP304" s="3">
        <v>172.887</v>
      </c>
      <c r="AQ304" s="3">
        <v>72.638000000000005</v>
      </c>
      <c r="AR304" s="3">
        <v>100.249</v>
      </c>
      <c r="AS304" s="3">
        <v>100.318</v>
      </c>
      <c r="AT304" s="3">
        <v>1.6719999999999999</v>
      </c>
      <c r="AU304" s="3">
        <v>0</v>
      </c>
      <c r="AV304" s="3">
        <v>0.14000000000000001</v>
      </c>
      <c r="AW304" s="3">
        <v>202.09899999999999</v>
      </c>
      <c r="AX304" s="3">
        <v>87985.600000000006</v>
      </c>
      <c r="AY304" s="3">
        <v>7307.6930000000002</v>
      </c>
      <c r="AZ304" s="3">
        <v>2442.953</v>
      </c>
      <c r="BA304" s="3">
        <v>1943.239</v>
      </c>
      <c r="BB304" s="3">
        <v>265.99599999999998</v>
      </c>
      <c r="BC304" s="3">
        <v>332.34300000000002</v>
      </c>
      <c r="BD304" s="3">
        <v>55.116999999999997</v>
      </c>
      <c r="BE304" s="3">
        <v>224.53100000000001</v>
      </c>
      <c r="BF304" s="3">
        <v>2.7280000000000002</v>
      </c>
      <c r="BG304" s="3">
        <v>0.26</v>
      </c>
      <c r="BH304" s="3">
        <v>0.13</v>
      </c>
      <c r="BI304" s="3">
        <v>282.76600000000002</v>
      </c>
      <c r="BJ304" s="3">
        <v>30.367000000000001</v>
      </c>
      <c r="BK304" s="3">
        <v>313.13299999999998</v>
      </c>
      <c r="BL304" s="3">
        <v>0.42299999999999999</v>
      </c>
      <c r="BM304" s="3">
        <v>1.873</v>
      </c>
      <c r="BN304" s="3">
        <v>50.401000000000003</v>
      </c>
      <c r="BO304" s="3">
        <v>52.697000000000003</v>
      </c>
      <c r="BP304" s="3">
        <v>309.43200000000002</v>
      </c>
      <c r="BQ304" s="3">
        <v>32.261000000000003</v>
      </c>
      <c r="BR304" s="3">
        <v>0</v>
      </c>
      <c r="BS304" s="3">
        <v>341.69299999999998</v>
      </c>
      <c r="BT304" s="3">
        <v>292.26</v>
      </c>
      <c r="BU304" s="3">
        <v>857.00199999999995</v>
      </c>
      <c r="BV304" s="3">
        <v>675.06200000000001</v>
      </c>
      <c r="BW304" s="3">
        <v>266.04599999999999</v>
      </c>
      <c r="BX304" s="3">
        <v>153.23500000000001</v>
      </c>
      <c r="BY304" s="3">
        <v>70.153000000000006</v>
      </c>
      <c r="BZ304" s="3">
        <v>194.79599999999999</v>
      </c>
      <c r="CA304" s="3">
        <v>1341.2280000000001</v>
      </c>
      <c r="CC304" s="61">
        <f t="shared" si="21"/>
        <v>163685.777</v>
      </c>
      <c r="CD304" s="61">
        <f t="shared" si="22"/>
        <v>309.43200000000002</v>
      </c>
      <c r="CE304" s="62">
        <f t="shared" si="23"/>
        <v>1.8904024874439763E-3</v>
      </c>
      <c r="CF304" s="81">
        <f t="shared" si="24"/>
        <v>49.677018816388468</v>
      </c>
      <c r="CH304" s="83">
        <f t="shared" si="20"/>
        <v>0.95419177062373561</v>
      </c>
    </row>
    <row r="305" spans="1:86" x14ac:dyDescent="0.25">
      <c r="A305" s="6">
        <v>310</v>
      </c>
      <c r="B305" s="3">
        <v>3287</v>
      </c>
      <c r="C305" s="3">
        <v>166267.079</v>
      </c>
      <c r="D305" s="3">
        <v>494094.62900000002</v>
      </c>
      <c r="E305" s="3">
        <v>115326.442</v>
      </c>
      <c r="F305" s="3">
        <v>390106.47899999999</v>
      </c>
      <c r="G305" s="3">
        <v>111984.303</v>
      </c>
      <c r="H305" s="3">
        <v>10494.029</v>
      </c>
      <c r="I305" s="3">
        <v>101490.274</v>
      </c>
      <c r="J305" s="3">
        <v>33754.258999999998</v>
      </c>
      <c r="K305" s="3">
        <v>32296.743999999999</v>
      </c>
      <c r="L305" s="3">
        <v>69193.53</v>
      </c>
      <c r="M305" s="3">
        <v>17951.95</v>
      </c>
      <c r="N305" s="3">
        <v>1605.491</v>
      </c>
      <c r="O305" s="3">
        <v>16346.459000000001</v>
      </c>
      <c r="P305" s="3">
        <v>15600.802</v>
      </c>
      <c r="Q305" s="3">
        <v>749.09</v>
      </c>
      <c r="R305" s="3">
        <v>9895.0769999999993</v>
      </c>
      <c r="S305" s="3">
        <v>677.28399999999999</v>
      </c>
      <c r="T305" s="3">
        <v>2522.8809999999999</v>
      </c>
      <c r="U305" s="3">
        <v>6694.9120000000003</v>
      </c>
      <c r="V305" s="3">
        <v>0</v>
      </c>
      <c r="W305" s="3">
        <v>104.55800000000001</v>
      </c>
      <c r="X305" s="3">
        <v>45.677</v>
      </c>
      <c r="Y305" s="3">
        <v>6649.2349999999997</v>
      </c>
      <c r="Z305" s="3">
        <v>93.174000000000007</v>
      </c>
      <c r="AA305" s="3">
        <v>0</v>
      </c>
      <c r="AB305" s="3">
        <v>6649.2349999999997</v>
      </c>
      <c r="AC305" s="3">
        <v>24076.331999999999</v>
      </c>
      <c r="AD305" s="3">
        <v>84.664000000000001</v>
      </c>
      <c r="AE305" s="3">
        <v>647.29700000000003</v>
      </c>
      <c r="AF305" s="3">
        <v>12417.28</v>
      </c>
      <c r="AG305" s="3">
        <v>11167.723</v>
      </c>
      <c r="AH305" s="3">
        <v>4.53</v>
      </c>
      <c r="AI305" s="3">
        <v>109.97499999999999</v>
      </c>
      <c r="AJ305" s="3">
        <v>43.484999999999999</v>
      </c>
      <c r="AK305" s="3">
        <v>11128.768</v>
      </c>
      <c r="AL305" s="3">
        <v>240.63200000000001</v>
      </c>
      <c r="AM305" s="3">
        <v>0</v>
      </c>
      <c r="AN305" s="3">
        <v>14.038</v>
      </c>
      <c r="AO305" s="3">
        <v>11142.806</v>
      </c>
      <c r="AP305" s="3">
        <v>145.422</v>
      </c>
      <c r="AQ305" s="3">
        <v>97.94</v>
      </c>
      <c r="AR305" s="3">
        <v>47.704999999999998</v>
      </c>
      <c r="AS305" s="3">
        <v>93.798000000000002</v>
      </c>
      <c r="AT305" s="3">
        <v>1.131</v>
      </c>
      <c r="AU305" s="3">
        <v>1.335</v>
      </c>
      <c r="AV305" s="3">
        <v>0</v>
      </c>
      <c r="AW305" s="3">
        <v>143.96899999999999</v>
      </c>
      <c r="AX305" s="3">
        <v>87878.63</v>
      </c>
      <c r="AY305" s="3">
        <v>7265.3270000000002</v>
      </c>
      <c r="AZ305" s="3">
        <v>2119.0659999999998</v>
      </c>
      <c r="BA305" s="3">
        <v>1814.6369999999999</v>
      </c>
      <c r="BB305" s="3">
        <v>208.83</v>
      </c>
      <c r="BC305" s="3">
        <v>219.441</v>
      </c>
      <c r="BD305" s="3">
        <v>43.508000000000003</v>
      </c>
      <c r="BE305" s="3">
        <v>240.61099999999999</v>
      </c>
      <c r="BF305" s="3">
        <v>0</v>
      </c>
      <c r="BG305" s="3">
        <v>0.20300000000000001</v>
      </c>
      <c r="BH305" s="3">
        <v>0.83199999999999996</v>
      </c>
      <c r="BI305" s="3">
        <v>285.154</v>
      </c>
      <c r="BJ305" s="3">
        <v>165.96700000000001</v>
      </c>
      <c r="BK305" s="3">
        <v>451.12099999999998</v>
      </c>
      <c r="BL305" s="3">
        <v>1.7669999999999999</v>
      </c>
      <c r="BM305" s="3">
        <v>9.4809999999999999</v>
      </c>
      <c r="BN305" s="3">
        <v>1.1890000000000001</v>
      </c>
      <c r="BO305" s="3">
        <v>12.436999999999999</v>
      </c>
      <c r="BP305" s="3">
        <v>448.82400000000001</v>
      </c>
      <c r="BQ305" s="3">
        <v>24.759</v>
      </c>
      <c r="BR305" s="3">
        <v>0</v>
      </c>
      <c r="BS305" s="3">
        <v>473.58300000000003</v>
      </c>
      <c r="BT305" s="3">
        <v>276.47000000000003</v>
      </c>
      <c r="BU305" s="3">
        <v>1026.3779999999999</v>
      </c>
      <c r="BV305" s="3">
        <v>673.96500000000003</v>
      </c>
      <c r="BW305" s="3">
        <v>458.87700000000001</v>
      </c>
      <c r="BX305" s="3">
        <v>269.03100000000001</v>
      </c>
      <c r="BY305" s="3">
        <v>57.914999999999999</v>
      </c>
      <c r="BZ305" s="3">
        <v>302.983</v>
      </c>
      <c r="CA305" s="3">
        <v>1289.421</v>
      </c>
      <c r="CC305" s="61">
        <f t="shared" si="21"/>
        <v>163907.66199999998</v>
      </c>
      <c r="CD305" s="61">
        <f t="shared" si="22"/>
        <v>448.82400000000001</v>
      </c>
      <c r="CE305" s="62">
        <f t="shared" si="23"/>
        <v>2.7382734554532301E-3</v>
      </c>
      <c r="CF305" s="81">
        <f t="shared" si="24"/>
        <v>49.865428049893517</v>
      </c>
      <c r="CH305" s="83">
        <f t="shared" si="20"/>
        <v>0.95425806841045591</v>
      </c>
    </row>
    <row r="306" spans="1:86" x14ac:dyDescent="0.25">
      <c r="A306" s="6">
        <v>311</v>
      </c>
      <c r="B306" s="3">
        <v>3264</v>
      </c>
      <c r="C306" s="3">
        <v>165370.75200000001</v>
      </c>
      <c r="D306" s="3">
        <v>494269.56599999999</v>
      </c>
      <c r="E306" s="3">
        <v>124441.864</v>
      </c>
      <c r="F306" s="3">
        <v>379524.63699999999</v>
      </c>
      <c r="G306" s="3">
        <v>111001.861</v>
      </c>
      <c r="H306" s="3">
        <v>9842.4369999999999</v>
      </c>
      <c r="I306" s="3">
        <v>101159.424</v>
      </c>
      <c r="J306" s="3">
        <v>33839.659</v>
      </c>
      <c r="K306" s="3">
        <v>32462.215</v>
      </c>
      <c r="L306" s="3">
        <v>68697.209000000003</v>
      </c>
      <c r="M306" s="3">
        <v>18251.757000000001</v>
      </c>
      <c r="N306" s="3">
        <v>1610.5820000000001</v>
      </c>
      <c r="O306" s="3">
        <v>16641.174999999999</v>
      </c>
      <c r="P306" s="3">
        <v>15721.982</v>
      </c>
      <c r="Q306" s="3">
        <v>920.952</v>
      </c>
      <c r="R306" s="3">
        <v>8898.7540000000008</v>
      </c>
      <c r="S306" s="3">
        <v>617.99400000000003</v>
      </c>
      <c r="T306" s="3">
        <v>2067.2280000000001</v>
      </c>
      <c r="U306" s="3">
        <v>6213.5320000000002</v>
      </c>
      <c r="V306" s="3">
        <v>0</v>
      </c>
      <c r="W306" s="3">
        <v>99.876999999999995</v>
      </c>
      <c r="X306" s="3">
        <v>67.233999999999995</v>
      </c>
      <c r="Y306" s="3">
        <v>6146.2979999999998</v>
      </c>
      <c r="Z306" s="3">
        <v>39.878</v>
      </c>
      <c r="AA306" s="3">
        <v>0</v>
      </c>
      <c r="AB306" s="3">
        <v>6146.2979999999998</v>
      </c>
      <c r="AC306" s="3">
        <v>24879.024000000001</v>
      </c>
      <c r="AD306" s="3">
        <v>82.123999999999995</v>
      </c>
      <c r="AE306" s="3">
        <v>571.86800000000005</v>
      </c>
      <c r="AF306" s="3">
        <v>12846.394</v>
      </c>
      <c r="AG306" s="3">
        <v>11505.589</v>
      </c>
      <c r="AH306" s="3">
        <v>0</v>
      </c>
      <c r="AI306" s="3">
        <v>124.785</v>
      </c>
      <c r="AJ306" s="3">
        <v>92.287999999999997</v>
      </c>
      <c r="AK306" s="3">
        <v>11413.300999999999</v>
      </c>
      <c r="AL306" s="3">
        <v>126.95099999999999</v>
      </c>
      <c r="AM306" s="3">
        <v>0</v>
      </c>
      <c r="AN306" s="3">
        <v>0</v>
      </c>
      <c r="AO306" s="3">
        <v>11413.300999999999</v>
      </c>
      <c r="AP306" s="3">
        <v>96.25</v>
      </c>
      <c r="AQ306" s="3">
        <v>82.587999999999994</v>
      </c>
      <c r="AR306" s="3">
        <v>19.196000000000002</v>
      </c>
      <c r="AS306" s="3">
        <v>136.94</v>
      </c>
      <c r="AT306" s="3">
        <v>4.6100000000000003</v>
      </c>
      <c r="AU306" s="3">
        <v>0</v>
      </c>
      <c r="AV306" s="3">
        <v>8.3000000000000004E-2</v>
      </c>
      <c r="AW306" s="3">
        <v>160.66300000000001</v>
      </c>
      <c r="AX306" s="3">
        <v>87325.388999999996</v>
      </c>
      <c r="AY306" s="3">
        <v>7027.1620000000003</v>
      </c>
      <c r="AZ306" s="3">
        <v>2101.556</v>
      </c>
      <c r="BA306" s="3">
        <v>1474.7629999999999</v>
      </c>
      <c r="BB306" s="3">
        <v>284.31</v>
      </c>
      <c r="BC306" s="3">
        <v>447.22800000000001</v>
      </c>
      <c r="BD306" s="3">
        <v>43.648000000000003</v>
      </c>
      <c r="BE306" s="3">
        <v>220.08099999999999</v>
      </c>
      <c r="BF306" s="3">
        <v>0</v>
      </c>
      <c r="BG306" s="3">
        <v>0.95399999999999996</v>
      </c>
      <c r="BH306" s="3">
        <v>0.65</v>
      </c>
      <c r="BI306" s="3">
        <v>265.33300000000003</v>
      </c>
      <c r="BJ306" s="3">
        <v>78.111999999999995</v>
      </c>
      <c r="BK306" s="3">
        <v>343.44499999999999</v>
      </c>
      <c r="BL306" s="3">
        <v>0.35499999999999998</v>
      </c>
      <c r="BM306" s="3">
        <v>2.2109999999999999</v>
      </c>
      <c r="BN306" s="3">
        <v>73.046999999999997</v>
      </c>
      <c r="BO306" s="3">
        <v>75.613</v>
      </c>
      <c r="BP306" s="3">
        <v>329.46</v>
      </c>
      <c r="BQ306" s="3">
        <v>14.584</v>
      </c>
      <c r="BR306" s="3">
        <v>0.14499999999999999</v>
      </c>
      <c r="BS306" s="3">
        <v>343.899</v>
      </c>
      <c r="BT306" s="3">
        <v>209.964</v>
      </c>
      <c r="BU306" s="3">
        <v>915.61300000000006</v>
      </c>
      <c r="BV306" s="3">
        <v>638.096</v>
      </c>
      <c r="BW306" s="3">
        <v>229.30600000000001</v>
      </c>
      <c r="BX306" s="3">
        <v>158.60499999999999</v>
      </c>
      <c r="BY306" s="3">
        <v>62.567999999999998</v>
      </c>
      <c r="BZ306" s="3">
        <v>197.19499999999999</v>
      </c>
      <c r="CA306" s="3">
        <v>1325.095</v>
      </c>
      <c r="CC306" s="61">
        <f t="shared" si="21"/>
        <v>163031.39600000001</v>
      </c>
      <c r="CD306" s="61">
        <f t="shared" si="22"/>
        <v>329.46</v>
      </c>
      <c r="CE306" s="62">
        <f t="shared" si="23"/>
        <v>2.0208377532386461E-3</v>
      </c>
      <c r="CF306" s="81">
        <f t="shared" si="24"/>
        <v>49.948344362745104</v>
      </c>
      <c r="CH306" s="83">
        <f t="shared" si="20"/>
        <v>0.95432420523138151</v>
      </c>
    </row>
    <row r="307" spans="1:86" x14ac:dyDescent="0.25">
      <c r="A307" s="6">
        <v>312</v>
      </c>
      <c r="B307" s="3">
        <v>3323</v>
      </c>
      <c r="C307" s="3">
        <v>168631.95300000001</v>
      </c>
      <c r="D307" s="3">
        <v>482988.91200000001</v>
      </c>
      <c r="E307" s="3">
        <v>118129.431</v>
      </c>
      <c r="F307" s="3">
        <v>374907.24900000001</v>
      </c>
      <c r="G307" s="3">
        <v>115671.268</v>
      </c>
      <c r="H307" s="3">
        <v>10952.540999999999</v>
      </c>
      <c r="I307" s="3">
        <v>104718.727</v>
      </c>
      <c r="J307" s="3">
        <v>35553.373</v>
      </c>
      <c r="K307" s="3">
        <v>33910.237999999998</v>
      </c>
      <c r="L307" s="3">
        <v>70808.489000000001</v>
      </c>
      <c r="M307" s="3">
        <v>19270.098000000002</v>
      </c>
      <c r="N307" s="3">
        <v>1840.0630000000001</v>
      </c>
      <c r="O307" s="3">
        <v>17430.035</v>
      </c>
      <c r="P307" s="3">
        <v>16737.064999999999</v>
      </c>
      <c r="Q307" s="3">
        <v>792.98199999999997</v>
      </c>
      <c r="R307" s="3">
        <v>8232.7389999999996</v>
      </c>
      <c r="S307" s="3">
        <v>589.42999999999995</v>
      </c>
      <c r="T307" s="3">
        <v>1824.9359999999999</v>
      </c>
      <c r="U307" s="3">
        <v>5818.3729999999996</v>
      </c>
      <c r="V307" s="3">
        <v>39.348999999999997</v>
      </c>
      <c r="W307" s="3">
        <v>90.332999999999998</v>
      </c>
      <c r="X307" s="3">
        <v>51.22</v>
      </c>
      <c r="Y307" s="3">
        <v>5806.5919999999996</v>
      </c>
      <c r="Z307" s="3">
        <v>94.844999999999999</v>
      </c>
      <c r="AA307" s="3">
        <v>0</v>
      </c>
      <c r="AB307" s="3">
        <v>5806.5919999999996</v>
      </c>
      <c r="AC307" s="3">
        <v>22772.05</v>
      </c>
      <c r="AD307" s="3">
        <v>42.404000000000003</v>
      </c>
      <c r="AE307" s="3">
        <v>508.74799999999999</v>
      </c>
      <c r="AF307" s="3">
        <v>11789.057000000001</v>
      </c>
      <c r="AG307" s="3">
        <v>10579.986999999999</v>
      </c>
      <c r="AH307" s="3">
        <v>3.2000000000000001E-2</v>
      </c>
      <c r="AI307" s="3">
        <v>128.62799999999999</v>
      </c>
      <c r="AJ307" s="3">
        <v>59.139000000000003</v>
      </c>
      <c r="AK307" s="3">
        <v>10520.848</v>
      </c>
      <c r="AL307" s="3">
        <v>148.114</v>
      </c>
      <c r="AM307" s="3">
        <v>2.5110000000000001</v>
      </c>
      <c r="AN307" s="3">
        <v>13.749000000000001</v>
      </c>
      <c r="AO307" s="3">
        <v>10532.085999999999</v>
      </c>
      <c r="AP307" s="3">
        <v>203.173</v>
      </c>
      <c r="AQ307" s="3">
        <v>181.209</v>
      </c>
      <c r="AR307" s="3">
        <v>22.289000000000001</v>
      </c>
      <c r="AS307" s="3">
        <v>238.15899999999999</v>
      </c>
      <c r="AT307" s="3">
        <v>7.5339999999999998</v>
      </c>
      <c r="AU307" s="3">
        <v>0.92700000000000005</v>
      </c>
      <c r="AV307" s="3">
        <v>0</v>
      </c>
      <c r="AW307" s="3">
        <v>268.90899999999999</v>
      </c>
      <c r="AX307" s="3">
        <v>88209.058000000005</v>
      </c>
      <c r="AY307" s="3">
        <v>6561.8379999999997</v>
      </c>
      <c r="AZ307" s="3">
        <v>2236.9319999999998</v>
      </c>
      <c r="BA307" s="3">
        <v>2196.8829999999998</v>
      </c>
      <c r="BB307" s="3">
        <v>78.477000000000004</v>
      </c>
      <c r="BC307" s="3">
        <v>273.87200000000001</v>
      </c>
      <c r="BD307" s="3">
        <v>43.363999999999997</v>
      </c>
      <c r="BE307" s="3">
        <v>210.96</v>
      </c>
      <c r="BF307" s="3">
        <v>0</v>
      </c>
      <c r="BG307" s="3">
        <v>3.4129999999999998</v>
      </c>
      <c r="BH307" s="3">
        <v>2.6360000000000001</v>
      </c>
      <c r="BI307" s="3">
        <v>260.37299999999999</v>
      </c>
      <c r="BJ307" s="3">
        <v>42.447000000000003</v>
      </c>
      <c r="BK307" s="3">
        <v>302.82</v>
      </c>
      <c r="BL307" s="3">
        <v>0.30499999999999999</v>
      </c>
      <c r="BM307" s="3">
        <v>3.3839999999999999</v>
      </c>
      <c r="BN307" s="3">
        <v>38.194000000000003</v>
      </c>
      <c r="BO307" s="3">
        <v>41.883000000000003</v>
      </c>
      <c r="BP307" s="3">
        <v>290.41899999999998</v>
      </c>
      <c r="BQ307" s="3">
        <v>92.926000000000002</v>
      </c>
      <c r="BR307" s="3">
        <v>65.7</v>
      </c>
      <c r="BS307" s="3">
        <v>317.64499999999998</v>
      </c>
      <c r="BT307" s="3">
        <v>185.43600000000001</v>
      </c>
      <c r="BU307" s="3">
        <v>931.59699999999998</v>
      </c>
      <c r="BV307" s="3">
        <v>661.19799999999998</v>
      </c>
      <c r="BW307" s="3">
        <v>207.816</v>
      </c>
      <c r="BX307" s="3">
        <v>127.419</v>
      </c>
      <c r="BY307" s="3">
        <v>65.278999999999996</v>
      </c>
      <c r="BZ307" s="3">
        <v>170.19</v>
      </c>
      <c r="CA307" s="3">
        <v>1357.681</v>
      </c>
      <c r="CC307" s="61">
        <f t="shared" si="21"/>
        <v>165946.155</v>
      </c>
      <c r="CD307" s="61">
        <f t="shared" si="22"/>
        <v>290.41899999999998</v>
      </c>
      <c r="CE307" s="62">
        <f t="shared" si="23"/>
        <v>1.7500797171227016E-3</v>
      </c>
      <c r="CF307" s="81">
        <f t="shared" si="24"/>
        <v>49.938656334637372</v>
      </c>
      <c r="CH307" s="83">
        <f t="shared" si="20"/>
        <v>0.95438987927564711</v>
      </c>
    </row>
    <row r="308" spans="1:86" x14ac:dyDescent="0.25">
      <c r="A308" s="6">
        <v>313</v>
      </c>
      <c r="B308" s="3">
        <v>3275</v>
      </c>
      <c r="C308" s="3">
        <v>166463.78400000001</v>
      </c>
      <c r="D308" s="3">
        <v>572373.07999999996</v>
      </c>
      <c r="E308" s="3">
        <v>200036.663</v>
      </c>
      <c r="F308" s="3">
        <v>388570.52899999998</v>
      </c>
      <c r="G308" s="3">
        <v>110508.09600000001</v>
      </c>
      <c r="H308" s="3">
        <v>9816.5290000000005</v>
      </c>
      <c r="I308" s="3">
        <v>100691.567</v>
      </c>
      <c r="J308" s="3">
        <v>33637.946000000004</v>
      </c>
      <c r="K308" s="3">
        <v>32177.376</v>
      </c>
      <c r="L308" s="3">
        <v>68514.191000000006</v>
      </c>
      <c r="M308" s="3">
        <v>18136.241999999998</v>
      </c>
      <c r="N308" s="3">
        <v>1520.816</v>
      </c>
      <c r="O308" s="3">
        <v>16615.425999999999</v>
      </c>
      <c r="P308" s="3">
        <v>15931.599</v>
      </c>
      <c r="Q308" s="3">
        <v>728.42600000000004</v>
      </c>
      <c r="R308" s="3">
        <v>10314.141</v>
      </c>
      <c r="S308" s="3">
        <v>703.98299999999995</v>
      </c>
      <c r="T308" s="3">
        <v>2543.9259999999999</v>
      </c>
      <c r="U308" s="3">
        <v>7066.232</v>
      </c>
      <c r="V308" s="3">
        <v>6.0000000000000001E-3</v>
      </c>
      <c r="W308" s="3">
        <v>73.37</v>
      </c>
      <c r="X308" s="3">
        <v>38.597999999999999</v>
      </c>
      <c r="Y308" s="3">
        <v>7027.64</v>
      </c>
      <c r="Z308" s="3">
        <v>112.86499999999999</v>
      </c>
      <c r="AA308" s="3">
        <v>0</v>
      </c>
      <c r="AB308" s="3">
        <v>7027.64</v>
      </c>
      <c r="AC308" s="3">
        <v>24604.974999999999</v>
      </c>
      <c r="AD308" s="3">
        <v>60.555999999999997</v>
      </c>
      <c r="AE308" s="3">
        <v>559.08600000000001</v>
      </c>
      <c r="AF308" s="3">
        <v>13110.41</v>
      </c>
      <c r="AG308" s="3">
        <v>11050.093000000001</v>
      </c>
      <c r="AH308" s="3">
        <v>0</v>
      </c>
      <c r="AI308" s="3">
        <v>100.877</v>
      </c>
      <c r="AJ308" s="3">
        <v>42.771999999999998</v>
      </c>
      <c r="AK308" s="3">
        <v>11007.321</v>
      </c>
      <c r="AL308" s="3">
        <v>175.17</v>
      </c>
      <c r="AM308" s="3">
        <v>0</v>
      </c>
      <c r="AN308" s="3">
        <v>8.8960000000000008</v>
      </c>
      <c r="AO308" s="3">
        <v>11016.217000000001</v>
      </c>
      <c r="AP308" s="3">
        <v>47.857999999999997</v>
      </c>
      <c r="AQ308" s="3">
        <v>35.218000000000004</v>
      </c>
      <c r="AR308" s="3">
        <v>16.347000000000001</v>
      </c>
      <c r="AS308" s="3">
        <v>186.50200000000001</v>
      </c>
      <c r="AT308" s="3">
        <v>0.42899999999999999</v>
      </c>
      <c r="AU308" s="3">
        <v>0.25600000000000001</v>
      </c>
      <c r="AV308" s="3">
        <v>0.25600000000000001</v>
      </c>
      <c r="AW308" s="3">
        <v>203.27799999999999</v>
      </c>
      <c r="AX308" s="3">
        <v>87489.751999999993</v>
      </c>
      <c r="AY308" s="3">
        <v>7393.7120000000004</v>
      </c>
      <c r="AZ308" s="3">
        <v>2665.5410000000002</v>
      </c>
      <c r="BA308" s="3">
        <v>2415.616</v>
      </c>
      <c r="BB308" s="3">
        <v>101.854</v>
      </c>
      <c r="BC308" s="3">
        <v>327.30900000000003</v>
      </c>
      <c r="BD308" s="3">
        <v>58.368000000000002</v>
      </c>
      <c r="BE308" s="3">
        <v>238.43299999999999</v>
      </c>
      <c r="BF308" s="3">
        <v>0</v>
      </c>
      <c r="BG308" s="3">
        <v>1.6759999999999999</v>
      </c>
      <c r="BH308" s="3">
        <v>0.15</v>
      </c>
      <c r="BI308" s="3">
        <v>298.62700000000001</v>
      </c>
      <c r="BJ308" s="3">
        <v>51.003999999999998</v>
      </c>
      <c r="BK308" s="3">
        <v>349.63099999999997</v>
      </c>
      <c r="BL308" s="3">
        <v>0</v>
      </c>
      <c r="BM308" s="3">
        <v>4.1050000000000004</v>
      </c>
      <c r="BN308" s="3">
        <v>9.3610000000000007</v>
      </c>
      <c r="BO308" s="3">
        <v>13.465999999999999</v>
      </c>
      <c r="BP308" s="3">
        <v>341.24</v>
      </c>
      <c r="BQ308" s="3">
        <v>30.161000000000001</v>
      </c>
      <c r="BR308" s="3">
        <v>0</v>
      </c>
      <c r="BS308" s="3">
        <v>371.40100000000001</v>
      </c>
      <c r="BT308" s="3">
        <v>183.19800000000001</v>
      </c>
      <c r="BU308" s="3">
        <v>1062.19</v>
      </c>
      <c r="BV308" s="3">
        <v>736.19600000000003</v>
      </c>
      <c r="BW308" s="3">
        <v>251.87700000000001</v>
      </c>
      <c r="BX308" s="3">
        <v>157.929</v>
      </c>
      <c r="BY308" s="3">
        <v>61.682000000000002</v>
      </c>
      <c r="BZ308" s="3">
        <v>193.6</v>
      </c>
      <c r="CA308" s="3">
        <v>1490.2239999999999</v>
      </c>
      <c r="CC308" s="61">
        <f t="shared" si="21"/>
        <v>163563.454</v>
      </c>
      <c r="CD308" s="61">
        <f t="shared" si="22"/>
        <v>341.24</v>
      </c>
      <c r="CE308" s="62">
        <f t="shared" si="23"/>
        <v>2.0862851184348307E-3</v>
      </c>
      <c r="CF308" s="81">
        <f t="shared" si="24"/>
        <v>49.943039389312979</v>
      </c>
      <c r="CH308" s="83">
        <f t="shared" si="20"/>
        <v>0.95445674044264917</v>
      </c>
    </row>
    <row r="309" spans="1:86" x14ac:dyDescent="0.25">
      <c r="A309" s="6">
        <v>314</v>
      </c>
      <c r="B309" s="3">
        <v>3296</v>
      </c>
      <c r="C309" s="3">
        <v>167811.09400000001</v>
      </c>
      <c r="D309" s="3">
        <v>487512.55800000002</v>
      </c>
      <c r="E309" s="3">
        <v>120955.398</v>
      </c>
      <c r="F309" s="3">
        <v>376987.54300000001</v>
      </c>
      <c r="G309" s="3">
        <v>115340.58100000001</v>
      </c>
      <c r="H309" s="3">
        <v>10391.132</v>
      </c>
      <c r="I309" s="3">
        <v>104949.44899999999</v>
      </c>
      <c r="J309" s="3">
        <v>35224.828000000001</v>
      </c>
      <c r="K309" s="3">
        <v>33519.055999999997</v>
      </c>
      <c r="L309" s="3">
        <v>71430.392999999996</v>
      </c>
      <c r="M309" s="3">
        <v>17123.224999999999</v>
      </c>
      <c r="N309" s="3">
        <v>1517.4829999999999</v>
      </c>
      <c r="O309" s="3">
        <v>15605.742</v>
      </c>
      <c r="P309" s="3">
        <v>14614.189</v>
      </c>
      <c r="Q309" s="3">
        <v>997.726</v>
      </c>
      <c r="R309" s="3">
        <v>9533.366</v>
      </c>
      <c r="S309" s="3">
        <v>799.16899999999998</v>
      </c>
      <c r="T309" s="3">
        <v>2127.58</v>
      </c>
      <c r="U309" s="3">
        <v>6606.6170000000002</v>
      </c>
      <c r="V309" s="3">
        <v>12.000999999999999</v>
      </c>
      <c r="W309" s="3">
        <v>64.665999999999997</v>
      </c>
      <c r="X309" s="3">
        <v>35.792999999999999</v>
      </c>
      <c r="Y309" s="3">
        <v>6614.6080000000002</v>
      </c>
      <c r="Z309" s="3">
        <v>54.024999999999999</v>
      </c>
      <c r="AA309" s="3">
        <v>7.4779999999999998</v>
      </c>
      <c r="AB309" s="3">
        <v>6612.6639999999998</v>
      </c>
      <c r="AC309" s="3">
        <v>23024.269</v>
      </c>
      <c r="AD309" s="3">
        <v>147.21100000000001</v>
      </c>
      <c r="AE309" s="3">
        <v>631.02099999999996</v>
      </c>
      <c r="AF309" s="3">
        <v>11969.62</v>
      </c>
      <c r="AG309" s="3">
        <v>10650.367</v>
      </c>
      <c r="AH309" s="3">
        <v>0</v>
      </c>
      <c r="AI309" s="3">
        <v>95.447000000000003</v>
      </c>
      <c r="AJ309" s="3">
        <v>45.997</v>
      </c>
      <c r="AK309" s="3">
        <v>10604.37</v>
      </c>
      <c r="AL309" s="3">
        <v>392.34399999999999</v>
      </c>
      <c r="AM309" s="3">
        <v>0</v>
      </c>
      <c r="AN309" s="3">
        <v>23.05</v>
      </c>
      <c r="AO309" s="3">
        <v>10627.42</v>
      </c>
      <c r="AP309" s="3">
        <v>193.98</v>
      </c>
      <c r="AQ309" s="3">
        <v>160.37899999999999</v>
      </c>
      <c r="AR309" s="3">
        <v>33.600999999999999</v>
      </c>
      <c r="AS309" s="3">
        <v>85.971000000000004</v>
      </c>
      <c r="AT309" s="3">
        <v>29.454000000000001</v>
      </c>
      <c r="AU309" s="3">
        <v>0</v>
      </c>
      <c r="AV309" s="3">
        <v>29.117999999999999</v>
      </c>
      <c r="AW309" s="3">
        <v>119.908</v>
      </c>
      <c r="AX309" s="3">
        <v>89788.111000000004</v>
      </c>
      <c r="AY309" s="3">
        <v>7072.8959999999997</v>
      </c>
      <c r="AZ309" s="3">
        <v>2480.248</v>
      </c>
      <c r="BA309" s="3">
        <v>2268.5210000000002</v>
      </c>
      <c r="BB309" s="3">
        <v>149.26</v>
      </c>
      <c r="BC309" s="3">
        <v>254.91499999999999</v>
      </c>
      <c r="BD309" s="3">
        <v>67.897000000000006</v>
      </c>
      <c r="BE309" s="3">
        <v>236.691</v>
      </c>
      <c r="BF309" s="3">
        <v>0</v>
      </c>
      <c r="BG309" s="3">
        <v>0</v>
      </c>
      <c r="BH309" s="3">
        <v>0.30499999999999999</v>
      </c>
      <c r="BI309" s="3">
        <v>304.89299999999997</v>
      </c>
      <c r="BJ309" s="3">
        <v>39.268000000000001</v>
      </c>
      <c r="BK309" s="3">
        <v>344.161</v>
      </c>
      <c r="BL309" s="3">
        <v>0</v>
      </c>
      <c r="BM309" s="3">
        <v>3.7749999999999999</v>
      </c>
      <c r="BN309" s="3">
        <v>23.047000000000001</v>
      </c>
      <c r="BO309" s="3">
        <v>26.821999999999999</v>
      </c>
      <c r="BP309" s="3">
        <v>329.25</v>
      </c>
      <c r="BQ309" s="3">
        <v>19.036999999999999</v>
      </c>
      <c r="BR309" s="3">
        <v>0</v>
      </c>
      <c r="BS309" s="3">
        <v>348.28699999999998</v>
      </c>
      <c r="BT309" s="3">
        <v>166.00700000000001</v>
      </c>
      <c r="BU309" s="3">
        <v>930.75199999999995</v>
      </c>
      <c r="BV309" s="3">
        <v>741.66</v>
      </c>
      <c r="BW309" s="3">
        <v>247.089</v>
      </c>
      <c r="BX309" s="3">
        <v>118.274</v>
      </c>
      <c r="BY309" s="3">
        <v>66.456000000000003</v>
      </c>
      <c r="BZ309" s="3">
        <v>159.97</v>
      </c>
      <c r="CA309" s="3">
        <v>1336.557</v>
      </c>
      <c r="CC309" s="61">
        <f t="shared" si="21"/>
        <v>165021.44100000002</v>
      </c>
      <c r="CD309" s="61">
        <f t="shared" si="22"/>
        <v>329.25</v>
      </c>
      <c r="CE309" s="62">
        <f t="shared" si="23"/>
        <v>1.9951952788971219E-3</v>
      </c>
      <c r="CF309" s="81">
        <f t="shared" si="24"/>
        <v>50.06718476941748</v>
      </c>
      <c r="CH309" s="83">
        <f t="shared" si="20"/>
        <v>0.95452263581488261</v>
      </c>
    </row>
    <row r="310" spans="1:86" x14ac:dyDescent="0.25">
      <c r="A310" s="6">
        <v>315</v>
      </c>
      <c r="B310" s="3">
        <v>3265</v>
      </c>
      <c r="C310" s="3">
        <v>166491.26999999999</v>
      </c>
      <c r="D310" s="3">
        <v>494276.99300000002</v>
      </c>
      <c r="E310" s="3">
        <v>114552.07799999999</v>
      </c>
      <c r="F310" s="3">
        <v>389826.03</v>
      </c>
      <c r="G310" s="3">
        <v>102532.63099999999</v>
      </c>
      <c r="H310" s="3">
        <v>8962.4869999999992</v>
      </c>
      <c r="I310" s="3">
        <v>93570.144</v>
      </c>
      <c r="J310" s="3">
        <v>30727.816999999999</v>
      </c>
      <c r="K310" s="3">
        <v>29404.812999999998</v>
      </c>
      <c r="L310" s="3">
        <v>64165.330999999998</v>
      </c>
      <c r="M310" s="3">
        <v>16532.867999999999</v>
      </c>
      <c r="N310" s="3">
        <v>1410.944</v>
      </c>
      <c r="O310" s="3">
        <v>15121.924000000001</v>
      </c>
      <c r="P310" s="3">
        <v>14225.895</v>
      </c>
      <c r="Q310" s="3">
        <v>906.255</v>
      </c>
      <c r="R310" s="3">
        <v>9896.9439999999995</v>
      </c>
      <c r="S310" s="3">
        <v>561.62199999999996</v>
      </c>
      <c r="T310" s="3">
        <v>2841.1709999999998</v>
      </c>
      <c r="U310" s="3">
        <v>6494.1509999999998</v>
      </c>
      <c r="V310" s="3">
        <v>3.0000000000000001E-3</v>
      </c>
      <c r="W310" s="3">
        <v>101.816</v>
      </c>
      <c r="X310" s="3">
        <v>37.81</v>
      </c>
      <c r="Y310" s="3">
        <v>6456.3440000000001</v>
      </c>
      <c r="Z310" s="3">
        <v>46.825000000000003</v>
      </c>
      <c r="AA310" s="3">
        <v>0</v>
      </c>
      <c r="AB310" s="3">
        <v>6456.3440000000001</v>
      </c>
      <c r="AC310" s="3">
        <v>34191.553</v>
      </c>
      <c r="AD310" s="3">
        <v>95.423000000000002</v>
      </c>
      <c r="AE310" s="3">
        <v>790.48099999999999</v>
      </c>
      <c r="AF310" s="3">
        <v>18344.407999999999</v>
      </c>
      <c r="AG310" s="3">
        <v>15074.108</v>
      </c>
      <c r="AH310" s="3">
        <v>0</v>
      </c>
      <c r="AI310" s="3">
        <v>151.49</v>
      </c>
      <c r="AJ310" s="3">
        <v>39.295999999999999</v>
      </c>
      <c r="AK310" s="3">
        <v>15034.812</v>
      </c>
      <c r="AL310" s="3">
        <v>112.867</v>
      </c>
      <c r="AM310" s="3">
        <v>0</v>
      </c>
      <c r="AN310" s="3">
        <v>0.48</v>
      </c>
      <c r="AO310" s="3">
        <v>15035.291999999999</v>
      </c>
      <c r="AP310" s="3">
        <v>95.103999999999999</v>
      </c>
      <c r="AQ310" s="3">
        <v>50.24</v>
      </c>
      <c r="AR310" s="3">
        <v>44.863999999999997</v>
      </c>
      <c r="AS310" s="3">
        <v>45.395000000000003</v>
      </c>
      <c r="AT310" s="3">
        <v>0.107</v>
      </c>
      <c r="AU310" s="3">
        <v>0</v>
      </c>
      <c r="AV310" s="3">
        <v>0</v>
      </c>
      <c r="AW310" s="3">
        <v>90.366</v>
      </c>
      <c r="AX310" s="3">
        <v>86653.588000000003</v>
      </c>
      <c r="AY310" s="3">
        <v>7397.4589999999998</v>
      </c>
      <c r="AZ310" s="3">
        <v>3196.6680000000001</v>
      </c>
      <c r="BA310" s="3">
        <v>2667.4</v>
      </c>
      <c r="BB310" s="3">
        <v>334.38200000000001</v>
      </c>
      <c r="BC310" s="3">
        <v>444.02699999999999</v>
      </c>
      <c r="BD310" s="3">
        <v>59.445999999999998</v>
      </c>
      <c r="BE310" s="3">
        <v>268.73200000000003</v>
      </c>
      <c r="BF310" s="3">
        <v>0</v>
      </c>
      <c r="BG310" s="3">
        <v>0</v>
      </c>
      <c r="BH310" s="3">
        <v>3.7999999999999999E-2</v>
      </c>
      <c r="BI310" s="3">
        <v>328.21600000000001</v>
      </c>
      <c r="BJ310" s="3">
        <v>23.460999999999999</v>
      </c>
      <c r="BK310" s="3">
        <v>352.339</v>
      </c>
      <c r="BL310" s="3">
        <v>6.6959999999999997</v>
      </c>
      <c r="BM310" s="3">
        <v>6.9660000000000002</v>
      </c>
      <c r="BN310" s="3">
        <v>43.069000000000003</v>
      </c>
      <c r="BO310" s="3">
        <v>56.731000000000002</v>
      </c>
      <c r="BP310" s="3">
        <v>341.596</v>
      </c>
      <c r="BQ310" s="3">
        <v>37.052999999999997</v>
      </c>
      <c r="BR310" s="3">
        <v>0</v>
      </c>
      <c r="BS310" s="3">
        <v>378.649</v>
      </c>
      <c r="BT310" s="3">
        <v>236.298</v>
      </c>
      <c r="BU310" s="3">
        <v>991.59299999999996</v>
      </c>
      <c r="BV310" s="3">
        <v>680.13099999999997</v>
      </c>
      <c r="BW310" s="3">
        <v>262.12299999999999</v>
      </c>
      <c r="BX310" s="3">
        <v>131.702</v>
      </c>
      <c r="BY310" s="3">
        <v>85.605999999999995</v>
      </c>
      <c r="BZ310" s="3">
        <v>180.99799999999999</v>
      </c>
      <c r="CA310" s="3">
        <v>1362.6420000000001</v>
      </c>
      <c r="CC310" s="61">
        <f t="shared" si="21"/>
        <v>163153.99599999998</v>
      </c>
      <c r="CD310" s="61">
        <f t="shared" si="22"/>
        <v>341.596</v>
      </c>
      <c r="CE310" s="62">
        <f t="shared" si="23"/>
        <v>2.0937029332704794E-3</v>
      </c>
      <c r="CF310" s="81">
        <f t="shared" si="24"/>
        <v>49.970596018376717</v>
      </c>
      <c r="CH310" s="83">
        <f t="shared" si="20"/>
        <v>0.95458895372232733</v>
      </c>
    </row>
    <row r="311" spans="1:86" x14ac:dyDescent="0.25">
      <c r="A311" s="6">
        <v>316</v>
      </c>
      <c r="B311" s="3">
        <v>3281</v>
      </c>
      <c r="C311" s="3">
        <v>167555.4</v>
      </c>
      <c r="D311" s="3">
        <v>490060.82400000002</v>
      </c>
      <c r="E311" s="3">
        <v>127383.391</v>
      </c>
      <c r="F311" s="3">
        <v>381550.598</v>
      </c>
      <c r="G311" s="3">
        <v>109909.704</v>
      </c>
      <c r="H311" s="3">
        <v>10047.553</v>
      </c>
      <c r="I311" s="3">
        <v>99862.150999999998</v>
      </c>
      <c r="J311" s="3">
        <v>33686.748</v>
      </c>
      <c r="K311" s="3">
        <v>32058.867999999999</v>
      </c>
      <c r="L311" s="3">
        <v>67803.282999999996</v>
      </c>
      <c r="M311" s="3">
        <v>20120.437000000002</v>
      </c>
      <c r="N311" s="3">
        <v>1848.4290000000001</v>
      </c>
      <c r="O311" s="3">
        <v>18272.008000000002</v>
      </c>
      <c r="P311" s="3">
        <v>17541.046999999999</v>
      </c>
      <c r="Q311" s="3">
        <v>737.28499999999997</v>
      </c>
      <c r="R311" s="3">
        <v>9343.5450000000001</v>
      </c>
      <c r="S311" s="3">
        <v>584.56299999999999</v>
      </c>
      <c r="T311" s="3">
        <v>2255.7660000000001</v>
      </c>
      <c r="U311" s="3">
        <v>6503.2160000000003</v>
      </c>
      <c r="V311" s="3">
        <v>5.0000000000000001E-3</v>
      </c>
      <c r="W311" s="3">
        <v>104.813</v>
      </c>
      <c r="X311" s="3">
        <v>39.366999999999997</v>
      </c>
      <c r="Y311" s="3">
        <v>6463.8540000000003</v>
      </c>
      <c r="Z311" s="3">
        <v>103.32299999999999</v>
      </c>
      <c r="AA311" s="3">
        <v>3.9E-2</v>
      </c>
      <c r="AB311" s="3">
        <v>6463.8149999999996</v>
      </c>
      <c r="AC311" s="3">
        <v>25466.19</v>
      </c>
      <c r="AD311" s="3">
        <v>34.997999999999998</v>
      </c>
      <c r="AE311" s="3">
        <v>670.01300000000003</v>
      </c>
      <c r="AF311" s="3">
        <v>13108.209000000001</v>
      </c>
      <c r="AG311" s="3">
        <v>11710.992</v>
      </c>
      <c r="AH311" s="3">
        <v>0</v>
      </c>
      <c r="AI311" s="3">
        <v>82.364999999999995</v>
      </c>
      <c r="AJ311" s="3">
        <v>44.454999999999998</v>
      </c>
      <c r="AK311" s="3">
        <v>11666.537</v>
      </c>
      <c r="AL311" s="3">
        <v>58.021999999999998</v>
      </c>
      <c r="AM311" s="3">
        <v>0</v>
      </c>
      <c r="AN311" s="3">
        <v>15.161</v>
      </c>
      <c r="AO311" s="3">
        <v>11681.698</v>
      </c>
      <c r="AP311" s="3">
        <v>68.463999999999999</v>
      </c>
      <c r="AQ311" s="3">
        <v>59.235999999999997</v>
      </c>
      <c r="AR311" s="3">
        <v>15.321</v>
      </c>
      <c r="AS311" s="3">
        <v>96.241</v>
      </c>
      <c r="AT311" s="3">
        <v>1.252</v>
      </c>
      <c r="AU311" s="3">
        <v>0</v>
      </c>
      <c r="AV311" s="3">
        <v>0.59599999999999997</v>
      </c>
      <c r="AW311" s="3">
        <v>112.218</v>
      </c>
      <c r="AX311" s="3">
        <v>86798.298999999999</v>
      </c>
      <c r="AY311" s="3">
        <v>7386.3950000000004</v>
      </c>
      <c r="AZ311" s="3">
        <v>2549.567</v>
      </c>
      <c r="BA311" s="3">
        <v>2240</v>
      </c>
      <c r="BB311" s="3">
        <v>189.54499999999999</v>
      </c>
      <c r="BC311" s="3">
        <v>320.08600000000001</v>
      </c>
      <c r="BD311" s="3">
        <v>47.856999999999999</v>
      </c>
      <c r="BE311" s="3">
        <v>240.755</v>
      </c>
      <c r="BF311" s="3">
        <v>0</v>
      </c>
      <c r="BG311" s="3">
        <v>0.96299999999999997</v>
      </c>
      <c r="BH311" s="3">
        <v>0.27200000000000002</v>
      </c>
      <c r="BI311" s="3">
        <v>289.84699999999998</v>
      </c>
      <c r="BJ311" s="3">
        <v>51.912999999999997</v>
      </c>
      <c r="BK311" s="3">
        <v>341.76</v>
      </c>
      <c r="BL311" s="3">
        <v>1.5209999999999999</v>
      </c>
      <c r="BM311" s="3">
        <v>2.2679999999999998</v>
      </c>
      <c r="BN311" s="3">
        <v>35.749000000000002</v>
      </c>
      <c r="BO311" s="3">
        <v>39.537999999999997</v>
      </c>
      <c r="BP311" s="3">
        <v>333.80799999999999</v>
      </c>
      <c r="BQ311" s="3">
        <v>35.244</v>
      </c>
      <c r="BR311" s="3">
        <v>0</v>
      </c>
      <c r="BS311" s="3">
        <v>369.05200000000002</v>
      </c>
      <c r="BT311" s="3">
        <v>218.43</v>
      </c>
      <c r="BU311" s="3">
        <v>896.86900000000003</v>
      </c>
      <c r="BV311" s="3">
        <v>649.49300000000005</v>
      </c>
      <c r="BW311" s="3">
        <v>230.96799999999999</v>
      </c>
      <c r="BX311" s="3">
        <v>155.41200000000001</v>
      </c>
      <c r="BY311" s="3">
        <v>65.515000000000001</v>
      </c>
      <c r="BZ311" s="3">
        <v>192.40700000000001</v>
      </c>
      <c r="CA311" s="3">
        <v>1291.664</v>
      </c>
      <c r="CC311" s="61">
        <f t="shared" si="21"/>
        <v>164839.87600000002</v>
      </c>
      <c r="CD311" s="61">
        <f t="shared" si="22"/>
        <v>333.80799999999999</v>
      </c>
      <c r="CE311" s="62">
        <f t="shared" si="23"/>
        <v>2.0250439887494211E-3</v>
      </c>
      <c r="CF311" s="81">
        <f t="shared" si="24"/>
        <v>50.240742456568128</v>
      </c>
      <c r="CH311" s="83">
        <f t="shared" si="20"/>
        <v>0.95465464788731724</v>
      </c>
    </row>
    <row r="312" spans="1:86" x14ac:dyDescent="0.25">
      <c r="A312" s="6">
        <v>317</v>
      </c>
      <c r="B312" s="3">
        <v>3315</v>
      </c>
      <c r="C312" s="3">
        <v>169570.56200000001</v>
      </c>
      <c r="D312" s="3">
        <v>503015.80599999998</v>
      </c>
      <c r="E312" s="3">
        <v>117244.02899999999</v>
      </c>
      <c r="F312" s="3">
        <v>395650.73</v>
      </c>
      <c r="G312" s="3">
        <v>112809.552</v>
      </c>
      <c r="H312" s="3">
        <v>10033.744000000001</v>
      </c>
      <c r="I312" s="3">
        <v>102775.808</v>
      </c>
      <c r="J312" s="3">
        <v>34925.337</v>
      </c>
      <c r="K312" s="3">
        <v>33309.716999999997</v>
      </c>
      <c r="L312" s="3">
        <v>69466.091</v>
      </c>
      <c r="M312" s="3">
        <v>19216.57</v>
      </c>
      <c r="N312" s="3">
        <v>1580.9770000000001</v>
      </c>
      <c r="O312" s="3">
        <v>17635.593000000001</v>
      </c>
      <c r="P312" s="3">
        <v>16757.133000000002</v>
      </c>
      <c r="Q312" s="3">
        <v>885.53899999999999</v>
      </c>
      <c r="R312" s="3">
        <v>9948.8240000000005</v>
      </c>
      <c r="S312" s="3">
        <v>767.80100000000004</v>
      </c>
      <c r="T312" s="3">
        <v>2489.0070000000001</v>
      </c>
      <c r="U312" s="3">
        <v>6692.0159999999996</v>
      </c>
      <c r="V312" s="3">
        <v>0</v>
      </c>
      <c r="W312" s="3">
        <v>100.747</v>
      </c>
      <c r="X312" s="3">
        <v>52.725999999999999</v>
      </c>
      <c r="Y312" s="3">
        <v>6639.29</v>
      </c>
      <c r="Z312" s="3">
        <v>39.204999999999998</v>
      </c>
      <c r="AA312" s="3">
        <v>0</v>
      </c>
      <c r="AB312" s="3">
        <v>6639.29</v>
      </c>
      <c r="AC312" s="3">
        <v>24822.397000000001</v>
      </c>
      <c r="AD312" s="3">
        <v>27.099</v>
      </c>
      <c r="AE312" s="3">
        <v>792.44600000000003</v>
      </c>
      <c r="AF312" s="3">
        <v>12582.748</v>
      </c>
      <c r="AG312" s="3">
        <v>11491.192999999999</v>
      </c>
      <c r="AH312" s="3">
        <v>0</v>
      </c>
      <c r="AI312" s="3">
        <v>68.281999999999996</v>
      </c>
      <c r="AJ312" s="3">
        <v>25.309000000000001</v>
      </c>
      <c r="AK312" s="3">
        <v>11465.884</v>
      </c>
      <c r="AL312" s="3">
        <v>71.088999999999999</v>
      </c>
      <c r="AM312" s="3">
        <v>0</v>
      </c>
      <c r="AN312" s="3">
        <v>5.4359999999999999</v>
      </c>
      <c r="AO312" s="3">
        <v>11471.32</v>
      </c>
      <c r="AP312" s="3">
        <v>34.451000000000001</v>
      </c>
      <c r="AQ312" s="3">
        <v>10.878</v>
      </c>
      <c r="AR312" s="3">
        <v>23.573</v>
      </c>
      <c r="AS312" s="3">
        <v>194.833</v>
      </c>
      <c r="AT312" s="3">
        <v>22.818999999999999</v>
      </c>
      <c r="AU312" s="3">
        <v>0</v>
      </c>
      <c r="AV312" s="3">
        <v>31.681999999999999</v>
      </c>
      <c r="AW312" s="3">
        <v>241.22499999999999</v>
      </c>
      <c r="AX312" s="3">
        <v>88703.464999999997</v>
      </c>
      <c r="AY312" s="3">
        <v>7030.2290000000003</v>
      </c>
      <c r="AZ312" s="3">
        <v>2521.116</v>
      </c>
      <c r="BA312" s="3">
        <v>2144.3820000000001</v>
      </c>
      <c r="BB312" s="3">
        <v>199.33099999999999</v>
      </c>
      <c r="BC312" s="3">
        <v>274.89</v>
      </c>
      <c r="BD312" s="3">
        <v>48.476999999999997</v>
      </c>
      <c r="BE312" s="3">
        <v>244.095</v>
      </c>
      <c r="BF312" s="3">
        <v>0</v>
      </c>
      <c r="BG312" s="3">
        <v>4.9740000000000002</v>
      </c>
      <c r="BH312" s="3">
        <v>7.9550000000000001</v>
      </c>
      <c r="BI312" s="3">
        <v>305.50099999999998</v>
      </c>
      <c r="BJ312" s="3">
        <v>46.026000000000003</v>
      </c>
      <c r="BK312" s="3">
        <v>351.52699999999999</v>
      </c>
      <c r="BL312" s="3">
        <v>0</v>
      </c>
      <c r="BM312" s="3">
        <v>0.83899999999999997</v>
      </c>
      <c r="BN312" s="3">
        <v>16.292999999999999</v>
      </c>
      <c r="BO312" s="3">
        <v>17.132000000000001</v>
      </c>
      <c r="BP312" s="3">
        <v>340.78</v>
      </c>
      <c r="BQ312" s="3">
        <v>18.015000000000001</v>
      </c>
      <c r="BR312" s="3">
        <v>5.7460000000000004</v>
      </c>
      <c r="BS312" s="3">
        <v>353.04899999999998</v>
      </c>
      <c r="BT312" s="3">
        <v>192.40700000000001</v>
      </c>
      <c r="BU312" s="3">
        <v>1010.674</v>
      </c>
      <c r="BV312" s="3">
        <v>682.16300000000001</v>
      </c>
      <c r="BW312" s="3">
        <v>227.38800000000001</v>
      </c>
      <c r="BX312" s="3">
        <v>152.03399999999999</v>
      </c>
      <c r="BY312" s="3">
        <v>66.507000000000005</v>
      </c>
      <c r="BZ312" s="3">
        <v>185.67699999999999</v>
      </c>
      <c r="CA312" s="3">
        <v>1423.9770000000001</v>
      </c>
      <c r="CC312" s="61">
        <f t="shared" si="21"/>
        <v>166797.34299999999</v>
      </c>
      <c r="CD312" s="61">
        <f t="shared" si="22"/>
        <v>340.78</v>
      </c>
      <c r="CE312" s="62">
        <f t="shared" si="23"/>
        <v>2.0430781082645903E-3</v>
      </c>
      <c r="CF312" s="81">
        <f t="shared" si="24"/>
        <v>50.315940573152339</v>
      </c>
      <c r="CH312" s="83">
        <f t="shared" si="20"/>
        <v>0.95472066398389677</v>
      </c>
    </row>
    <row r="313" spans="1:86" x14ac:dyDescent="0.25">
      <c r="A313" s="6">
        <v>318</v>
      </c>
      <c r="B313" s="3">
        <v>3278</v>
      </c>
      <c r="C313" s="3">
        <v>167940.52299999999</v>
      </c>
      <c r="D313" s="3">
        <v>511647.29800000001</v>
      </c>
      <c r="E313" s="3">
        <v>117795.3</v>
      </c>
      <c r="F313" s="3">
        <v>402629.46399999998</v>
      </c>
      <c r="G313" s="3">
        <v>103478.20600000001</v>
      </c>
      <c r="H313" s="3">
        <v>9318.5840000000007</v>
      </c>
      <c r="I313" s="3">
        <v>94159.622000000003</v>
      </c>
      <c r="J313" s="3">
        <v>31434.583999999999</v>
      </c>
      <c r="K313" s="3">
        <v>30118.733</v>
      </c>
      <c r="L313" s="3">
        <v>64052.788999999997</v>
      </c>
      <c r="M313" s="3">
        <v>16656.012999999999</v>
      </c>
      <c r="N313" s="3">
        <v>1467.41</v>
      </c>
      <c r="O313" s="3">
        <v>15188.602999999999</v>
      </c>
      <c r="P313" s="3">
        <v>14601.592000000001</v>
      </c>
      <c r="Q313" s="3">
        <v>598.322</v>
      </c>
      <c r="R313" s="3">
        <v>10016.64</v>
      </c>
      <c r="S313" s="3">
        <v>785.923</v>
      </c>
      <c r="T313" s="3">
        <v>2585.9490000000001</v>
      </c>
      <c r="U313" s="3">
        <v>6644.768</v>
      </c>
      <c r="V313" s="3">
        <v>0.255</v>
      </c>
      <c r="W313" s="3">
        <v>70.509</v>
      </c>
      <c r="X313" s="3">
        <v>34.22</v>
      </c>
      <c r="Y313" s="3">
        <v>6610.8029999999999</v>
      </c>
      <c r="Z313" s="3">
        <v>42.86</v>
      </c>
      <c r="AA313" s="3">
        <v>0</v>
      </c>
      <c r="AB313" s="3">
        <v>6610.8029999999999</v>
      </c>
      <c r="AC313" s="3">
        <v>35312.055</v>
      </c>
      <c r="AD313" s="3">
        <v>72.582999999999998</v>
      </c>
      <c r="AE313" s="3">
        <v>643.81100000000004</v>
      </c>
      <c r="AF313" s="3">
        <v>19366.244999999999</v>
      </c>
      <c r="AG313" s="3">
        <v>15302.200999999999</v>
      </c>
      <c r="AH313" s="3">
        <v>0</v>
      </c>
      <c r="AI313" s="3">
        <v>144.56700000000001</v>
      </c>
      <c r="AJ313" s="3">
        <v>79.915999999999997</v>
      </c>
      <c r="AK313" s="3">
        <v>15223.285</v>
      </c>
      <c r="AL313" s="3">
        <v>73.784999999999997</v>
      </c>
      <c r="AM313" s="3">
        <v>3.4000000000000002E-2</v>
      </c>
      <c r="AN313" s="3">
        <v>6.1150000000000002</v>
      </c>
      <c r="AO313" s="3">
        <v>15229.366</v>
      </c>
      <c r="AP313" s="3">
        <v>88.242999999999995</v>
      </c>
      <c r="AQ313" s="3">
        <v>51.402000000000001</v>
      </c>
      <c r="AR313" s="3">
        <v>38.665999999999997</v>
      </c>
      <c r="AS313" s="3">
        <v>114.539</v>
      </c>
      <c r="AT313" s="3">
        <v>51.191000000000003</v>
      </c>
      <c r="AU313" s="3">
        <v>8.8999999999999996E-2</v>
      </c>
      <c r="AV313" s="3">
        <v>2.367</v>
      </c>
      <c r="AW313" s="3">
        <v>202.11799999999999</v>
      </c>
      <c r="AX313" s="3">
        <v>86693.398000000001</v>
      </c>
      <c r="AY313" s="3">
        <v>7897.7969999999996</v>
      </c>
      <c r="AZ313" s="3">
        <v>2223.636</v>
      </c>
      <c r="BA313" s="3">
        <v>1856.4690000000001</v>
      </c>
      <c r="BB313" s="3">
        <v>223.85499999999999</v>
      </c>
      <c r="BC313" s="3">
        <v>272.60500000000002</v>
      </c>
      <c r="BD313" s="3">
        <v>60.645000000000003</v>
      </c>
      <c r="BE313" s="3">
        <v>261.94600000000003</v>
      </c>
      <c r="BF313" s="3">
        <v>0</v>
      </c>
      <c r="BG313" s="3">
        <v>0.375</v>
      </c>
      <c r="BH313" s="3">
        <v>17.516999999999999</v>
      </c>
      <c r="BI313" s="3">
        <v>340.483</v>
      </c>
      <c r="BJ313" s="3">
        <v>78.930999999999997</v>
      </c>
      <c r="BK313" s="3">
        <v>419.41399999999999</v>
      </c>
      <c r="BL313" s="3">
        <v>0</v>
      </c>
      <c r="BM313" s="3">
        <v>5.2439999999999998</v>
      </c>
      <c r="BN313" s="3">
        <v>17.283000000000001</v>
      </c>
      <c r="BO313" s="3">
        <v>22.527000000000001</v>
      </c>
      <c r="BP313" s="3">
        <v>410.62200000000001</v>
      </c>
      <c r="BQ313" s="3">
        <v>23.542000000000002</v>
      </c>
      <c r="BR313" s="3">
        <v>0</v>
      </c>
      <c r="BS313" s="3">
        <v>434.16399999999999</v>
      </c>
      <c r="BT313" s="3">
        <v>153.30799999999999</v>
      </c>
      <c r="BU313" s="3">
        <v>941.39200000000005</v>
      </c>
      <c r="BV313" s="3">
        <v>633.03599999999994</v>
      </c>
      <c r="BW313" s="3">
        <v>191.95099999999999</v>
      </c>
      <c r="BX313" s="3">
        <v>180.6</v>
      </c>
      <c r="BY313" s="3">
        <v>65.301000000000002</v>
      </c>
      <c r="BZ313" s="3">
        <v>223.19800000000001</v>
      </c>
      <c r="CA313" s="3">
        <v>1259.721</v>
      </c>
      <c r="CC313" s="61">
        <f t="shared" si="21"/>
        <v>165462.91400000002</v>
      </c>
      <c r="CD313" s="61">
        <f t="shared" si="22"/>
        <v>410.62200000000001</v>
      </c>
      <c r="CE313" s="62">
        <f t="shared" si="23"/>
        <v>2.4816557987126951E-3</v>
      </c>
      <c r="CF313" s="81">
        <f t="shared" si="24"/>
        <v>50.476788895668093</v>
      </c>
      <c r="CH313" s="83">
        <f t="shared" si="20"/>
        <v>0.95478736418510401</v>
      </c>
    </row>
    <row r="314" spans="1:86" x14ac:dyDescent="0.25">
      <c r="A314" s="6">
        <v>319</v>
      </c>
      <c r="B314" s="3">
        <v>3297</v>
      </c>
      <c r="C314" s="3">
        <v>169174.84299999999</v>
      </c>
      <c r="D314" s="3">
        <v>680732.77099999995</v>
      </c>
      <c r="E314" s="3">
        <v>117117.931</v>
      </c>
      <c r="F314" s="3">
        <v>574842.80700000003</v>
      </c>
      <c r="G314" s="3">
        <v>108552.724</v>
      </c>
      <c r="H314" s="3">
        <v>9252.8289999999997</v>
      </c>
      <c r="I314" s="3">
        <v>99299.895000000004</v>
      </c>
      <c r="J314" s="3">
        <v>32979.209000000003</v>
      </c>
      <c r="K314" s="3">
        <v>31643.762999999999</v>
      </c>
      <c r="L314" s="3">
        <v>67656.131999999998</v>
      </c>
      <c r="M314" s="3">
        <v>17046.89</v>
      </c>
      <c r="N314" s="3">
        <v>1438.2249999999999</v>
      </c>
      <c r="O314" s="3">
        <v>15608.665000000001</v>
      </c>
      <c r="P314" s="3">
        <v>14854.717000000001</v>
      </c>
      <c r="Q314" s="3">
        <v>757.476</v>
      </c>
      <c r="R314" s="3">
        <v>9354.509</v>
      </c>
      <c r="S314" s="3">
        <v>695.18200000000002</v>
      </c>
      <c r="T314" s="3">
        <v>2213.0419999999999</v>
      </c>
      <c r="U314" s="3">
        <v>6446.2849999999999</v>
      </c>
      <c r="V314" s="3">
        <v>6.109</v>
      </c>
      <c r="W314" s="3">
        <v>77.378</v>
      </c>
      <c r="X314" s="3">
        <v>50.845999999999997</v>
      </c>
      <c r="Y314" s="3">
        <v>6401.5479999999998</v>
      </c>
      <c r="Z314" s="3">
        <v>65.63</v>
      </c>
      <c r="AA314" s="3">
        <v>0</v>
      </c>
      <c r="AB314" s="3">
        <v>6401.5479999999998</v>
      </c>
      <c r="AC314" s="3">
        <v>31064.260999999999</v>
      </c>
      <c r="AD314" s="3">
        <v>31.609000000000002</v>
      </c>
      <c r="AE314" s="3">
        <v>835.74900000000002</v>
      </c>
      <c r="AF314" s="3">
        <v>16119.653</v>
      </c>
      <c r="AG314" s="3">
        <v>14176.751</v>
      </c>
      <c r="AH314" s="3">
        <v>0.108</v>
      </c>
      <c r="AI314" s="3">
        <v>132.58600000000001</v>
      </c>
      <c r="AJ314" s="3">
        <v>80.099999999999994</v>
      </c>
      <c r="AK314" s="3">
        <v>14096.759</v>
      </c>
      <c r="AL314" s="3">
        <v>99.501000000000005</v>
      </c>
      <c r="AM314" s="3">
        <v>6.1609999999999996</v>
      </c>
      <c r="AN314" s="3">
        <v>2.9809999999999999</v>
      </c>
      <c r="AO314" s="3">
        <v>14093.558999999999</v>
      </c>
      <c r="AP314" s="3">
        <v>213.63200000000001</v>
      </c>
      <c r="AQ314" s="3">
        <v>132.21100000000001</v>
      </c>
      <c r="AR314" s="3">
        <v>82.438000000000002</v>
      </c>
      <c r="AS314" s="3">
        <v>283.75599999999997</v>
      </c>
      <c r="AT314" s="3">
        <v>0.2</v>
      </c>
      <c r="AU314" s="3">
        <v>2.556</v>
      </c>
      <c r="AV314" s="3">
        <v>7.6999999999999999E-2</v>
      </c>
      <c r="AW314" s="3">
        <v>368.87299999999999</v>
      </c>
      <c r="AX314" s="3">
        <v>89277.588000000003</v>
      </c>
      <c r="AY314" s="3">
        <v>7640.4390000000003</v>
      </c>
      <c r="AZ314" s="3">
        <v>2658.8710000000001</v>
      </c>
      <c r="BA314" s="3">
        <v>2366.3719999999998</v>
      </c>
      <c r="BB314" s="3">
        <v>136.053</v>
      </c>
      <c r="BC314" s="3">
        <v>481.733</v>
      </c>
      <c r="BD314" s="3">
        <v>65.811999999999998</v>
      </c>
      <c r="BE314" s="3">
        <v>266.77199999999999</v>
      </c>
      <c r="BF314" s="3">
        <v>0</v>
      </c>
      <c r="BG314" s="3">
        <v>4.4530000000000003</v>
      </c>
      <c r="BH314" s="3">
        <v>7.0000000000000007E-2</v>
      </c>
      <c r="BI314" s="3">
        <v>337.10700000000003</v>
      </c>
      <c r="BJ314" s="3">
        <v>116.568</v>
      </c>
      <c r="BK314" s="3">
        <v>453.67500000000001</v>
      </c>
      <c r="BL314" s="3">
        <v>0</v>
      </c>
      <c r="BM314" s="3">
        <v>2.8180000000000001</v>
      </c>
      <c r="BN314" s="3">
        <v>67.355000000000004</v>
      </c>
      <c r="BO314" s="3">
        <v>70.173000000000002</v>
      </c>
      <c r="BP314" s="3">
        <v>424.93599999999998</v>
      </c>
      <c r="BQ314" s="3">
        <v>32.555</v>
      </c>
      <c r="BR314" s="3">
        <v>0</v>
      </c>
      <c r="BS314" s="3">
        <v>457.49099999999999</v>
      </c>
      <c r="BT314" s="3">
        <v>226.95500000000001</v>
      </c>
      <c r="BU314" s="3">
        <v>927.41</v>
      </c>
      <c r="BV314" s="3">
        <v>735.226</v>
      </c>
      <c r="BW314" s="3">
        <v>283.43400000000003</v>
      </c>
      <c r="BX314" s="3">
        <v>221.74600000000001</v>
      </c>
      <c r="BY314" s="3">
        <v>68.739999999999995</v>
      </c>
      <c r="BZ314" s="3">
        <v>263.53500000000003</v>
      </c>
      <c r="CA314" s="3">
        <v>1343.461</v>
      </c>
      <c r="CC314" s="61">
        <f t="shared" si="21"/>
        <v>166018.38399999999</v>
      </c>
      <c r="CD314" s="61">
        <f t="shared" si="22"/>
        <v>424.93599999999998</v>
      </c>
      <c r="CE314" s="62">
        <f t="shared" si="23"/>
        <v>2.5595719568020851E-3</v>
      </c>
      <c r="CF314" s="81">
        <f t="shared" si="24"/>
        <v>50.354377919320591</v>
      </c>
      <c r="CH314" s="83">
        <f t="shared" si="20"/>
        <v>0.9548533199195105</v>
      </c>
    </row>
    <row r="315" spans="1:86" x14ac:dyDescent="0.25">
      <c r="A315" s="6">
        <v>320</v>
      </c>
      <c r="B315" s="3">
        <v>3290</v>
      </c>
      <c r="C315" s="3">
        <v>169073.12700000001</v>
      </c>
      <c r="D315" s="3">
        <v>467361.02500000002</v>
      </c>
      <c r="E315" s="3">
        <v>113824.70299999999</v>
      </c>
      <c r="F315" s="3">
        <v>363796.93800000002</v>
      </c>
      <c r="G315" s="3">
        <v>112590.478</v>
      </c>
      <c r="H315" s="3">
        <v>10261.402</v>
      </c>
      <c r="I315" s="3">
        <v>102329.076</v>
      </c>
      <c r="J315" s="3">
        <v>34420.235000000001</v>
      </c>
      <c r="K315" s="3">
        <v>32803.853999999999</v>
      </c>
      <c r="L315" s="3">
        <v>69525.221999999994</v>
      </c>
      <c r="M315" s="3">
        <v>17459.343000000001</v>
      </c>
      <c r="N315" s="3">
        <v>1482.921</v>
      </c>
      <c r="O315" s="3">
        <v>15976.422</v>
      </c>
      <c r="P315" s="3">
        <v>15218.204</v>
      </c>
      <c r="Q315" s="3">
        <v>758.61800000000005</v>
      </c>
      <c r="R315" s="3">
        <v>9729.1959999999999</v>
      </c>
      <c r="S315" s="3">
        <v>762.31399999999996</v>
      </c>
      <c r="T315" s="3">
        <v>2365.1120000000001</v>
      </c>
      <c r="U315" s="3">
        <v>6601.77</v>
      </c>
      <c r="V315" s="3">
        <v>0.152</v>
      </c>
      <c r="W315" s="3">
        <v>109.43170000000001</v>
      </c>
      <c r="X315" s="3">
        <v>57.487000000000002</v>
      </c>
      <c r="Y315" s="3">
        <v>6544.4350000000004</v>
      </c>
      <c r="Z315" s="3">
        <v>80.319999999999993</v>
      </c>
      <c r="AA315" s="3">
        <v>0</v>
      </c>
      <c r="AB315" s="3">
        <v>6544.4350000000004</v>
      </c>
      <c r="AC315" s="3">
        <v>26692.399000000001</v>
      </c>
      <c r="AD315" s="3">
        <v>45.552</v>
      </c>
      <c r="AE315" s="3">
        <v>581.17600000000004</v>
      </c>
      <c r="AF315" s="3">
        <v>13997.165999999999</v>
      </c>
      <c r="AG315" s="3">
        <v>12116.698</v>
      </c>
      <c r="AH315" s="3">
        <v>0</v>
      </c>
      <c r="AI315" s="3">
        <v>122.89100000000001</v>
      </c>
      <c r="AJ315" s="3">
        <v>50.027000000000001</v>
      </c>
      <c r="AK315" s="3">
        <v>12066.671</v>
      </c>
      <c r="AL315" s="3">
        <v>48.192999999999998</v>
      </c>
      <c r="AM315" s="3">
        <v>0</v>
      </c>
      <c r="AN315" s="3">
        <v>41.726999999999997</v>
      </c>
      <c r="AO315" s="3">
        <v>12108.397999999999</v>
      </c>
      <c r="AP315" s="3">
        <v>173.233</v>
      </c>
      <c r="AQ315" s="3">
        <v>257.49599999999998</v>
      </c>
      <c r="AR315" s="3">
        <v>69.896000000000001</v>
      </c>
      <c r="AS315" s="3">
        <v>25.66</v>
      </c>
      <c r="AT315" s="3">
        <v>0.93</v>
      </c>
      <c r="AU315" s="3">
        <v>0</v>
      </c>
      <c r="AV315" s="3">
        <v>0</v>
      </c>
      <c r="AW315" s="3">
        <v>96.486000000000004</v>
      </c>
      <c r="AX315" s="3">
        <v>89033.159</v>
      </c>
      <c r="AY315" s="3">
        <v>6791.2579999999998</v>
      </c>
      <c r="AZ315" s="3">
        <v>2401.8879999999999</v>
      </c>
      <c r="BA315" s="3">
        <v>1976.7919999999999</v>
      </c>
      <c r="BB315" s="3">
        <v>210.31800000000001</v>
      </c>
      <c r="BC315" s="3">
        <v>380.13799999999998</v>
      </c>
      <c r="BD315" s="3">
        <v>49.512</v>
      </c>
      <c r="BE315" s="3">
        <v>251.25700000000001</v>
      </c>
      <c r="BF315" s="3">
        <v>0</v>
      </c>
      <c r="BG315" s="3">
        <v>0</v>
      </c>
      <c r="BH315" s="3">
        <v>0</v>
      </c>
      <c r="BI315" s="3">
        <v>300.76900000000001</v>
      </c>
      <c r="BJ315" s="3">
        <v>12.661</v>
      </c>
      <c r="BK315" s="3">
        <v>313.43</v>
      </c>
      <c r="BL315" s="3">
        <v>11.26</v>
      </c>
      <c r="BM315" s="3">
        <v>12.975</v>
      </c>
      <c r="BN315" s="3">
        <v>53.204000000000001</v>
      </c>
      <c r="BO315" s="3">
        <v>77.438999999999993</v>
      </c>
      <c r="BP315" s="3">
        <v>302.28500000000003</v>
      </c>
      <c r="BQ315" s="3">
        <v>38.546999999999997</v>
      </c>
      <c r="BR315" s="3">
        <v>5.141</v>
      </c>
      <c r="BS315" s="3">
        <v>335.69099999999997</v>
      </c>
      <c r="BT315" s="3">
        <v>193.69</v>
      </c>
      <c r="BU315" s="3">
        <v>992.24599999999998</v>
      </c>
      <c r="BV315" s="3">
        <v>680.245</v>
      </c>
      <c r="BW315" s="3">
        <v>223.00899999999999</v>
      </c>
      <c r="BX315" s="3">
        <v>109.616</v>
      </c>
      <c r="BY315" s="3">
        <v>67.605999999999995</v>
      </c>
      <c r="BZ315" s="3">
        <v>145.19800000000001</v>
      </c>
      <c r="CA315" s="3">
        <v>1385.0730000000001</v>
      </c>
      <c r="CC315" s="61">
        <f t="shared" si="21"/>
        <v>166471.416</v>
      </c>
      <c r="CD315" s="61">
        <f t="shared" si="22"/>
        <v>302.28500000000003</v>
      </c>
      <c r="CE315" s="62">
        <f t="shared" si="23"/>
        <v>1.8158372606141588E-3</v>
      </c>
      <c r="CF315" s="81">
        <f t="shared" si="24"/>
        <v>50.59921458966565</v>
      </c>
      <c r="CH315" s="83">
        <f t="shared" si="20"/>
        <v>0.95491965794767952</v>
      </c>
    </row>
    <row r="316" spans="1:86" x14ac:dyDescent="0.25">
      <c r="A316" s="6">
        <v>321</v>
      </c>
      <c r="B316" s="3">
        <v>3288</v>
      </c>
      <c r="C316" s="3">
        <v>169243.57800000001</v>
      </c>
      <c r="D316" s="3">
        <v>464603.57699999999</v>
      </c>
      <c r="E316" s="3">
        <v>109925.928</v>
      </c>
      <c r="F316" s="3">
        <v>363720.09100000001</v>
      </c>
      <c r="G316" s="3">
        <v>115142.35799999999</v>
      </c>
      <c r="H316" s="3">
        <v>10812.893</v>
      </c>
      <c r="I316" s="3">
        <v>104329.465</v>
      </c>
      <c r="J316" s="3">
        <v>34092.883000000002</v>
      </c>
      <c r="K316" s="3">
        <v>32866.326999999997</v>
      </c>
      <c r="L316" s="3">
        <v>71463.138000000006</v>
      </c>
      <c r="M316" s="3">
        <v>16036.973</v>
      </c>
      <c r="N316" s="3">
        <v>1232.7070000000001</v>
      </c>
      <c r="O316" s="3">
        <v>14804.266</v>
      </c>
      <c r="P316" s="3">
        <v>14220.147000000001</v>
      </c>
      <c r="Q316" s="3">
        <v>585.24699999999996</v>
      </c>
      <c r="R316" s="3">
        <v>8817.8889999999992</v>
      </c>
      <c r="S316" s="3">
        <v>583.30600000000004</v>
      </c>
      <c r="T316" s="3">
        <v>2351.498</v>
      </c>
      <c r="U316" s="3">
        <v>5883.085</v>
      </c>
      <c r="V316" s="3">
        <v>5.09</v>
      </c>
      <c r="W316" s="3">
        <v>93.427999999999997</v>
      </c>
      <c r="X316" s="3">
        <v>44.171999999999997</v>
      </c>
      <c r="Y316" s="3">
        <v>5844.0029999999997</v>
      </c>
      <c r="Z316" s="3">
        <v>43.424999999999997</v>
      </c>
      <c r="AA316" s="3">
        <v>0</v>
      </c>
      <c r="AB316" s="3">
        <v>5844.0029999999997</v>
      </c>
      <c r="AC316" s="3">
        <v>26229.491999999998</v>
      </c>
      <c r="AD316" s="3">
        <v>37.686</v>
      </c>
      <c r="AE316" s="3">
        <v>653.81799999999998</v>
      </c>
      <c r="AF316" s="3">
        <v>14307.103999999999</v>
      </c>
      <c r="AG316" s="3">
        <v>11524.085999999999</v>
      </c>
      <c r="AH316" s="3">
        <v>1.2999999999999999E-2</v>
      </c>
      <c r="AI316" s="3">
        <v>131.417</v>
      </c>
      <c r="AJ316" s="3">
        <v>43.28</v>
      </c>
      <c r="AK316" s="3">
        <v>11480.819</v>
      </c>
      <c r="AL316" s="3">
        <v>293.202</v>
      </c>
      <c r="AM316" s="3">
        <v>2.4710000000000001</v>
      </c>
      <c r="AN316" s="3">
        <v>5.056</v>
      </c>
      <c r="AO316" s="3">
        <v>11483.404</v>
      </c>
      <c r="AP316" s="3">
        <v>124.129</v>
      </c>
      <c r="AQ316" s="3">
        <v>123.889</v>
      </c>
      <c r="AR316" s="3">
        <v>19.45</v>
      </c>
      <c r="AS316" s="3">
        <v>112.256</v>
      </c>
      <c r="AT316" s="3">
        <v>5.7249999999999996</v>
      </c>
      <c r="AU316" s="3">
        <v>0</v>
      </c>
      <c r="AV316" s="3">
        <v>1.601</v>
      </c>
      <c r="AW316" s="3">
        <v>135.83000000000001</v>
      </c>
      <c r="AX316" s="3">
        <v>89511.622000000003</v>
      </c>
      <c r="AY316" s="3">
        <v>7016.6869999999999</v>
      </c>
      <c r="AZ316" s="3">
        <v>2774.7559999999999</v>
      </c>
      <c r="BA316" s="3">
        <v>2453.9679999999998</v>
      </c>
      <c r="BB316" s="3">
        <v>81.403999999999996</v>
      </c>
      <c r="BC316" s="3">
        <v>397.97699999999998</v>
      </c>
      <c r="BD316" s="3">
        <v>49.777999999999999</v>
      </c>
      <c r="BE316" s="3">
        <v>210.124</v>
      </c>
      <c r="BF316" s="3">
        <v>0</v>
      </c>
      <c r="BG316" s="3">
        <v>0.52</v>
      </c>
      <c r="BH316" s="3">
        <v>2.004</v>
      </c>
      <c r="BI316" s="3">
        <v>262.42599999999999</v>
      </c>
      <c r="BJ316" s="3">
        <v>23.949000000000002</v>
      </c>
      <c r="BK316" s="3">
        <v>286.375</v>
      </c>
      <c r="BL316" s="3">
        <v>0.54300000000000004</v>
      </c>
      <c r="BM316" s="3">
        <v>1.7070000000000001</v>
      </c>
      <c r="BN316" s="3">
        <v>93.471000000000004</v>
      </c>
      <c r="BO316" s="3">
        <v>95.721000000000004</v>
      </c>
      <c r="BP316" s="3">
        <v>278.63</v>
      </c>
      <c r="BQ316" s="3">
        <v>32.960999999999999</v>
      </c>
      <c r="BR316" s="3">
        <v>7.4</v>
      </c>
      <c r="BS316" s="3">
        <v>304.19099999999997</v>
      </c>
      <c r="BT316" s="3">
        <v>199.65100000000001</v>
      </c>
      <c r="BU316" s="3">
        <v>1371.5260000000001</v>
      </c>
      <c r="BV316" s="3">
        <v>598.92899999999997</v>
      </c>
      <c r="BW316" s="3">
        <v>212.08500000000001</v>
      </c>
      <c r="BX316" s="3">
        <v>109.95699999999999</v>
      </c>
      <c r="BY316" s="3">
        <v>74.444999999999993</v>
      </c>
      <c r="BZ316" s="3">
        <v>147.04499999999999</v>
      </c>
      <c r="CA316" s="3">
        <v>1726.43</v>
      </c>
      <c r="CC316" s="61">
        <f t="shared" si="21"/>
        <v>166226.712</v>
      </c>
      <c r="CD316" s="61">
        <f t="shared" si="22"/>
        <v>278.63</v>
      </c>
      <c r="CE316" s="62">
        <f t="shared" si="23"/>
        <v>1.6762047245451139E-3</v>
      </c>
      <c r="CF316" s="81">
        <f t="shared" si="24"/>
        <v>50.555569343065692</v>
      </c>
      <c r="CH316" s="83">
        <f t="shared" si="20"/>
        <v>0.95498585513077816</v>
      </c>
    </row>
    <row r="317" spans="1:86" x14ac:dyDescent="0.25">
      <c r="A317" s="6">
        <v>322</v>
      </c>
      <c r="B317" s="3">
        <v>3282</v>
      </c>
      <c r="C317" s="3">
        <v>169161.38399999999</v>
      </c>
      <c r="D317" s="3">
        <v>491771.734</v>
      </c>
      <c r="E317" s="3">
        <v>123528.59</v>
      </c>
      <c r="F317" s="3">
        <v>379522.08299999998</v>
      </c>
      <c r="G317" s="3">
        <v>113443.076</v>
      </c>
      <c r="H317" s="3">
        <v>10570.88</v>
      </c>
      <c r="I317" s="3">
        <v>102872.196</v>
      </c>
      <c r="J317" s="3">
        <v>34282.406000000003</v>
      </c>
      <c r="K317" s="3">
        <v>32893.451999999997</v>
      </c>
      <c r="L317" s="3">
        <v>69978.744000000006</v>
      </c>
      <c r="M317" s="3">
        <v>21044.862000000001</v>
      </c>
      <c r="N317" s="3">
        <v>2001.896</v>
      </c>
      <c r="O317" s="3">
        <v>19042.966</v>
      </c>
      <c r="P317" s="3">
        <v>18136.946</v>
      </c>
      <c r="Q317" s="3">
        <v>911.32399999999996</v>
      </c>
      <c r="R317" s="3">
        <v>8523.6740000000009</v>
      </c>
      <c r="S317" s="3">
        <v>651.27599999999995</v>
      </c>
      <c r="T317" s="3">
        <v>1916.9649999999999</v>
      </c>
      <c r="U317" s="3">
        <v>5955.433</v>
      </c>
      <c r="V317" s="3">
        <v>0</v>
      </c>
      <c r="W317" s="3">
        <v>114.30500000000001</v>
      </c>
      <c r="X317" s="3">
        <v>51.222999999999999</v>
      </c>
      <c r="Y317" s="3">
        <v>5904.21</v>
      </c>
      <c r="Z317" s="3">
        <v>31.518999999999998</v>
      </c>
      <c r="AA317" s="3">
        <v>0</v>
      </c>
      <c r="AB317" s="3">
        <v>5904.21</v>
      </c>
      <c r="AC317" s="3">
        <v>23312.562999999998</v>
      </c>
      <c r="AD317" s="3">
        <v>26.905000000000001</v>
      </c>
      <c r="AE317" s="3">
        <v>485.32299999999998</v>
      </c>
      <c r="AF317" s="3">
        <v>12122.200999999999</v>
      </c>
      <c r="AG317" s="3">
        <v>10716.038</v>
      </c>
      <c r="AH317" s="3">
        <v>0</v>
      </c>
      <c r="AI317" s="3">
        <v>140.57300000000001</v>
      </c>
      <c r="AJ317" s="3">
        <v>58.048000000000002</v>
      </c>
      <c r="AK317" s="3">
        <v>10657.99</v>
      </c>
      <c r="AL317" s="3">
        <v>37.904000000000003</v>
      </c>
      <c r="AM317" s="3">
        <v>2.5110000000000001</v>
      </c>
      <c r="AN317" s="3">
        <v>12.78</v>
      </c>
      <c r="AO317" s="3">
        <v>10668.259</v>
      </c>
      <c r="AP317" s="3">
        <v>104.783</v>
      </c>
      <c r="AQ317" s="3">
        <v>148.977</v>
      </c>
      <c r="AR317" s="3">
        <v>71.188999999999993</v>
      </c>
      <c r="AS317" s="3">
        <v>113.01</v>
      </c>
      <c r="AT317" s="3">
        <v>0.82</v>
      </c>
      <c r="AU317" s="3">
        <v>0</v>
      </c>
      <c r="AV317" s="3">
        <v>0.91500000000000004</v>
      </c>
      <c r="AW317" s="3">
        <v>184.10400000000001</v>
      </c>
      <c r="AX317" s="3">
        <v>87646.641000000003</v>
      </c>
      <c r="AY317" s="3">
        <v>7205.5690000000004</v>
      </c>
      <c r="AZ317" s="3">
        <v>2618.596</v>
      </c>
      <c r="BA317" s="3">
        <v>2282.2350000000001</v>
      </c>
      <c r="BB317" s="3">
        <v>132.09</v>
      </c>
      <c r="BC317" s="3">
        <v>392.19299999999998</v>
      </c>
      <c r="BD317" s="3">
        <v>49.393999999999998</v>
      </c>
      <c r="BE317" s="3">
        <v>231.345</v>
      </c>
      <c r="BF317" s="3">
        <v>0</v>
      </c>
      <c r="BG317" s="3">
        <v>2.4249999999999998</v>
      </c>
      <c r="BH317" s="3">
        <v>1.2E-2</v>
      </c>
      <c r="BI317" s="3">
        <v>283.17599999999999</v>
      </c>
      <c r="BJ317" s="3">
        <v>19.838000000000001</v>
      </c>
      <c r="BK317" s="3">
        <v>303.01400000000001</v>
      </c>
      <c r="BL317" s="3">
        <v>5.024</v>
      </c>
      <c r="BM317" s="3">
        <v>5.5289999999999999</v>
      </c>
      <c r="BN317" s="3">
        <v>8.3339999999999996</v>
      </c>
      <c r="BO317" s="3">
        <v>18.887</v>
      </c>
      <c r="BP317" s="3">
        <v>295.01900000000001</v>
      </c>
      <c r="BQ317" s="3">
        <v>33.100999999999999</v>
      </c>
      <c r="BR317" s="3">
        <v>0</v>
      </c>
      <c r="BS317" s="3">
        <v>328.12</v>
      </c>
      <c r="BT317" s="3">
        <v>180.53100000000001</v>
      </c>
      <c r="BU317" s="3">
        <v>906.97799999999995</v>
      </c>
      <c r="BV317" s="3">
        <v>661.17</v>
      </c>
      <c r="BW317" s="3">
        <v>191.15199999999999</v>
      </c>
      <c r="BX317" s="3">
        <v>99.37</v>
      </c>
      <c r="BY317" s="3">
        <v>79.808000000000007</v>
      </c>
      <c r="BZ317" s="3">
        <v>146.596</v>
      </c>
      <c r="CA317" s="3">
        <v>1296.1949999999999</v>
      </c>
      <c r="CC317" s="61">
        <f t="shared" si="21"/>
        <v>166324.17499999999</v>
      </c>
      <c r="CD317" s="61">
        <f t="shared" si="22"/>
        <v>295.01900000000001</v>
      </c>
      <c r="CE317" s="62">
        <f t="shared" si="23"/>
        <v>1.7737589860283391E-3</v>
      </c>
      <c r="CF317" s="81">
        <f t="shared" si="24"/>
        <v>50.677688909201706</v>
      </c>
      <c r="CH317" s="83">
        <f t="shared" si="20"/>
        <v>0.95505201207242807</v>
      </c>
    </row>
    <row r="318" spans="1:86" x14ac:dyDescent="0.25">
      <c r="A318" s="6">
        <v>323</v>
      </c>
      <c r="B318" s="3">
        <v>3311</v>
      </c>
      <c r="C318" s="3">
        <v>170927.84899999999</v>
      </c>
      <c r="D318" s="3">
        <v>520822.98800000001</v>
      </c>
      <c r="E318" s="3">
        <v>126735.746</v>
      </c>
      <c r="F318" s="3">
        <v>403492.72899999999</v>
      </c>
      <c r="G318" s="3">
        <v>108386.796</v>
      </c>
      <c r="H318" s="3">
        <v>9680.1200000000008</v>
      </c>
      <c r="I318" s="3">
        <v>98706.676000000007</v>
      </c>
      <c r="J318" s="3">
        <v>33054.536</v>
      </c>
      <c r="K318" s="3">
        <v>31787.392</v>
      </c>
      <c r="L318" s="3">
        <v>66919.284</v>
      </c>
      <c r="M318" s="3">
        <v>19189.91</v>
      </c>
      <c r="N318" s="3">
        <v>1634.566</v>
      </c>
      <c r="O318" s="3">
        <v>17555.344000000001</v>
      </c>
      <c r="P318" s="3">
        <v>16710.419999999998</v>
      </c>
      <c r="Q318" s="3">
        <v>844.92399999999998</v>
      </c>
      <c r="R318" s="3">
        <v>11073.267</v>
      </c>
      <c r="S318" s="3">
        <v>591.65200000000004</v>
      </c>
      <c r="T318" s="3">
        <v>3355.7759999999998</v>
      </c>
      <c r="U318" s="3">
        <v>7125.8389999999999</v>
      </c>
      <c r="V318" s="3">
        <v>7.4999999999999997E-2</v>
      </c>
      <c r="W318" s="3">
        <v>94.665999999999997</v>
      </c>
      <c r="X318" s="3">
        <v>38.289000000000001</v>
      </c>
      <c r="Y318" s="3">
        <v>7087.6869999999999</v>
      </c>
      <c r="Z318" s="3">
        <v>129.72900000000001</v>
      </c>
      <c r="AA318" s="3">
        <v>0</v>
      </c>
      <c r="AB318" s="3">
        <v>7087.6869999999999</v>
      </c>
      <c r="AC318" s="3">
        <v>29701.956999999999</v>
      </c>
      <c r="AD318" s="3">
        <v>77.72</v>
      </c>
      <c r="AE318" s="3">
        <v>1454.2629999999999</v>
      </c>
      <c r="AF318" s="3">
        <v>15494.276</v>
      </c>
      <c r="AG318" s="3">
        <v>12812.499</v>
      </c>
      <c r="AH318" s="3">
        <v>0.161</v>
      </c>
      <c r="AI318" s="3">
        <v>209.64699999999999</v>
      </c>
      <c r="AJ318" s="3">
        <v>53.915999999999997</v>
      </c>
      <c r="AK318" s="3">
        <v>12758.744000000001</v>
      </c>
      <c r="AL318" s="3">
        <v>136.80099999999999</v>
      </c>
      <c r="AM318" s="3">
        <v>0.02</v>
      </c>
      <c r="AN318" s="3">
        <v>42</v>
      </c>
      <c r="AO318" s="3">
        <v>12772.866</v>
      </c>
      <c r="AP318" s="3">
        <v>66.893000000000001</v>
      </c>
      <c r="AQ318" s="3">
        <v>43.244</v>
      </c>
      <c r="AR318" s="3">
        <v>23.649000000000001</v>
      </c>
      <c r="AS318" s="3">
        <v>155.316</v>
      </c>
      <c r="AT318" s="3">
        <v>5.8000000000000003E-2</v>
      </c>
      <c r="AU318" s="3">
        <v>0</v>
      </c>
      <c r="AV318" s="3">
        <v>0.71299999999999997</v>
      </c>
      <c r="AW318" s="3">
        <v>178.31</v>
      </c>
      <c r="AX318" s="3">
        <v>87803.009000000005</v>
      </c>
      <c r="AY318" s="3">
        <v>7663.6360000000004</v>
      </c>
      <c r="AZ318" s="3">
        <v>2353.652</v>
      </c>
      <c r="BA318" s="3">
        <v>1943.2639999999999</v>
      </c>
      <c r="BB318" s="3">
        <v>222.292</v>
      </c>
      <c r="BC318" s="3">
        <v>415.80399999999997</v>
      </c>
      <c r="BD318" s="3">
        <v>68.680000000000007</v>
      </c>
      <c r="BE318" s="3">
        <v>293.46199999999999</v>
      </c>
      <c r="BF318" s="3">
        <v>0</v>
      </c>
      <c r="BG318" s="3">
        <v>2.7480000000000002</v>
      </c>
      <c r="BH318" s="3">
        <v>0.02</v>
      </c>
      <c r="BI318" s="3">
        <v>364.91</v>
      </c>
      <c r="BJ318" s="3">
        <v>105.26</v>
      </c>
      <c r="BK318" s="3">
        <v>470.17</v>
      </c>
      <c r="BL318" s="3">
        <v>3.8380000000000001</v>
      </c>
      <c r="BM318" s="3">
        <v>1.6539999999999999</v>
      </c>
      <c r="BN318" s="3">
        <v>11.789</v>
      </c>
      <c r="BO318" s="3">
        <v>17.280999999999999</v>
      </c>
      <c r="BP318" s="3">
        <v>456.839</v>
      </c>
      <c r="BQ318" s="3">
        <v>23.247</v>
      </c>
      <c r="BR318" s="3">
        <v>0</v>
      </c>
      <c r="BS318" s="3">
        <v>480.08600000000001</v>
      </c>
      <c r="BT318" s="3">
        <v>283.15899999999999</v>
      </c>
      <c r="BU318" s="3">
        <v>1133.057</v>
      </c>
      <c r="BV318" s="3">
        <v>766.399</v>
      </c>
      <c r="BW318" s="3">
        <v>297.12900000000002</v>
      </c>
      <c r="BX318" s="3">
        <v>222.922</v>
      </c>
      <c r="BY318" s="3">
        <v>65.049000000000007</v>
      </c>
      <c r="BZ318" s="3">
        <v>259.64800000000002</v>
      </c>
      <c r="CA318" s="3">
        <v>1599.999</v>
      </c>
      <c r="CC318" s="61">
        <f t="shared" si="21"/>
        <v>168351.93</v>
      </c>
      <c r="CD318" s="61">
        <f t="shared" si="22"/>
        <v>456.839</v>
      </c>
      <c r="CE318" s="62">
        <f t="shared" si="23"/>
        <v>2.7135952643964345E-3</v>
      </c>
      <c r="CF318" s="81">
        <f t="shared" si="24"/>
        <v>50.846248867411653</v>
      </c>
      <c r="CH318" s="83">
        <f t="shared" si="20"/>
        <v>0.9551180482897319</v>
      </c>
    </row>
    <row r="319" spans="1:86" x14ac:dyDescent="0.25">
      <c r="A319" s="6">
        <v>324</v>
      </c>
      <c r="B319" s="3">
        <v>3271</v>
      </c>
      <c r="C319" s="3">
        <v>169145.33900000001</v>
      </c>
      <c r="D319" s="3">
        <v>493047.30499999999</v>
      </c>
      <c r="E319" s="3">
        <v>123416.10400000001</v>
      </c>
      <c r="F319" s="3">
        <v>378491.57299999997</v>
      </c>
      <c r="G319" s="3">
        <v>113065.88</v>
      </c>
      <c r="H319" s="3">
        <v>9567.6260000000002</v>
      </c>
      <c r="I319" s="3">
        <v>103498.254</v>
      </c>
      <c r="J319" s="3">
        <v>35058.493000000002</v>
      </c>
      <c r="K319" s="3">
        <v>33591.650999999998</v>
      </c>
      <c r="L319" s="3">
        <v>69906.603000000003</v>
      </c>
      <c r="M319" s="3">
        <v>19809.54</v>
      </c>
      <c r="N319" s="3">
        <v>1820.982</v>
      </c>
      <c r="O319" s="3">
        <v>17988.558000000001</v>
      </c>
      <c r="P319" s="3">
        <v>17254.62</v>
      </c>
      <c r="Q319" s="3">
        <v>734.93799999999999</v>
      </c>
      <c r="R319" s="3">
        <v>9196.0380000000005</v>
      </c>
      <c r="S319" s="3">
        <v>739.85</v>
      </c>
      <c r="T319" s="3">
        <v>2088.9229999999998</v>
      </c>
      <c r="U319" s="3">
        <v>6367.2650000000003</v>
      </c>
      <c r="V319" s="3">
        <v>1E-3</v>
      </c>
      <c r="W319" s="3">
        <v>151.69800000000001</v>
      </c>
      <c r="X319" s="3">
        <v>49.74</v>
      </c>
      <c r="Y319" s="3">
        <v>6317.5259999999998</v>
      </c>
      <c r="Z319" s="3">
        <v>49.31</v>
      </c>
      <c r="AA319" s="3">
        <v>0</v>
      </c>
      <c r="AB319" s="3">
        <v>6317.5259999999998</v>
      </c>
      <c r="AC319" s="3">
        <v>24573.847000000002</v>
      </c>
      <c r="AD319" s="3">
        <v>8.6120000000000001</v>
      </c>
      <c r="AE319" s="3">
        <v>632.846</v>
      </c>
      <c r="AF319" s="3">
        <v>12465.138999999999</v>
      </c>
      <c r="AG319" s="3">
        <v>11556.120999999999</v>
      </c>
      <c r="AH319" s="3">
        <v>0</v>
      </c>
      <c r="AI319" s="3">
        <v>208.696</v>
      </c>
      <c r="AJ319" s="3">
        <v>63.219000000000001</v>
      </c>
      <c r="AK319" s="3">
        <v>11492.902</v>
      </c>
      <c r="AL319" s="3">
        <v>88.870999999999995</v>
      </c>
      <c r="AM319" s="3">
        <v>0</v>
      </c>
      <c r="AN319" s="3">
        <v>18.268000000000001</v>
      </c>
      <c r="AO319" s="3">
        <v>11511.17</v>
      </c>
      <c r="AP319" s="3">
        <v>97.637</v>
      </c>
      <c r="AQ319" s="3">
        <v>60.250999999999998</v>
      </c>
      <c r="AR319" s="3">
        <v>37.386000000000003</v>
      </c>
      <c r="AS319" s="3">
        <v>99.911000000000001</v>
      </c>
      <c r="AT319" s="3">
        <v>0.25700000000000001</v>
      </c>
      <c r="AU319" s="3">
        <v>0</v>
      </c>
      <c r="AV319" s="3">
        <v>0.17799999999999999</v>
      </c>
      <c r="AW319" s="3">
        <v>137.376</v>
      </c>
      <c r="AX319" s="3">
        <v>88607.612999999998</v>
      </c>
      <c r="AY319" s="3">
        <v>7210.0280000000002</v>
      </c>
      <c r="AZ319" s="3">
        <v>2302.2289999999998</v>
      </c>
      <c r="BA319" s="3">
        <v>1920.4860000000001</v>
      </c>
      <c r="BB319" s="3">
        <v>244.179</v>
      </c>
      <c r="BC319" s="3">
        <v>259.08600000000001</v>
      </c>
      <c r="BD319" s="3">
        <v>61.579000000000001</v>
      </c>
      <c r="BE319" s="3">
        <v>263.54199999999997</v>
      </c>
      <c r="BF319" s="3">
        <v>0</v>
      </c>
      <c r="BG319" s="3">
        <v>2.2200000000000002</v>
      </c>
      <c r="BH319" s="3">
        <v>0.09</v>
      </c>
      <c r="BI319" s="3">
        <v>327.43099999999998</v>
      </c>
      <c r="BJ319" s="3">
        <v>50.749000000000002</v>
      </c>
      <c r="BK319" s="3">
        <v>378.18</v>
      </c>
      <c r="BL319" s="3">
        <v>0</v>
      </c>
      <c r="BM319" s="3">
        <v>0.28499999999999998</v>
      </c>
      <c r="BN319" s="3">
        <v>17.033000000000001</v>
      </c>
      <c r="BO319" s="3">
        <v>17.318000000000001</v>
      </c>
      <c r="BP319" s="3">
        <v>368.35399999999998</v>
      </c>
      <c r="BQ319" s="3">
        <v>26.861999999999998</v>
      </c>
      <c r="BR319" s="3">
        <v>5</v>
      </c>
      <c r="BS319" s="3">
        <v>390.21600000000001</v>
      </c>
      <c r="BT319" s="3">
        <v>233.34100000000001</v>
      </c>
      <c r="BU319" s="3">
        <v>1135.0709999999999</v>
      </c>
      <c r="BV319" s="3">
        <v>717.673</v>
      </c>
      <c r="BW319" s="3">
        <v>261.86700000000002</v>
      </c>
      <c r="BX319" s="3">
        <v>150.33199999999999</v>
      </c>
      <c r="BY319" s="3">
        <v>60.125999999999998</v>
      </c>
      <c r="BZ319" s="3">
        <v>183.19</v>
      </c>
      <c r="CA319" s="3">
        <v>1557.066</v>
      </c>
      <c r="CC319" s="61">
        <f t="shared" si="21"/>
        <v>166645.30500000002</v>
      </c>
      <c r="CD319" s="61">
        <f t="shared" si="22"/>
        <v>368.35399999999998</v>
      </c>
      <c r="CE319" s="62">
        <f t="shared" si="23"/>
        <v>2.2104073079046538E-3</v>
      </c>
      <c r="CF319" s="81">
        <f t="shared" si="24"/>
        <v>50.946287068174875</v>
      </c>
      <c r="CH319" s="83">
        <f t="shared" si="20"/>
        <v>0.9551846680080418</v>
      </c>
    </row>
    <row r="320" spans="1:86" x14ac:dyDescent="0.25">
      <c r="A320" s="6">
        <v>325</v>
      </c>
      <c r="B320" s="3">
        <v>3314</v>
      </c>
      <c r="C320" s="3">
        <v>171657.29300000001</v>
      </c>
      <c r="D320" s="3">
        <v>508371.01400000002</v>
      </c>
      <c r="E320" s="3">
        <v>122828.84299999999</v>
      </c>
      <c r="F320" s="3">
        <v>394700.99300000002</v>
      </c>
      <c r="G320" s="3">
        <v>112893.231</v>
      </c>
      <c r="H320" s="3">
        <v>9379.5329999999994</v>
      </c>
      <c r="I320" s="3">
        <v>103513.698</v>
      </c>
      <c r="J320" s="3">
        <v>34904.487000000001</v>
      </c>
      <c r="K320" s="3">
        <v>33505.392999999996</v>
      </c>
      <c r="L320" s="3">
        <v>70008.304999999993</v>
      </c>
      <c r="M320" s="3">
        <v>20316.745999999999</v>
      </c>
      <c r="N320" s="3">
        <v>1797.615</v>
      </c>
      <c r="O320" s="3">
        <v>18519.131000000001</v>
      </c>
      <c r="P320" s="3">
        <v>17826.067999999999</v>
      </c>
      <c r="Q320" s="3">
        <v>694.28200000000004</v>
      </c>
      <c r="R320" s="3">
        <v>9803.4339999999993</v>
      </c>
      <c r="S320" s="3">
        <v>641.12699999999995</v>
      </c>
      <c r="T320" s="3">
        <v>2505.3200000000002</v>
      </c>
      <c r="U320" s="3">
        <v>6656.9870000000001</v>
      </c>
      <c r="V320" s="3">
        <v>2.5999999999999999E-2</v>
      </c>
      <c r="W320" s="3">
        <v>89.180999999999997</v>
      </c>
      <c r="X320" s="3">
        <v>53.273000000000003</v>
      </c>
      <c r="Y320" s="3">
        <v>6603.74</v>
      </c>
      <c r="Z320" s="3">
        <v>58.697000000000003</v>
      </c>
      <c r="AA320" s="3">
        <v>0</v>
      </c>
      <c r="AB320" s="3">
        <v>6603.74</v>
      </c>
      <c r="AC320" s="3">
        <v>26472.675999999999</v>
      </c>
      <c r="AD320" s="3">
        <v>42.002000000000002</v>
      </c>
      <c r="AE320" s="3">
        <v>474.41</v>
      </c>
      <c r="AF320" s="3">
        <v>13984.012000000001</v>
      </c>
      <c r="AG320" s="3">
        <v>12082.38</v>
      </c>
      <c r="AH320" s="3">
        <v>0</v>
      </c>
      <c r="AI320" s="3">
        <v>123.027</v>
      </c>
      <c r="AJ320" s="3">
        <v>74.882000000000005</v>
      </c>
      <c r="AK320" s="3">
        <v>12007.498</v>
      </c>
      <c r="AL320" s="3">
        <v>110.128</v>
      </c>
      <c r="AM320" s="3">
        <v>0.02</v>
      </c>
      <c r="AN320" s="3">
        <v>32.07</v>
      </c>
      <c r="AO320" s="3">
        <v>12039.548000000001</v>
      </c>
      <c r="AP320" s="3">
        <v>86.668999999999997</v>
      </c>
      <c r="AQ320" s="3">
        <v>62.984000000000002</v>
      </c>
      <c r="AR320" s="3">
        <v>23.925999999999998</v>
      </c>
      <c r="AS320" s="3">
        <v>43.072000000000003</v>
      </c>
      <c r="AT320" s="3">
        <v>1.262</v>
      </c>
      <c r="AU320" s="3">
        <v>11.904</v>
      </c>
      <c r="AV320" s="3">
        <v>0</v>
      </c>
      <c r="AW320" s="3">
        <v>80.164000000000001</v>
      </c>
      <c r="AX320" s="3">
        <v>89426.039000000004</v>
      </c>
      <c r="AY320" s="3">
        <v>7375.1239999999998</v>
      </c>
      <c r="AZ320" s="3">
        <v>2040.203</v>
      </c>
      <c r="BA320" s="3">
        <v>1790.623</v>
      </c>
      <c r="BB320" s="3">
        <v>628.98</v>
      </c>
      <c r="BC320" s="3">
        <v>160.71199999999999</v>
      </c>
      <c r="BD320" s="3">
        <v>55.046999999999997</v>
      </c>
      <c r="BE320" s="3">
        <v>265.41699999999997</v>
      </c>
      <c r="BF320" s="3">
        <v>0</v>
      </c>
      <c r="BG320" s="3">
        <v>0.20300000000000001</v>
      </c>
      <c r="BH320" s="3">
        <v>0.442</v>
      </c>
      <c r="BI320" s="3">
        <v>321.10899999999998</v>
      </c>
      <c r="BJ320" s="3">
        <v>25.327000000000002</v>
      </c>
      <c r="BK320" s="3">
        <v>346.43599999999998</v>
      </c>
      <c r="BL320" s="3">
        <v>9.64</v>
      </c>
      <c r="BM320" s="3">
        <v>6.7089999999999996</v>
      </c>
      <c r="BN320" s="3">
        <v>41.234999999999999</v>
      </c>
      <c r="BO320" s="3">
        <v>57.584000000000003</v>
      </c>
      <c r="BP320" s="3">
        <v>331.35399999999998</v>
      </c>
      <c r="BQ320" s="3">
        <v>15.321999999999999</v>
      </c>
      <c r="BR320" s="3">
        <v>0</v>
      </c>
      <c r="BS320" s="3">
        <v>346.67599999999999</v>
      </c>
      <c r="BT320" s="3">
        <v>269.416</v>
      </c>
      <c r="BU320" s="3">
        <v>1122.587</v>
      </c>
      <c r="BV320" s="3">
        <v>740.81700000000001</v>
      </c>
      <c r="BW320" s="3">
        <v>316.68400000000003</v>
      </c>
      <c r="BX320" s="3">
        <v>99.453000000000003</v>
      </c>
      <c r="BY320" s="3">
        <v>66.706000000000003</v>
      </c>
      <c r="BZ320" s="3">
        <v>134.18299999999999</v>
      </c>
      <c r="CA320" s="3">
        <v>1536.9369999999999</v>
      </c>
      <c r="CC320" s="61">
        <f t="shared" si="21"/>
        <v>169486.08700000003</v>
      </c>
      <c r="CD320" s="61">
        <f t="shared" si="22"/>
        <v>331.35399999999998</v>
      </c>
      <c r="CE320" s="62">
        <f t="shared" si="23"/>
        <v>1.9550513311455465E-3</v>
      </c>
      <c r="CF320" s="81">
        <f t="shared" si="24"/>
        <v>51.142452323476171</v>
      </c>
      <c r="CH320" s="83">
        <f t="shared" si="20"/>
        <v>0.9552504828973778</v>
      </c>
    </row>
    <row r="321" spans="1:86" x14ac:dyDescent="0.25">
      <c r="A321" s="6">
        <v>326</v>
      </c>
      <c r="B321" s="3">
        <v>3284</v>
      </c>
      <c r="C321" s="3">
        <v>170388.163</v>
      </c>
      <c r="D321" s="3">
        <v>513166.30200000003</v>
      </c>
      <c r="E321" s="3">
        <v>129740.136</v>
      </c>
      <c r="F321" s="3">
        <v>392872.36200000002</v>
      </c>
      <c r="G321" s="3">
        <v>112068.067</v>
      </c>
      <c r="H321" s="3">
        <v>9640.7199999999993</v>
      </c>
      <c r="I321" s="3">
        <v>102427.34699999999</v>
      </c>
      <c r="J321" s="3">
        <v>34862.718000000001</v>
      </c>
      <c r="K321" s="3">
        <v>33322.122000000003</v>
      </c>
      <c r="L321" s="3">
        <v>69105.225000000006</v>
      </c>
      <c r="M321" s="3">
        <v>19003.078000000001</v>
      </c>
      <c r="N321" s="3">
        <v>1678.8789999999999</v>
      </c>
      <c r="O321" s="3">
        <v>17324.199000000001</v>
      </c>
      <c r="P321" s="3">
        <v>16761.023000000001</v>
      </c>
      <c r="Q321" s="3">
        <v>577.69299999999998</v>
      </c>
      <c r="R321" s="3">
        <v>9958.3070000000007</v>
      </c>
      <c r="S321" s="3">
        <v>700.07799999999997</v>
      </c>
      <c r="T321" s="3">
        <v>2715.2089999999998</v>
      </c>
      <c r="U321" s="3">
        <v>6543.02</v>
      </c>
      <c r="V321" s="3">
        <v>1.839</v>
      </c>
      <c r="W321" s="3">
        <v>104.27500000000001</v>
      </c>
      <c r="X321" s="3">
        <v>22.030999999999999</v>
      </c>
      <c r="Y321" s="3">
        <v>6525.67</v>
      </c>
      <c r="Z321" s="3">
        <v>67.478999999999999</v>
      </c>
      <c r="AA321" s="3">
        <v>0</v>
      </c>
      <c r="AB321" s="3">
        <v>6525.67</v>
      </c>
      <c r="AC321" s="3">
        <v>26091.152999999998</v>
      </c>
      <c r="AD321" s="3">
        <v>43.886000000000003</v>
      </c>
      <c r="AE321" s="3">
        <v>504.89699999999999</v>
      </c>
      <c r="AF321" s="3">
        <v>13757.351000000001</v>
      </c>
      <c r="AG321" s="3">
        <v>12067.58</v>
      </c>
      <c r="AH321" s="3">
        <v>0</v>
      </c>
      <c r="AI321" s="3">
        <v>245.60300000000001</v>
      </c>
      <c r="AJ321" s="3">
        <v>109.53700000000001</v>
      </c>
      <c r="AK321" s="3">
        <v>11958.043</v>
      </c>
      <c r="AL321" s="3">
        <v>282.56099999999998</v>
      </c>
      <c r="AM321" s="3">
        <v>0</v>
      </c>
      <c r="AN321" s="3">
        <v>0.11</v>
      </c>
      <c r="AO321" s="3">
        <v>11958.153</v>
      </c>
      <c r="AP321" s="3">
        <v>124.173</v>
      </c>
      <c r="AQ321" s="3">
        <v>54.094000000000001</v>
      </c>
      <c r="AR321" s="3">
        <v>70.257000000000005</v>
      </c>
      <c r="AS321" s="3">
        <v>111.489</v>
      </c>
      <c r="AT321" s="3">
        <v>12.558999999999999</v>
      </c>
      <c r="AU321" s="3">
        <v>0</v>
      </c>
      <c r="AV321" s="3">
        <v>0.43</v>
      </c>
      <c r="AW321" s="3">
        <v>193.875</v>
      </c>
      <c r="AX321" s="3">
        <v>88357.774000000005</v>
      </c>
      <c r="AY321" s="3">
        <v>7856.2330000000002</v>
      </c>
      <c r="AZ321" s="3">
        <v>3019.337</v>
      </c>
      <c r="BA321" s="3">
        <v>2681.2779999999998</v>
      </c>
      <c r="BB321" s="3">
        <v>586.22199999999998</v>
      </c>
      <c r="BC321" s="3">
        <v>232.73099999999999</v>
      </c>
      <c r="BD321" s="3">
        <v>45.805</v>
      </c>
      <c r="BE321" s="3">
        <v>260.33800000000002</v>
      </c>
      <c r="BF321" s="3">
        <v>0</v>
      </c>
      <c r="BG321" s="3">
        <v>0.44400000000000001</v>
      </c>
      <c r="BH321" s="3">
        <v>4.3959999999999999</v>
      </c>
      <c r="BI321" s="3">
        <v>310.983</v>
      </c>
      <c r="BJ321" s="3">
        <v>120.468</v>
      </c>
      <c r="BK321" s="3">
        <v>431.45100000000002</v>
      </c>
      <c r="BL321" s="3">
        <v>0</v>
      </c>
      <c r="BM321" s="3">
        <v>8.4640000000000004</v>
      </c>
      <c r="BN321" s="3">
        <v>11.723000000000001</v>
      </c>
      <c r="BO321" s="3">
        <v>20.187000000000001</v>
      </c>
      <c r="BP321" s="3">
        <v>417.11500000000001</v>
      </c>
      <c r="BQ321" s="3">
        <v>20.335999999999999</v>
      </c>
      <c r="BR321" s="3">
        <v>0</v>
      </c>
      <c r="BS321" s="3">
        <v>437.45100000000002</v>
      </c>
      <c r="BT321" s="3">
        <v>222.67500000000001</v>
      </c>
      <c r="BU321" s="3">
        <v>1049.8589999999999</v>
      </c>
      <c r="BV321" s="3">
        <v>707.55799999999999</v>
      </c>
      <c r="BW321" s="3">
        <v>276.90199999999999</v>
      </c>
      <c r="BX321" s="3">
        <v>222.58099999999999</v>
      </c>
      <c r="BY321" s="3">
        <v>62.597000000000001</v>
      </c>
      <c r="BZ321" s="3">
        <v>260.709</v>
      </c>
      <c r="CA321" s="3">
        <v>1463.8510000000001</v>
      </c>
      <c r="CC321" s="61">
        <f t="shared" si="21"/>
        <v>167120.60499999998</v>
      </c>
      <c r="CD321" s="61">
        <f t="shared" si="22"/>
        <v>417.11500000000001</v>
      </c>
      <c r="CE321" s="62">
        <f t="shared" si="23"/>
        <v>2.4958921133632806E-3</v>
      </c>
      <c r="CF321" s="81">
        <f t="shared" si="24"/>
        <v>50.889343788063329</v>
      </c>
      <c r="CH321" s="83">
        <f t="shared" si="20"/>
        <v>0.95531716297786073</v>
      </c>
    </row>
    <row r="322" spans="1:86" x14ac:dyDescent="0.25">
      <c r="A322" s="6">
        <v>327</v>
      </c>
      <c r="B322" s="3">
        <v>2633</v>
      </c>
      <c r="C322" s="3">
        <v>136817.98199999999</v>
      </c>
      <c r="D322" s="3">
        <v>539869.50800000003</v>
      </c>
      <c r="E322" s="3">
        <v>93897.15</v>
      </c>
      <c r="F322" s="3">
        <v>455188.348</v>
      </c>
      <c r="G322" s="3">
        <v>89915.827999999994</v>
      </c>
      <c r="H322" s="3">
        <v>8050.65</v>
      </c>
      <c r="I322" s="3">
        <v>81865.178</v>
      </c>
      <c r="J322" s="3">
        <v>27380.589</v>
      </c>
      <c r="K322" s="3">
        <v>26358.692999999999</v>
      </c>
      <c r="L322" s="3">
        <v>55506.485000000001</v>
      </c>
      <c r="M322" s="3">
        <v>16892.073</v>
      </c>
      <c r="N322" s="3">
        <v>1591.4570000000001</v>
      </c>
      <c r="O322" s="3">
        <v>15300.616</v>
      </c>
      <c r="P322" s="3">
        <v>14487.481</v>
      </c>
      <c r="Q322" s="3">
        <v>819.61400000000003</v>
      </c>
      <c r="R322" s="3">
        <v>8019.99</v>
      </c>
      <c r="S322" s="3">
        <v>559.04399999999998</v>
      </c>
      <c r="T322" s="3">
        <v>1900.0920000000001</v>
      </c>
      <c r="U322" s="3">
        <v>5560.8540000000003</v>
      </c>
      <c r="V322" s="3">
        <v>1.7529999999999999</v>
      </c>
      <c r="W322" s="3">
        <v>126.009</v>
      </c>
      <c r="X322" s="3">
        <v>40.865000000000002</v>
      </c>
      <c r="Y322" s="3">
        <v>5521.7420000000002</v>
      </c>
      <c r="Z322" s="3">
        <v>86.828999999999994</v>
      </c>
      <c r="AA322" s="3">
        <v>0</v>
      </c>
      <c r="AB322" s="3">
        <v>5519.99</v>
      </c>
      <c r="AC322" s="3">
        <v>19796.467000000001</v>
      </c>
      <c r="AD322" s="3">
        <v>23.655999999999999</v>
      </c>
      <c r="AE322" s="3">
        <v>480.73</v>
      </c>
      <c r="AF322" s="3">
        <v>10708.191999999999</v>
      </c>
      <c r="AG322" s="3">
        <v>8838.1560000000009</v>
      </c>
      <c r="AH322" s="3">
        <v>1.0329999999999999</v>
      </c>
      <c r="AI322" s="3">
        <v>91.17</v>
      </c>
      <c r="AJ322" s="3">
        <v>40.97</v>
      </c>
      <c r="AK322" s="3">
        <v>8798.2189999999991</v>
      </c>
      <c r="AL322" s="3">
        <v>254.267</v>
      </c>
      <c r="AM322" s="3">
        <v>0</v>
      </c>
      <c r="AN322" s="3">
        <v>68.272999999999996</v>
      </c>
      <c r="AO322" s="3">
        <v>8866.4920000000002</v>
      </c>
      <c r="AP322" s="3">
        <v>98.384</v>
      </c>
      <c r="AQ322" s="3">
        <v>60.591999999999999</v>
      </c>
      <c r="AR322" s="3">
        <v>39.204999999999998</v>
      </c>
      <c r="AS322" s="3">
        <v>59.918999999999997</v>
      </c>
      <c r="AT322" s="3">
        <v>9.8000000000000004E-2</v>
      </c>
      <c r="AU322" s="3">
        <v>1E-3</v>
      </c>
      <c r="AV322" s="3">
        <v>5.1289999999999996</v>
      </c>
      <c r="AW322" s="3">
        <v>94.093999999999994</v>
      </c>
      <c r="AX322" s="3">
        <v>70806.675000000003</v>
      </c>
      <c r="AY322" s="3">
        <v>6142.1080000000002</v>
      </c>
      <c r="AZ322" s="3">
        <v>2035.223</v>
      </c>
      <c r="BA322" s="3">
        <v>1901.864</v>
      </c>
      <c r="BB322" s="3">
        <v>90.257999999999996</v>
      </c>
      <c r="BC322" s="3">
        <v>245.81299999999999</v>
      </c>
      <c r="BD322" s="3">
        <v>50.776000000000003</v>
      </c>
      <c r="BE322" s="3">
        <v>212.22499999999999</v>
      </c>
      <c r="BF322" s="3">
        <v>0</v>
      </c>
      <c r="BG322" s="3">
        <v>0</v>
      </c>
      <c r="BH322" s="3">
        <v>3.4000000000000002E-2</v>
      </c>
      <c r="BI322" s="3">
        <v>263.03500000000003</v>
      </c>
      <c r="BJ322" s="3">
        <v>75.478999999999999</v>
      </c>
      <c r="BK322" s="3">
        <v>338.51400000000001</v>
      </c>
      <c r="BL322" s="3">
        <v>0</v>
      </c>
      <c r="BM322" s="3">
        <v>0.48699999999999999</v>
      </c>
      <c r="BN322" s="3">
        <v>26.279</v>
      </c>
      <c r="BO322" s="3">
        <v>26.765999999999998</v>
      </c>
      <c r="BP322" s="3">
        <v>330.65100000000001</v>
      </c>
      <c r="BQ322" s="3">
        <v>17.411000000000001</v>
      </c>
      <c r="BR322" s="3">
        <v>0</v>
      </c>
      <c r="BS322" s="3">
        <v>348.06200000000001</v>
      </c>
      <c r="BT322" s="3">
        <v>408.52</v>
      </c>
      <c r="BU322" s="3">
        <v>815.77</v>
      </c>
      <c r="BV322" s="3">
        <v>604.75900000000001</v>
      </c>
      <c r="BW322" s="3">
        <v>427.23200000000003</v>
      </c>
      <c r="BX322" s="3">
        <v>154.08099999999999</v>
      </c>
      <c r="BY322" s="3">
        <v>47.218000000000004</v>
      </c>
      <c r="BZ322" s="3">
        <v>178.19300000000001</v>
      </c>
      <c r="CA322" s="3">
        <v>1184.73</v>
      </c>
      <c r="CC322" s="61">
        <f t="shared" si="21"/>
        <v>134624.35800000001</v>
      </c>
      <c r="CD322" s="61">
        <f t="shared" si="22"/>
        <v>330.65100000000001</v>
      </c>
      <c r="CE322" s="62">
        <f t="shared" si="23"/>
        <v>2.4561008491494531E-3</v>
      </c>
      <c r="CF322" s="81">
        <f t="shared" si="24"/>
        <v>51.129646031143189</v>
      </c>
      <c r="CH322" s="83">
        <f t="shared" si="20"/>
        <v>0.9553832394366133</v>
      </c>
    </row>
    <row r="323" spans="1:86" x14ac:dyDescent="0.25">
      <c r="A323" s="6">
        <v>328</v>
      </c>
      <c r="B323" s="3">
        <v>3926</v>
      </c>
      <c r="C323" s="3">
        <v>204270.277</v>
      </c>
      <c r="D323" s="3">
        <v>615589.21900000004</v>
      </c>
      <c r="E323" s="3">
        <v>143178.481</v>
      </c>
      <c r="F323" s="3">
        <v>484106.56099999999</v>
      </c>
      <c r="G323" s="3">
        <v>121090.197</v>
      </c>
      <c r="H323" s="3">
        <v>10484.531000000001</v>
      </c>
      <c r="I323" s="3">
        <v>110605.666</v>
      </c>
      <c r="J323" s="3">
        <v>36330.976999999999</v>
      </c>
      <c r="K323" s="3">
        <v>34897.089999999997</v>
      </c>
      <c r="L323" s="3">
        <v>75708.576000000001</v>
      </c>
      <c r="M323" s="3">
        <v>19953.837</v>
      </c>
      <c r="N323" s="3">
        <v>1642.66</v>
      </c>
      <c r="O323" s="3">
        <v>18311.177</v>
      </c>
      <c r="P323" s="3">
        <v>17210.060000000001</v>
      </c>
      <c r="Q323" s="3">
        <v>1101.117</v>
      </c>
      <c r="R323" s="3">
        <v>12199.968999999999</v>
      </c>
      <c r="S323" s="3">
        <v>764.82500000000005</v>
      </c>
      <c r="T323" s="3">
        <v>3509.855</v>
      </c>
      <c r="U323" s="3">
        <v>7925.2889999999998</v>
      </c>
      <c r="V323" s="3">
        <v>115.99299999999999</v>
      </c>
      <c r="W323" s="3">
        <v>98.55</v>
      </c>
      <c r="X323" s="3">
        <v>52.755000000000003</v>
      </c>
      <c r="Y323" s="3">
        <v>7988.527</v>
      </c>
      <c r="Z323" s="3">
        <v>174.364</v>
      </c>
      <c r="AA323" s="3">
        <v>0.17599999999999999</v>
      </c>
      <c r="AB323" s="3">
        <v>7988.3509999999997</v>
      </c>
      <c r="AC323" s="3">
        <v>47276.531000000003</v>
      </c>
      <c r="AD323" s="3">
        <v>224.32499999999999</v>
      </c>
      <c r="AE323" s="3">
        <v>1100.309</v>
      </c>
      <c r="AF323" s="3">
        <v>26600.803</v>
      </c>
      <c r="AG323" s="3">
        <v>19553.436000000002</v>
      </c>
      <c r="AH323" s="3">
        <v>0</v>
      </c>
      <c r="AI323" s="3">
        <v>198.64500000000001</v>
      </c>
      <c r="AJ323" s="3">
        <v>106.268</v>
      </c>
      <c r="AK323" s="3">
        <v>19447.168000000001</v>
      </c>
      <c r="AL323" s="3">
        <v>202.34200000000001</v>
      </c>
      <c r="AM323" s="3">
        <v>0.34899999999999998</v>
      </c>
      <c r="AN323" s="3">
        <v>5.6379999999999999</v>
      </c>
      <c r="AO323" s="3">
        <v>19452.456999999999</v>
      </c>
      <c r="AP323" s="3">
        <v>89.17</v>
      </c>
      <c r="AQ323" s="3">
        <v>37.122</v>
      </c>
      <c r="AR323" s="3">
        <v>52.048000000000002</v>
      </c>
      <c r="AS323" s="3">
        <v>106.988</v>
      </c>
      <c r="AT323" s="3">
        <v>3.0000000000000001E-3</v>
      </c>
      <c r="AU323" s="3">
        <v>0</v>
      </c>
      <c r="AV323" s="3">
        <v>46.578000000000003</v>
      </c>
      <c r="AW323" s="3">
        <v>112.461</v>
      </c>
      <c r="AX323" s="3">
        <v>104362.962</v>
      </c>
      <c r="AY323" s="3">
        <v>9339.5609999999997</v>
      </c>
      <c r="AZ323" s="3">
        <v>3553.5819999999999</v>
      </c>
      <c r="BA323" s="3">
        <v>3047.5459999999998</v>
      </c>
      <c r="BB323" s="3">
        <v>308.95699999999999</v>
      </c>
      <c r="BC323" s="3">
        <v>439.37</v>
      </c>
      <c r="BD323" s="3">
        <v>89.813000000000002</v>
      </c>
      <c r="BE323" s="3">
        <v>327.62099999999998</v>
      </c>
      <c r="BF323" s="3">
        <v>0</v>
      </c>
      <c r="BG323" s="3">
        <v>0</v>
      </c>
      <c r="BH323" s="3">
        <v>1E-3</v>
      </c>
      <c r="BI323" s="3">
        <v>417.435</v>
      </c>
      <c r="BJ323" s="3">
        <v>73.525999999999996</v>
      </c>
      <c r="BK323" s="3">
        <v>490.96100000000001</v>
      </c>
      <c r="BL323" s="3">
        <v>2.35</v>
      </c>
      <c r="BM323" s="3">
        <v>15.962</v>
      </c>
      <c r="BN323" s="3">
        <v>34.295000000000002</v>
      </c>
      <c r="BO323" s="3">
        <v>52.606999999999999</v>
      </c>
      <c r="BP323" s="3">
        <v>465.83199999999999</v>
      </c>
      <c r="BQ323" s="3">
        <v>27.895</v>
      </c>
      <c r="BR323" s="3">
        <v>0.55500000000000005</v>
      </c>
      <c r="BS323" s="3">
        <v>493.17200000000003</v>
      </c>
      <c r="BT323" s="3">
        <v>231.82</v>
      </c>
      <c r="BU323" s="3">
        <v>1079.827</v>
      </c>
      <c r="BV323" s="3">
        <v>1036.0360000000001</v>
      </c>
      <c r="BW323" s="3">
        <v>270.65800000000002</v>
      </c>
      <c r="BX323" s="3">
        <v>233.845</v>
      </c>
      <c r="BY323" s="3">
        <v>88.272000000000006</v>
      </c>
      <c r="BZ323" s="3">
        <v>284.39400000000001</v>
      </c>
      <c r="CA323" s="3">
        <v>1779.9749999999999</v>
      </c>
      <c r="CC323" s="61">
        <f t="shared" si="21"/>
        <v>200520.53399999999</v>
      </c>
      <c r="CD323" s="61">
        <f t="shared" si="22"/>
        <v>465.83199999999999</v>
      </c>
      <c r="CE323" s="62">
        <f t="shared" si="23"/>
        <v>2.3231137016620951E-3</v>
      </c>
      <c r="CF323" s="81">
        <f t="shared" si="24"/>
        <v>51.075021395822716</v>
      </c>
      <c r="CH323" s="83">
        <f t="shared" si="20"/>
        <v>0.95543621730381656</v>
      </c>
    </row>
    <row r="324" spans="1:86" x14ac:dyDescent="0.25">
      <c r="A324" s="6">
        <v>329</v>
      </c>
      <c r="B324" s="3">
        <v>3297</v>
      </c>
      <c r="C324" s="3">
        <v>171847.05100000001</v>
      </c>
      <c r="D324" s="3">
        <v>505952.13199999998</v>
      </c>
      <c r="E324" s="3">
        <v>244951.93900000001</v>
      </c>
      <c r="F324" s="3">
        <v>400273.266</v>
      </c>
      <c r="G324" s="3">
        <v>109386.181</v>
      </c>
      <c r="H324" s="3">
        <v>9949.5939999999991</v>
      </c>
      <c r="I324" s="3">
        <v>99436.587</v>
      </c>
      <c r="J324" s="3">
        <v>33297.182000000001</v>
      </c>
      <c r="K324" s="3">
        <v>31950.546999999999</v>
      </c>
      <c r="L324" s="3">
        <v>67486.039999999994</v>
      </c>
      <c r="M324" s="3">
        <v>19142.649000000001</v>
      </c>
      <c r="N324" s="3">
        <v>1731.6130000000001</v>
      </c>
      <c r="O324" s="3">
        <v>17411.036</v>
      </c>
      <c r="P324" s="3">
        <v>16781.398000000001</v>
      </c>
      <c r="Q324" s="3">
        <v>629.93799999999999</v>
      </c>
      <c r="R324" s="3">
        <v>9767.49</v>
      </c>
      <c r="S324" s="3">
        <v>702.23099999999999</v>
      </c>
      <c r="T324" s="3">
        <v>2471.8719999999998</v>
      </c>
      <c r="U324" s="3">
        <v>6593.3869999999997</v>
      </c>
      <c r="V324" s="3">
        <v>92.305999999999997</v>
      </c>
      <c r="W324" s="3">
        <v>141.56200000000001</v>
      </c>
      <c r="X324" s="3">
        <v>58.362000000000002</v>
      </c>
      <c r="Y324" s="3">
        <v>6627.3310000000001</v>
      </c>
      <c r="Z324" s="3">
        <v>51.34</v>
      </c>
      <c r="AA324" s="3">
        <v>0</v>
      </c>
      <c r="AB324" s="3">
        <v>6627.3310000000001</v>
      </c>
      <c r="AC324" s="3">
        <v>30427.382000000001</v>
      </c>
      <c r="AD324" s="3">
        <v>122.309</v>
      </c>
      <c r="AE324" s="3">
        <v>788.49900000000002</v>
      </c>
      <c r="AF324" s="3">
        <v>16016.687</v>
      </c>
      <c r="AG324" s="3">
        <v>13676.069</v>
      </c>
      <c r="AH324" s="3">
        <v>3.0000000000000001E-3</v>
      </c>
      <c r="AI324" s="3">
        <v>200.452</v>
      </c>
      <c r="AJ324" s="3">
        <v>61.575000000000003</v>
      </c>
      <c r="AK324" s="3">
        <v>13614.496999999999</v>
      </c>
      <c r="AL324" s="3">
        <v>176.18199999999999</v>
      </c>
      <c r="AM324" s="3">
        <v>5.0220000000000002</v>
      </c>
      <c r="AN324" s="3">
        <v>0</v>
      </c>
      <c r="AO324" s="3">
        <v>13609.475</v>
      </c>
      <c r="AP324" s="3">
        <v>239.02</v>
      </c>
      <c r="AQ324" s="3">
        <v>151.917</v>
      </c>
      <c r="AR324" s="3">
        <v>87.135999999999996</v>
      </c>
      <c r="AS324" s="3">
        <v>189.59200000000001</v>
      </c>
      <c r="AT324" s="3">
        <v>2.2440000000000002</v>
      </c>
      <c r="AU324" s="3">
        <v>15.345000000000001</v>
      </c>
      <c r="AV324" s="3">
        <v>3.407</v>
      </c>
      <c r="AW324" s="3">
        <v>290.91000000000003</v>
      </c>
      <c r="AX324" s="3">
        <v>88643.694000000003</v>
      </c>
      <c r="AY324" s="3">
        <v>7869.0230000000001</v>
      </c>
      <c r="AZ324" s="3">
        <v>2692.4929999999999</v>
      </c>
      <c r="BA324" s="3">
        <v>2206.989</v>
      </c>
      <c r="BB324" s="3">
        <v>250.315</v>
      </c>
      <c r="BC324" s="3">
        <v>464.75400000000002</v>
      </c>
      <c r="BD324" s="3">
        <v>55.037999999999997</v>
      </c>
      <c r="BE324" s="3">
        <v>298.197</v>
      </c>
      <c r="BF324" s="3">
        <v>0</v>
      </c>
      <c r="BG324" s="3">
        <v>2.8540000000000001</v>
      </c>
      <c r="BH324" s="3">
        <v>4.9630000000000001</v>
      </c>
      <c r="BI324" s="3">
        <v>361.05200000000002</v>
      </c>
      <c r="BJ324" s="3">
        <v>27.375</v>
      </c>
      <c r="BK324" s="3">
        <v>388.42700000000002</v>
      </c>
      <c r="BL324" s="3">
        <v>0</v>
      </c>
      <c r="BM324" s="3">
        <v>13.832000000000001</v>
      </c>
      <c r="BN324" s="3">
        <v>48.515000000000001</v>
      </c>
      <c r="BO324" s="3">
        <v>62.347000000000001</v>
      </c>
      <c r="BP324" s="3">
        <v>372.53699999999998</v>
      </c>
      <c r="BQ324" s="3">
        <v>33.131999999999998</v>
      </c>
      <c r="BR324" s="3">
        <v>0</v>
      </c>
      <c r="BS324" s="3">
        <v>405.66899999999998</v>
      </c>
      <c r="BT324" s="3">
        <v>202.67099999999999</v>
      </c>
      <c r="BU324" s="3">
        <v>927.87699999999995</v>
      </c>
      <c r="BV324" s="3">
        <v>730.01599999999996</v>
      </c>
      <c r="BW324" s="3">
        <v>249.47200000000001</v>
      </c>
      <c r="BX324" s="3">
        <v>157.798</v>
      </c>
      <c r="BY324" s="3">
        <v>62.515000000000001</v>
      </c>
      <c r="BZ324" s="3">
        <v>194.578</v>
      </c>
      <c r="CA324" s="3">
        <v>1337.4860000000001</v>
      </c>
      <c r="CC324" s="61">
        <f t="shared" si="21"/>
        <v>168723.70200000002</v>
      </c>
      <c r="CD324" s="61">
        <f t="shared" si="22"/>
        <v>372.53699999999998</v>
      </c>
      <c r="CE324" s="62">
        <f t="shared" si="23"/>
        <v>2.2079707568294104E-3</v>
      </c>
      <c r="CF324" s="81">
        <f t="shared" si="24"/>
        <v>51.174917197452238</v>
      </c>
      <c r="CH324" s="83">
        <f t="shared" si="20"/>
        <v>0.95551521126759931</v>
      </c>
    </row>
    <row r="325" spans="1:86" x14ac:dyDescent="0.25">
      <c r="A325" s="6">
        <v>330</v>
      </c>
      <c r="B325" s="3">
        <v>3288</v>
      </c>
      <c r="C325" s="3">
        <v>171659.63200000001</v>
      </c>
      <c r="D325" s="3">
        <v>526847.24399999995</v>
      </c>
      <c r="E325" s="3">
        <v>118033.982</v>
      </c>
      <c r="F325" s="3">
        <v>417644.99200000003</v>
      </c>
      <c r="G325" s="3">
        <v>111086.27899999999</v>
      </c>
      <c r="H325" s="3">
        <v>9682.8029999999999</v>
      </c>
      <c r="I325" s="3">
        <v>101403.476</v>
      </c>
      <c r="J325" s="3">
        <v>34161.775000000001</v>
      </c>
      <c r="K325" s="3">
        <v>32621.016</v>
      </c>
      <c r="L325" s="3">
        <v>68782.460000000006</v>
      </c>
      <c r="M325" s="3">
        <v>19130.458999999999</v>
      </c>
      <c r="N325" s="3">
        <v>1593.2529999999999</v>
      </c>
      <c r="O325" s="3">
        <v>17537.205999999998</v>
      </c>
      <c r="P325" s="3">
        <v>16774.766</v>
      </c>
      <c r="Q325" s="3">
        <v>768.32600000000002</v>
      </c>
      <c r="R325" s="3">
        <v>10472.039000000001</v>
      </c>
      <c r="S325" s="3">
        <v>777.72</v>
      </c>
      <c r="T325" s="3">
        <v>2610.4769999999999</v>
      </c>
      <c r="U325" s="3">
        <v>7083.8419999999996</v>
      </c>
      <c r="V325" s="3">
        <v>0</v>
      </c>
      <c r="W325" s="3">
        <v>46.027000000000001</v>
      </c>
      <c r="X325" s="3">
        <v>71.605999999999995</v>
      </c>
      <c r="Y325" s="3">
        <v>7012.2359999999999</v>
      </c>
      <c r="Z325" s="3">
        <v>48.347999999999999</v>
      </c>
      <c r="AA325" s="3">
        <v>0</v>
      </c>
      <c r="AB325" s="3">
        <v>7012.2359999999999</v>
      </c>
      <c r="AC325" s="3">
        <v>27917.31</v>
      </c>
      <c r="AD325" s="3">
        <v>95.376000000000005</v>
      </c>
      <c r="AE325" s="3">
        <v>858.06200000000001</v>
      </c>
      <c r="AF325" s="3">
        <v>14346.97</v>
      </c>
      <c r="AG325" s="3">
        <v>12701.01</v>
      </c>
      <c r="AH325" s="3">
        <v>14.317</v>
      </c>
      <c r="AI325" s="3">
        <v>130.386</v>
      </c>
      <c r="AJ325" s="3">
        <v>48.878999999999998</v>
      </c>
      <c r="AK325" s="3">
        <v>12666.448</v>
      </c>
      <c r="AL325" s="3">
        <v>84.108000000000004</v>
      </c>
      <c r="AM325" s="3">
        <v>0.23899999999999999</v>
      </c>
      <c r="AN325" s="3">
        <v>21.895</v>
      </c>
      <c r="AO325" s="3">
        <v>12688.103999999999</v>
      </c>
      <c r="AP325" s="3">
        <v>175.518</v>
      </c>
      <c r="AQ325" s="3">
        <v>117.458</v>
      </c>
      <c r="AR325" s="3">
        <v>58.06</v>
      </c>
      <c r="AS325" s="3">
        <v>171.44200000000001</v>
      </c>
      <c r="AT325" s="3">
        <v>0.309</v>
      </c>
      <c r="AU325" s="3">
        <v>8.8999999999999996E-2</v>
      </c>
      <c r="AV325" s="3">
        <v>0.129</v>
      </c>
      <c r="AW325" s="3">
        <v>229.77099999999999</v>
      </c>
      <c r="AX325" s="3">
        <v>89480.896999999997</v>
      </c>
      <c r="AY325" s="3">
        <v>7820.3440000000001</v>
      </c>
      <c r="AZ325" s="3">
        <v>2706.2759999999998</v>
      </c>
      <c r="BA325" s="3">
        <v>2671.51</v>
      </c>
      <c r="BB325" s="3">
        <v>165.98500000000001</v>
      </c>
      <c r="BC325" s="3">
        <v>228.90899999999999</v>
      </c>
      <c r="BD325" s="3">
        <v>84.007999999999996</v>
      </c>
      <c r="BE325" s="3">
        <v>293.20699999999999</v>
      </c>
      <c r="BF325" s="3">
        <v>0</v>
      </c>
      <c r="BG325" s="3">
        <v>3.1669999999999998</v>
      </c>
      <c r="BH325" s="3">
        <v>0.107</v>
      </c>
      <c r="BI325" s="3">
        <v>380.48899999999998</v>
      </c>
      <c r="BJ325" s="3">
        <v>15.436</v>
      </c>
      <c r="BK325" s="3">
        <v>395.92500000000001</v>
      </c>
      <c r="BL325" s="3">
        <v>11.563000000000001</v>
      </c>
      <c r="BM325" s="3">
        <v>4.7839999999999998</v>
      </c>
      <c r="BN325" s="3">
        <v>52.518999999999998</v>
      </c>
      <c r="BO325" s="3">
        <v>68.866</v>
      </c>
      <c r="BP325" s="3">
        <v>372.04300000000001</v>
      </c>
      <c r="BQ325" s="3">
        <v>26.699000000000002</v>
      </c>
      <c r="BR325" s="3">
        <v>0</v>
      </c>
      <c r="BS325" s="3">
        <v>398.74200000000002</v>
      </c>
      <c r="BT325" s="3">
        <v>272.55799999999999</v>
      </c>
      <c r="BU325" s="3">
        <v>1126.1110000000001</v>
      </c>
      <c r="BV325" s="3">
        <v>741.48900000000003</v>
      </c>
      <c r="BW325" s="3">
        <v>341.83300000000003</v>
      </c>
      <c r="BX325" s="3">
        <v>155.53100000000001</v>
      </c>
      <c r="BY325" s="3">
        <v>58.883000000000003</v>
      </c>
      <c r="BZ325" s="3">
        <v>190.46100000000001</v>
      </c>
      <c r="CA325" s="3">
        <v>1531.1610000000001</v>
      </c>
      <c r="CC325" s="61">
        <f t="shared" si="21"/>
        <v>168606.087</v>
      </c>
      <c r="CD325" s="61">
        <f t="shared" si="22"/>
        <v>372.04300000000001</v>
      </c>
      <c r="CE325" s="62">
        <f t="shared" si="23"/>
        <v>2.2065810708245663E-3</v>
      </c>
      <c r="CF325" s="81">
        <f t="shared" si="24"/>
        <v>51.279223540145985</v>
      </c>
      <c r="CH325" s="83">
        <f t="shared" si="20"/>
        <v>0.95558154929576833</v>
      </c>
    </row>
    <row r="326" spans="1:86" x14ac:dyDescent="0.25">
      <c r="A326" s="6">
        <v>331</v>
      </c>
      <c r="B326" s="3">
        <v>3291</v>
      </c>
      <c r="C326" s="3">
        <v>172106.96599999999</v>
      </c>
      <c r="D326" s="3">
        <v>501778.29700000002</v>
      </c>
      <c r="E326" s="3">
        <v>131397.215</v>
      </c>
      <c r="F326" s="3">
        <v>379906.08299999998</v>
      </c>
      <c r="G326" s="3">
        <v>110914.323</v>
      </c>
      <c r="H326" s="3">
        <v>9555.6360000000004</v>
      </c>
      <c r="I326" s="3">
        <v>101358.68700000001</v>
      </c>
      <c r="J326" s="3">
        <v>34552.32</v>
      </c>
      <c r="K326" s="3">
        <v>33211.061000000002</v>
      </c>
      <c r="L326" s="3">
        <v>68147.626000000004</v>
      </c>
      <c r="M326" s="3">
        <v>18390.439999999999</v>
      </c>
      <c r="N326" s="3">
        <v>1579.7570000000001</v>
      </c>
      <c r="O326" s="3">
        <v>16810.683000000001</v>
      </c>
      <c r="P326" s="3">
        <v>15917.208000000001</v>
      </c>
      <c r="Q326" s="3">
        <v>906.40499999999997</v>
      </c>
      <c r="R326" s="3">
        <v>8830.8510000000006</v>
      </c>
      <c r="S326" s="3">
        <v>622.048</v>
      </c>
      <c r="T326" s="3">
        <v>1913.518</v>
      </c>
      <c r="U326" s="3">
        <v>6295.2849999999999</v>
      </c>
      <c r="V326" s="3">
        <v>0</v>
      </c>
      <c r="W326" s="3">
        <v>105.41200000000001</v>
      </c>
      <c r="X326" s="3">
        <v>51.98</v>
      </c>
      <c r="Y326" s="3">
        <v>6243.3050000000003</v>
      </c>
      <c r="Z326" s="3">
        <v>118.32599999999999</v>
      </c>
      <c r="AA326" s="3">
        <v>0</v>
      </c>
      <c r="AB326" s="3">
        <v>6243.3050000000003</v>
      </c>
      <c r="AC326" s="3">
        <v>31454.848999999998</v>
      </c>
      <c r="AD326" s="3">
        <v>75.02</v>
      </c>
      <c r="AE326" s="3">
        <v>489.52600000000001</v>
      </c>
      <c r="AF326" s="3">
        <v>17036.401999999998</v>
      </c>
      <c r="AG326" s="3">
        <v>13981.725</v>
      </c>
      <c r="AH326" s="3">
        <v>0</v>
      </c>
      <c r="AI326" s="3">
        <v>180.39699999999999</v>
      </c>
      <c r="AJ326" s="3">
        <v>64.325000000000003</v>
      </c>
      <c r="AK326" s="3">
        <v>13917.4</v>
      </c>
      <c r="AL326" s="3">
        <v>127.824</v>
      </c>
      <c r="AM326" s="3">
        <v>0</v>
      </c>
      <c r="AN326" s="3">
        <v>12.77</v>
      </c>
      <c r="AO326" s="3">
        <v>13930.17</v>
      </c>
      <c r="AP326" s="3">
        <v>56.372999999999998</v>
      </c>
      <c r="AQ326" s="3">
        <v>46.496000000000002</v>
      </c>
      <c r="AR326" s="3">
        <v>10.612</v>
      </c>
      <c r="AS326" s="3">
        <v>217.53899999999999</v>
      </c>
      <c r="AT326" s="3">
        <v>5.2839999999999998</v>
      </c>
      <c r="AU326" s="3">
        <v>0</v>
      </c>
      <c r="AV326" s="3">
        <v>4.2869999999999999</v>
      </c>
      <c r="AW326" s="3">
        <v>229.148</v>
      </c>
      <c r="AX326" s="3">
        <v>89456.653999999995</v>
      </c>
      <c r="AY326" s="3">
        <v>7055.4840000000004</v>
      </c>
      <c r="AZ326" s="3">
        <v>2237.3069999999998</v>
      </c>
      <c r="BA326" s="3">
        <v>1997.519</v>
      </c>
      <c r="BB326" s="3">
        <v>189.51</v>
      </c>
      <c r="BC326" s="3">
        <v>172.63800000000001</v>
      </c>
      <c r="BD326" s="3">
        <v>53.103000000000002</v>
      </c>
      <c r="BE326" s="3">
        <v>291.065</v>
      </c>
      <c r="BF326" s="3">
        <v>0</v>
      </c>
      <c r="BG326" s="3">
        <v>6.7969999999999997</v>
      </c>
      <c r="BH326" s="3">
        <v>1.819</v>
      </c>
      <c r="BI326" s="3">
        <v>352.78399999999999</v>
      </c>
      <c r="BJ326" s="3">
        <v>20.701000000000001</v>
      </c>
      <c r="BK326" s="3">
        <v>373.48500000000001</v>
      </c>
      <c r="BL326" s="3">
        <v>0.45100000000000001</v>
      </c>
      <c r="BM326" s="3">
        <v>1.7330000000000001</v>
      </c>
      <c r="BN326" s="3">
        <v>2.3109999999999999</v>
      </c>
      <c r="BO326" s="3">
        <v>4.4950000000000001</v>
      </c>
      <c r="BP326" s="3">
        <v>370.31200000000001</v>
      </c>
      <c r="BQ326" s="3">
        <v>17.434999999999999</v>
      </c>
      <c r="BR326" s="3">
        <v>0</v>
      </c>
      <c r="BS326" s="3">
        <v>387.74700000000001</v>
      </c>
      <c r="BT326" s="3">
        <v>203.02199999999999</v>
      </c>
      <c r="BU326" s="3">
        <v>989.702</v>
      </c>
      <c r="BV326" s="3">
        <v>700.39700000000005</v>
      </c>
      <c r="BW326" s="3">
        <v>237.54300000000001</v>
      </c>
      <c r="BX326" s="3">
        <v>152.096</v>
      </c>
      <c r="BY326" s="3">
        <v>72.02</v>
      </c>
      <c r="BZ326" s="3">
        <v>199.96199999999999</v>
      </c>
      <c r="CA326" s="3">
        <v>1395.7729999999999</v>
      </c>
      <c r="CC326" s="61">
        <f t="shared" si="21"/>
        <v>169590.46299999999</v>
      </c>
      <c r="CD326" s="61">
        <f t="shared" si="22"/>
        <v>370.31200000000001</v>
      </c>
      <c r="CE326" s="62">
        <f t="shared" si="23"/>
        <v>2.1835661831998187E-3</v>
      </c>
      <c r="CF326" s="81">
        <f t="shared" si="24"/>
        <v>51.531590094196289</v>
      </c>
      <c r="CH326" s="83">
        <f t="shared" si="20"/>
        <v>0.95564770623741824</v>
      </c>
    </row>
    <row r="327" spans="1:86" x14ac:dyDescent="0.25">
      <c r="A327" s="6">
        <v>332</v>
      </c>
      <c r="B327" s="3">
        <v>3318</v>
      </c>
      <c r="C327" s="3">
        <v>173796.84</v>
      </c>
      <c r="D327" s="3">
        <v>495631.89799999999</v>
      </c>
      <c r="E327" s="3">
        <v>115626.516</v>
      </c>
      <c r="F327" s="3">
        <v>390087.505</v>
      </c>
      <c r="G327" s="3">
        <v>111095.986</v>
      </c>
      <c r="H327" s="3">
        <v>9288.9410000000007</v>
      </c>
      <c r="I327" s="3">
        <v>101807.045</v>
      </c>
      <c r="J327" s="3">
        <v>34323.618999999999</v>
      </c>
      <c r="K327" s="3">
        <v>32829.81</v>
      </c>
      <c r="L327" s="3">
        <v>68977.235000000001</v>
      </c>
      <c r="M327" s="3">
        <v>16955.631000000001</v>
      </c>
      <c r="N327" s="3">
        <v>1392.326</v>
      </c>
      <c r="O327" s="3">
        <v>15563.305</v>
      </c>
      <c r="P327" s="3">
        <v>14929.941999999999</v>
      </c>
      <c r="Q327" s="3">
        <v>633.36300000000006</v>
      </c>
      <c r="R327" s="3">
        <v>10128.038</v>
      </c>
      <c r="S327" s="3">
        <v>800.84500000000003</v>
      </c>
      <c r="T327" s="3">
        <v>2703.9290000000001</v>
      </c>
      <c r="U327" s="3">
        <v>6623.2640000000001</v>
      </c>
      <c r="V327" s="3">
        <v>0</v>
      </c>
      <c r="W327" s="3">
        <v>64.936000000000007</v>
      </c>
      <c r="X327" s="3">
        <v>56.465000000000003</v>
      </c>
      <c r="Y327" s="3">
        <v>6566.8059999999996</v>
      </c>
      <c r="Z327" s="3">
        <v>40.627000000000002</v>
      </c>
      <c r="AA327" s="3">
        <v>0</v>
      </c>
      <c r="AB327" s="3">
        <v>6566.8059999999996</v>
      </c>
      <c r="AC327" s="3">
        <v>32321.488000000001</v>
      </c>
      <c r="AD327" s="3">
        <v>72.971999999999994</v>
      </c>
      <c r="AE327" s="3">
        <v>799.73099999999999</v>
      </c>
      <c r="AF327" s="3">
        <v>17267.197</v>
      </c>
      <c r="AG327" s="3">
        <v>14274.082</v>
      </c>
      <c r="AH327" s="3">
        <v>0</v>
      </c>
      <c r="AI327" s="3">
        <v>83.004999999999995</v>
      </c>
      <c r="AJ327" s="3">
        <v>70.793999999999997</v>
      </c>
      <c r="AK327" s="3">
        <v>14203.288</v>
      </c>
      <c r="AL327" s="3">
        <v>92.494</v>
      </c>
      <c r="AM327" s="3">
        <v>0</v>
      </c>
      <c r="AN327" s="3">
        <v>1.242</v>
      </c>
      <c r="AO327" s="3">
        <v>14204.53</v>
      </c>
      <c r="AP327" s="3">
        <v>199.17099999999999</v>
      </c>
      <c r="AQ327" s="3">
        <v>127.596</v>
      </c>
      <c r="AR327" s="3">
        <v>72.230999999999995</v>
      </c>
      <c r="AS327" s="3">
        <v>58.918999999999997</v>
      </c>
      <c r="AT327" s="3">
        <v>3.657</v>
      </c>
      <c r="AU327" s="3">
        <v>5.8710000000000004</v>
      </c>
      <c r="AV327" s="3">
        <v>7.2439999999999998</v>
      </c>
      <c r="AW327" s="3">
        <v>133.70099999999999</v>
      </c>
      <c r="AX327" s="3">
        <v>90515.634999999995</v>
      </c>
      <c r="AY327" s="3">
        <v>7401.0360000000001</v>
      </c>
      <c r="AZ327" s="3">
        <v>3033.95</v>
      </c>
      <c r="BA327" s="3">
        <v>2703.3380000000002</v>
      </c>
      <c r="BB327" s="3">
        <v>150.04300000000001</v>
      </c>
      <c r="BC327" s="3">
        <v>383.18900000000002</v>
      </c>
      <c r="BD327" s="3">
        <v>64.63</v>
      </c>
      <c r="BE327" s="3">
        <v>279.36599999999999</v>
      </c>
      <c r="BF327" s="3">
        <v>6.3E-2</v>
      </c>
      <c r="BG327" s="3">
        <v>0</v>
      </c>
      <c r="BH327" s="3">
        <v>1.2789999999999999</v>
      </c>
      <c r="BI327" s="3">
        <v>345.33800000000002</v>
      </c>
      <c r="BJ327" s="3">
        <v>32.722000000000001</v>
      </c>
      <c r="BK327" s="3">
        <v>378.06</v>
      </c>
      <c r="BL327" s="3">
        <v>0.88900000000000001</v>
      </c>
      <c r="BM327" s="3">
        <v>1.5429999999999999</v>
      </c>
      <c r="BN327" s="3">
        <v>26.088999999999999</v>
      </c>
      <c r="BO327" s="3">
        <v>28.521000000000001</v>
      </c>
      <c r="BP327" s="3">
        <v>363.38299999999998</v>
      </c>
      <c r="BQ327" s="3">
        <v>36.036999999999999</v>
      </c>
      <c r="BR327" s="3">
        <v>0</v>
      </c>
      <c r="BS327" s="3">
        <v>399.42</v>
      </c>
      <c r="BT327" s="3">
        <v>223.03899999999999</v>
      </c>
      <c r="BU327" s="3">
        <v>1062.242</v>
      </c>
      <c r="BV327" s="3">
        <v>736.58699999999999</v>
      </c>
      <c r="BW327" s="3">
        <v>282.62200000000001</v>
      </c>
      <c r="BX327" s="3">
        <v>141.28399999999999</v>
      </c>
      <c r="BY327" s="3">
        <v>72.727000000000004</v>
      </c>
      <c r="BZ327" s="3">
        <v>182.39099999999999</v>
      </c>
      <c r="CA327" s="3">
        <v>1449.49</v>
      </c>
      <c r="CC327" s="61">
        <f t="shared" si="21"/>
        <v>170501.14300000001</v>
      </c>
      <c r="CD327" s="61">
        <f t="shared" si="22"/>
        <v>363.38299999999998</v>
      </c>
      <c r="CE327" s="62">
        <f t="shared" si="23"/>
        <v>2.1312643047794698E-3</v>
      </c>
      <c r="CF327" s="81">
        <f t="shared" si="24"/>
        <v>51.386721820373722</v>
      </c>
      <c r="CH327" s="83">
        <f t="shared" si="20"/>
        <v>0.95571392354124118</v>
      </c>
    </row>
    <row r="328" spans="1:86" x14ac:dyDescent="0.25">
      <c r="A328" s="6">
        <v>333</v>
      </c>
      <c r="B328" s="3">
        <v>3267</v>
      </c>
      <c r="C328" s="3">
        <v>171401.46599999999</v>
      </c>
      <c r="D328" s="3">
        <v>548361.65399999998</v>
      </c>
      <c r="E328" s="3">
        <v>129014.33500000001</v>
      </c>
      <c r="F328" s="3">
        <v>427773.45600000001</v>
      </c>
      <c r="G328" s="3">
        <v>103581.099</v>
      </c>
      <c r="H328" s="3">
        <v>8653.8369999999995</v>
      </c>
      <c r="I328" s="3">
        <v>94927.262000000002</v>
      </c>
      <c r="J328" s="3">
        <v>31992.656999999999</v>
      </c>
      <c r="K328" s="3">
        <v>30699.635999999999</v>
      </c>
      <c r="L328" s="3">
        <v>64227.625999999997</v>
      </c>
      <c r="M328" s="3">
        <v>18850.285</v>
      </c>
      <c r="N328" s="3">
        <v>1674.6210000000001</v>
      </c>
      <c r="O328" s="3">
        <v>17175.664000000001</v>
      </c>
      <c r="P328" s="3">
        <v>16187.602000000001</v>
      </c>
      <c r="Q328" s="3">
        <v>989.18799999999999</v>
      </c>
      <c r="R328" s="3">
        <v>10357.191000000001</v>
      </c>
      <c r="S328" s="3">
        <v>699.38300000000004</v>
      </c>
      <c r="T328" s="3">
        <v>2772.06</v>
      </c>
      <c r="U328" s="3">
        <v>6885.7479999999996</v>
      </c>
      <c r="V328" s="3">
        <v>12.15</v>
      </c>
      <c r="W328" s="3">
        <v>52.881</v>
      </c>
      <c r="X328" s="3">
        <v>30.358000000000001</v>
      </c>
      <c r="Y328" s="3">
        <v>6867.54</v>
      </c>
      <c r="Z328" s="3">
        <v>69.510000000000005</v>
      </c>
      <c r="AA328" s="3">
        <v>0</v>
      </c>
      <c r="AB328" s="3">
        <v>6867.54</v>
      </c>
      <c r="AC328" s="3">
        <v>35316.993000000002</v>
      </c>
      <c r="AD328" s="3">
        <v>82.616</v>
      </c>
      <c r="AE328" s="3">
        <v>654.16399999999999</v>
      </c>
      <c r="AF328" s="3">
        <v>19558.514999999999</v>
      </c>
      <c r="AG328" s="3">
        <v>15175.466</v>
      </c>
      <c r="AH328" s="3">
        <v>0</v>
      </c>
      <c r="AI328" s="3">
        <v>77.122</v>
      </c>
      <c r="AJ328" s="3">
        <v>61.186</v>
      </c>
      <c r="AK328" s="3">
        <v>15114.28</v>
      </c>
      <c r="AL328" s="3">
        <v>153.768</v>
      </c>
      <c r="AM328" s="3">
        <v>0</v>
      </c>
      <c r="AN328" s="3">
        <v>32</v>
      </c>
      <c r="AO328" s="3">
        <v>15146.28</v>
      </c>
      <c r="AP328" s="3">
        <v>38.488</v>
      </c>
      <c r="AQ328" s="3">
        <v>9.2070000000000007</v>
      </c>
      <c r="AR328" s="3">
        <v>30.814</v>
      </c>
      <c r="AS328" s="3">
        <v>59.98</v>
      </c>
      <c r="AT328" s="3">
        <v>8.5999999999999993E-2</v>
      </c>
      <c r="AU328" s="3">
        <v>1.474</v>
      </c>
      <c r="AV328" s="3">
        <v>1.474</v>
      </c>
      <c r="AW328" s="3">
        <v>90.88</v>
      </c>
      <c r="AX328" s="3">
        <v>87321.513999999996</v>
      </c>
      <c r="AY328" s="3">
        <v>8316.61</v>
      </c>
      <c r="AZ328" s="3">
        <v>3197.3440000000001</v>
      </c>
      <c r="BA328" s="3">
        <v>2454.1550000000002</v>
      </c>
      <c r="BB328" s="3">
        <v>460.92</v>
      </c>
      <c r="BC328" s="3">
        <v>420.10500000000002</v>
      </c>
      <c r="BD328" s="3">
        <v>68.108999999999995</v>
      </c>
      <c r="BE328" s="3">
        <v>299.71199999999999</v>
      </c>
      <c r="BF328" s="3">
        <v>0</v>
      </c>
      <c r="BG328" s="3">
        <v>0</v>
      </c>
      <c r="BH328" s="3">
        <v>8.9999999999999993E-3</v>
      </c>
      <c r="BI328" s="3">
        <v>367.83</v>
      </c>
      <c r="BJ328" s="3">
        <v>70.332999999999998</v>
      </c>
      <c r="BK328" s="3">
        <v>438.16300000000001</v>
      </c>
      <c r="BL328" s="3">
        <v>3.1619999999999999</v>
      </c>
      <c r="BM328" s="3">
        <v>5.9649999999999999</v>
      </c>
      <c r="BN328" s="3">
        <v>38.424999999999997</v>
      </c>
      <c r="BO328" s="3">
        <v>47.552</v>
      </c>
      <c r="BP328" s="3">
        <v>431.61599999999999</v>
      </c>
      <c r="BQ328" s="3">
        <v>24.849</v>
      </c>
      <c r="BR328" s="3">
        <v>0</v>
      </c>
      <c r="BS328" s="3">
        <v>456.46499999999997</v>
      </c>
      <c r="BT328" s="3">
        <v>257.37200000000001</v>
      </c>
      <c r="BU328" s="3">
        <v>1082.4069999999999</v>
      </c>
      <c r="BV328" s="3">
        <v>801.50199999999995</v>
      </c>
      <c r="BW328" s="3">
        <v>261.86</v>
      </c>
      <c r="BX328" s="3">
        <v>206.02799999999999</v>
      </c>
      <c r="BY328" s="3">
        <v>74.617000000000004</v>
      </c>
      <c r="BZ328" s="3">
        <v>244.45099999999999</v>
      </c>
      <c r="CA328" s="3">
        <v>1592.79</v>
      </c>
      <c r="CC328" s="61">
        <f t="shared" si="21"/>
        <v>168105.56800000003</v>
      </c>
      <c r="CD328" s="61">
        <f t="shared" si="22"/>
        <v>431.61599999999999</v>
      </c>
      <c r="CE328" s="62">
        <f t="shared" si="23"/>
        <v>2.5675294705288995E-3</v>
      </c>
      <c r="CF328" s="81">
        <f t="shared" si="24"/>
        <v>51.455637588001231</v>
      </c>
      <c r="CH328" s="83">
        <f t="shared" si="20"/>
        <v>0.95578068410462147</v>
      </c>
    </row>
    <row r="329" spans="1:86" x14ac:dyDescent="0.25">
      <c r="A329" s="6">
        <v>334</v>
      </c>
      <c r="B329" s="3">
        <v>3287</v>
      </c>
      <c r="C329" s="3">
        <v>172716.48800000001</v>
      </c>
      <c r="D329" s="3">
        <v>525644.31000000006</v>
      </c>
      <c r="E329" s="3">
        <v>121605.209</v>
      </c>
      <c r="F329" s="3">
        <v>412186.73599999998</v>
      </c>
      <c r="G329" s="3">
        <v>113204.092</v>
      </c>
      <c r="H329" s="3">
        <v>9514.0139999999992</v>
      </c>
      <c r="I329" s="3">
        <v>103690.07799999999</v>
      </c>
      <c r="J329" s="3">
        <v>35000.173999999999</v>
      </c>
      <c r="K329" s="3">
        <v>33667.991000000002</v>
      </c>
      <c r="L329" s="3">
        <v>70032.759000000005</v>
      </c>
      <c r="M329" s="3">
        <v>19805.383999999998</v>
      </c>
      <c r="N329" s="3">
        <v>1636.9359999999999</v>
      </c>
      <c r="O329" s="3">
        <v>18168.448</v>
      </c>
      <c r="P329" s="3">
        <v>17478.249</v>
      </c>
      <c r="Q329" s="3">
        <v>697.92899999999997</v>
      </c>
      <c r="R329" s="3">
        <v>9969.7270000000008</v>
      </c>
      <c r="S329" s="3">
        <v>682.26700000000005</v>
      </c>
      <c r="T329" s="3">
        <v>2503.0230000000001</v>
      </c>
      <c r="U329" s="3">
        <v>6784.4369999999999</v>
      </c>
      <c r="V329" s="3">
        <v>0.13500000000000001</v>
      </c>
      <c r="W329" s="3">
        <v>115.949</v>
      </c>
      <c r="X329" s="3">
        <v>68.111000000000004</v>
      </c>
      <c r="Y329" s="3">
        <v>6716.4610000000002</v>
      </c>
      <c r="Z329" s="3">
        <v>35.951000000000001</v>
      </c>
      <c r="AA329" s="3">
        <v>0</v>
      </c>
      <c r="AB329" s="3">
        <v>6716.4610000000002</v>
      </c>
      <c r="AC329" s="3">
        <v>26900.727999999999</v>
      </c>
      <c r="AD329" s="3">
        <v>18.780999999999999</v>
      </c>
      <c r="AE329" s="3">
        <v>493.923</v>
      </c>
      <c r="AF329" s="3">
        <v>14458.662</v>
      </c>
      <c r="AG329" s="3">
        <v>11964.665000000001</v>
      </c>
      <c r="AH329" s="3">
        <v>0</v>
      </c>
      <c r="AI329" s="3">
        <v>157.32499999999999</v>
      </c>
      <c r="AJ329" s="3">
        <v>60.639000000000003</v>
      </c>
      <c r="AK329" s="3">
        <v>11904.026</v>
      </c>
      <c r="AL329" s="3">
        <v>35.302999999999997</v>
      </c>
      <c r="AM329" s="3">
        <v>2.5110000000000001</v>
      </c>
      <c r="AN329" s="3">
        <v>0.84499999999999997</v>
      </c>
      <c r="AO329" s="3">
        <v>11902.36</v>
      </c>
      <c r="AP329" s="3">
        <v>132.61699999999999</v>
      </c>
      <c r="AQ329" s="3">
        <v>97.468000000000004</v>
      </c>
      <c r="AR329" s="3">
        <v>42.677</v>
      </c>
      <c r="AS329" s="3">
        <v>229.77500000000001</v>
      </c>
      <c r="AT329" s="3">
        <v>0.60599999999999998</v>
      </c>
      <c r="AU329" s="3">
        <v>0</v>
      </c>
      <c r="AV329" s="3">
        <v>0</v>
      </c>
      <c r="AW329" s="3">
        <v>273.05799999999999</v>
      </c>
      <c r="AX329" s="3">
        <v>89622.566999999995</v>
      </c>
      <c r="AY329" s="3">
        <v>7369.5460000000003</v>
      </c>
      <c r="AZ329" s="3">
        <v>2473.5590000000002</v>
      </c>
      <c r="BA329" s="3">
        <v>1866.299</v>
      </c>
      <c r="BB329" s="3">
        <v>241.35499999999999</v>
      </c>
      <c r="BC329" s="3">
        <v>440.96</v>
      </c>
      <c r="BD329" s="3">
        <v>80.766000000000005</v>
      </c>
      <c r="BE329" s="3">
        <v>247.71700000000001</v>
      </c>
      <c r="BF329" s="3">
        <v>0</v>
      </c>
      <c r="BG329" s="3">
        <v>4.7699999999999996</v>
      </c>
      <c r="BH329" s="3">
        <v>0.21199999999999999</v>
      </c>
      <c r="BI329" s="3">
        <v>333.46499999999997</v>
      </c>
      <c r="BJ329" s="3">
        <v>81.052999999999997</v>
      </c>
      <c r="BK329" s="3">
        <v>414.51799999999997</v>
      </c>
      <c r="BL329" s="3">
        <v>0</v>
      </c>
      <c r="BM329" s="3">
        <v>17.664999999999999</v>
      </c>
      <c r="BN329" s="3">
        <v>17.363</v>
      </c>
      <c r="BO329" s="3">
        <v>35.027999999999999</v>
      </c>
      <c r="BP329" s="3">
        <v>400.495</v>
      </c>
      <c r="BQ329" s="3">
        <v>48.021000000000001</v>
      </c>
      <c r="BR329" s="3">
        <v>0</v>
      </c>
      <c r="BS329" s="3">
        <v>448.51600000000002</v>
      </c>
      <c r="BT329" s="3">
        <v>229.04499999999999</v>
      </c>
      <c r="BU329" s="3">
        <v>1088.4949999999999</v>
      </c>
      <c r="BV329" s="3">
        <v>770.66099999999994</v>
      </c>
      <c r="BW329" s="3">
        <v>284.34100000000001</v>
      </c>
      <c r="BX329" s="3">
        <v>193.32400000000001</v>
      </c>
      <c r="BY329" s="3">
        <v>67.849000000000004</v>
      </c>
      <c r="BZ329" s="3">
        <v>233.27</v>
      </c>
      <c r="CA329" s="3">
        <v>1520.7650000000001</v>
      </c>
      <c r="CC329" s="61">
        <f t="shared" si="21"/>
        <v>169879.93100000001</v>
      </c>
      <c r="CD329" s="61">
        <f t="shared" si="22"/>
        <v>400.495</v>
      </c>
      <c r="CE329" s="62">
        <f t="shared" si="23"/>
        <v>2.3575180284244406E-3</v>
      </c>
      <c r="CF329" s="81">
        <f t="shared" si="24"/>
        <v>51.682364161849712</v>
      </c>
      <c r="CH329" s="83">
        <f t="shared" ref="CH329:CH392" si="25">+CH330-B329/$CH$996</f>
        <v>0.95584641851106011</v>
      </c>
    </row>
    <row r="330" spans="1:86" x14ac:dyDescent="0.25">
      <c r="A330" s="6">
        <v>335</v>
      </c>
      <c r="B330" s="3">
        <v>3296</v>
      </c>
      <c r="C330" s="3">
        <v>173481.12400000001</v>
      </c>
      <c r="D330" s="3">
        <v>505677.75400000002</v>
      </c>
      <c r="E330" s="3">
        <v>117116.371</v>
      </c>
      <c r="F330" s="3">
        <v>397749.05599999998</v>
      </c>
      <c r="G330" s="3">
        <v>112289.163</v>
      </c>
      <c r="H330" s="3">
        <v>9967.5560000000005</v>
      </c>
      <c r="I330" s="3">
        <v>102321.607</v>
      </c>
      <c r="J330" s="3">
        <v>35096.375999999997</v>
      </c>
      <c r="K330" s="3">
        <v>33192.586000000003</v>
      </c>
      <c r="L330" s="3">
        <v>69129.020999999993</v>
      </c>
      <c r="M330" s="3">
        <v>18745.120999999999</v>
      </c>
      <c r="N330" s="3">
        <v>1490.67</v>
      </c>
      <c r="O330" s="3">
        <v>17254.451000000001</v>
      </c>
      <c r="P330" s="3">
        <v>16201.897999999999</v>
      </c>
      <c r="Q330" s="3">
        <v>1064.145</v>
      </c>
      <c r="R330" s="3">
        <v>9404.6720000000005</v>
      </c>
      <c r="S330" s="3">
        <v>752.53200000000004</v>
      </c>
      <c r="T330" s="3">
        <v>2282.7559999999999</v>
      </c>
      <c r="U330" s="3">
        <v>6369.384</v>
      </c>
      <c r="V330" s="3">
        <v>1.6319999999999999</v>
      </c>
      <c r="W330" s="3">
        <v>67.114000000000004</v>
      </c>
      <c r="X330" s="3">
        <v>34.435000000000002</v>
      </c>
      <c r="Y330" s="3">
        <v>6336.5810000000001</v>
      </c>
      <c r="Z330" s="3">
        <v>31.507999999999999</v>
      </c>
      <c r="AA330" s="3">
        <v>0.71599999999999997</v>
      </c>
      <c r="AB330" s="3">
        <v>6335.8649999999998</v>
      </c>
      <c r="AC330" s="3">
        <v>29938.896000000001</v>
      </c>
      <c r="AD330" s="3">
        <v>55.517000000000003</v>
      </c>
      <c r="AE330" s="3">
        <v>550.46299999999997</v>
      </c>
      <c r="AF330" s="3">
        <v>16051.489</v>
      </c>
      <c r="AG330" s="3">
        <v>13412.764999999999</v>
      </c>
      <c r="AH330" s="3">
        <v>2.6669999999999998</v>
      </c>
      <c r="AI330" s="3">
        <v>160.52699999999999</v>
      </c>
      <c r="AJ330" s="3">
        <v>87.972999999999999</v>
      </c>
      <c r="AK330" s="3">
        <v>13327.459000000001</v>
      </c>
      <c r="AL330" s="3">
        <v>131.33799999999999</v>
      </c>
      <c r="AM330" s="3">
        <v>0</v>
      </c>
      <c r="AN330" s="3">
        <v>15</v>
      </c>
      <c r="AO330" s="3">
        <v>13342.459000000001</v>
      </c>
      <c r="AP330" s="3">
        <v>213.94800000000001</v>
      </c>
      <c r="AQ330" s="3">
        <v>98.804000000000002</v>
      </c>
      <c r="AR330" s="3">
        <v>115.16</v>
      </c>
      <c r="AS330" s="3">
        <v>60.893999999999998</v>
      </c>
      <c r="AT330" s="3">
        <v>1.7130000000000001</v>
      </c>
      <c r="AU330" s="3">
        <v>0</v>
      </c>
      <c r="AV330" s="3">
        <v>14.02</v>
      </c>
      <c r="AW330" s="3">
        <v>163.74700000000001</v>
      </c>
      <c r="AX330" s="3">
        <v>90035.236999999994</v>
      </c>
      <c r="AY330" s="3">
        <v>7590.6719999999996</v>
      </c>
      <c r="AZ330" s="3">
        <v>2826.7170000000001</v>
      </c>
      <c r="BA330" s="3">
        <v>2347.953</v>
      </c>
      <c r="BB330" s="3">
        <v>403.58199999999999</v>
      </c>
      <c r="BC330" s="3">
        <v>403.64499999999998</v>
      </c>
      <c r="BD330" s="3">
        <v>69.471999999999994</v>
      </c>
      <c r="BE330" s="3">
        <v>265.67599999999999</v>
      </c>
      <c r="BF330" s="3">
        <v>0</v>
      </c>
      <c r="BG330" s="3">
        <v>0</v>
      </c>
      <c r="BH330" s="3">
        <v>0.38200000000000001</v>
      </c>
      <c r="BI330" s="3">
        <v>335.53</v>
      </c>
      <c r="BJ330" s="3">
        <v>55.463999999999999</v>
      </c>
      <c r="BK330" s="3">
        <v>390.99400000000003</v>
      </c>
      <c r="BL330" s="3">
        <v>4.2000000000000003E-2</v>
      </c>
      <c r="BM330" s="3">
        <v>11.73</v>
      </c>
      <c r="BN330" s="3">
        <v>24.617000000000001</v>
      </c>
      <c r="BO330" s="3">
        <v>36.389000000000003</v>
      </c>
      <c r="BP330" s="3">
        <v>378.49599999999998</v>
      </c>
      <c r="BQ330" s="3">
        <v>31.954999999999998</v>
      </c>
      <c r="BR330" s="3">
        <v>8.5000000000000006E-2</v>
      </c>
      <c r="BS330" s="3">
        <v>410.45100000000002</v>
      </c>
      <c r="BT330" s="3">
        <v>239.81700000000001</v>
      </c>
      <c r="BU330" s="3">
        <v>1116.424</v>
      </c>
      <c r="BV330" s="3">
        <v>732.55200000000002</v>
      </c>
      <c r="BW330" s="3">
        <v>272.18</v>
      </c>
      <c r="BX330" s="3">
        <v>149.762</v>
      </c>
      <c r="BY330" s="3">
        <v>66.209999999999994</v>
      </c>
      <c r="BZ330" s="3">
        <v>189.75</v>
      </c>
      <c r="CA330" s="3">
        <v>1529.6769999999999</v>
      </c>
      <c r="CC330" s="61">
        <f t="shared" ref="CC330:CC393" si="26">+G330+M330+R330+AC330</f>
        <v>170377.85200000001</v>
      </c>
      <c r="CD330" s="61">
        <f t="shared" ref="CD330:CD393" si="27">+BP330</f>
        <v>378.49599999999998</v>
      </c>
      <c r="CE330" s="62">
        <f t="shared" ref="CE330:CE393" si="28">+CD330/CC330</f>
        <v>2.2215094013510626E-3</v>
      </c>
      <c r="CF330" s="81">
        <f t="shared" ref="CF330:CF393" si="29">+CC330/B330</f>
        <v>51.692309466019424</v>
      </c>
      <c r="CH330" s="83">
        <f t="shared" si="25"/>
        <v>0.95591255533198571</v>
      </c>
    </row>
    <row r="331" spans="1:86" x14ac:dyDescent="0.25">
      <c r="A331" s="6">
        <v>336</v>
      </c>
      <c r="B331" s="3">
        <v>3304</v>
      </c>
      <c r="C331" s="3">
        <v>174184.71799999999</v>
      </c>
      <c r="D331" s="3">
        <v>497492.364</v>
      </c>
      <c r="E331" s="3">
        <v>118071.497</v>
      </c>
      <c r="F331" s="3">
        <v>389318.10399999999</v>
      </c>
      <c r="G331" s="3">
        <v>111301.68799999999</v>
      </c>
      <c r="H331" s="3">
        <v>9221.4419999999991</v>
      </c>
      <c r="I331" s="3">
        <v>102080.246</v>
      </c>
      <c r="J331" s="3">
        <v>34336.353999999999</v>
      </c>
      <c r="K331" s="3">
        <v>33107.644</v>
      </c>
      <c r="L331" s="3">
        <v>68972.601999999999</v>
      </c>
      <c r="M331" s="3">
        <v>21569.526000000002</v>
      </c>
      <c r="N331" s="3">
        <v>1848.69</v>
      </c>
      <c r="O331" s="3">
        <v>19720.835999999999</v>
      </c>
      <c r="P331" s="3">
        <v>18578.473999999998</v>
      </c>
      <c r="Q331" s="3">
        <v>1147.7049999999999</v>
      </c>
      <c r="R331" s="3">
        <v>8347.4459999999999</v>
      </c>
      <c r="S331" s="3">
        <v>796.78599999999994</v>
      </c>
      <c r="T331" s="3">
        <v>1900.328</v>
      </c>
      <c r="U331" s="3">
        <v>5650.3320000000003</v>
      </c>
      <c r="V331" s="3">
        <v>0</v>
      </c>
      <c r="W331" s="3">
        <v>43.545000000000002</v>
      </c>
      <c r="X331" s="3">
        <v>24.079000000000001</v>
      </c>
      <c r="Y331" s="3">
        <v>5626.2529999999997</v>
      </c>
      <c r="Z331" s="3">
        <v>110.52</v>
      </c>
      <c r="AA331" s="3">
        <v>0</v>
      </c>
      <c r="AB331" s="3">
        <v>5626.2529999999997</v>
      </c>
      <c r="AC331" s="3">
        <v>29915.241000000002</v>
      </c>
      <c r="AD331" s="3">
        <v>115.21</v>
      </c>
      <c r="AE331" s="3">
        <v>728.16</v>
      </c>
      <c r="AF331" s="3">
        <v>16462.016</v>
      </c>
      <c r="AG331" s="3">
        <v>12760.92</v>
      </c>
      <c r="AH331" s="3">
        <v>0</v>
      </c>
      <c r="AI331" s="3">
        <v>73.552999999999997</v>
      </c>
      <c r="AJ331" s="3">
        <v>66.641000000000005</v>
      </c>
      <c r="AK331" s="3">
        <v>12694.279</v>
      </c>
      <c r="AL331" s="3">
        <v>151.065</v>
      </c>
      <c r="AM331" s="3">
        <v>0.72399999999999998</v>
      </c>
      <c r="AN331" s="3">
        <v>15</v>
      </c>
      <c r="AO331" s="3">
        <v>12708.555</v>
      </c>
      <c r="AP331" s="3">
        <v>113.202</v>
      </c>
      <c r="AQ331" s="3">
        <v>100.09699999999999</v>
      </c>
      <c r="AR331" s="3">
        <v>14.032999999999999</v>
      </c>
      <c r="AS331" s="3">
        <v>104.01600000000001</v>
      </c>
      <c r="AT331" s="3">
        <v>3.8490000000000002</v>
      </c>
      <c r="AU331" s="3">
        <v>0</v>
      </c>
      <c r="AV331" s="3">
        <v>0.27900000000000003</v>
      </c>
      <c r="AW331" s="3">
        <v>121.619</v>
      </c>
      <c r="AX331" s="3">
        <v>88576.733999999997</v>
      </c>
      <c r="AY331" s="3">
        <v>7372.527</v>
      </c>
      <c r="AZ331" s="3">
        <v>2829.75</v>
      </c>
      <c r="BA331" s="3">
        <v>2338.6019999999999</v>
      </c>
      <c r="BB331" s="3">
        <v>211.54499999999999</v>
      </c>
      <c r="BC331" s="3">
        <v>430.22300000000001</v>
      </c>
      <c r="BD331" s="3">
        <v>76.58</v>
      </c>
      <c r="BE331" s="3">
        <v>231.49799999999999</v>
      </c>
      <c r="BF331" s="3">
        <v>0</v>
      </c>
      <c r="BG331" s="3">
        <v>0.26600000000000001</v>
      </c>
      <c r="BH331" s="3">
        <v>0.16400000000000001</v>
      </c>
      <c r="BI331" s="3">
        <v>308.50799999999998</v>
      </c>
      <c r="BJ331" s="3">
        <v>93.132000000000005</v>
      </c>
      <c r="BK331" s="3">
        <v>401.64</v>
      </c>
      <c r="BL331" s="3">
        <v>0.17799999999999999</v>
      </c>
      <c r="BM331" s="3">
        <v>0.97299999999999998</v>
      </c>
      <c r="BN331" s="3">
        <v>78.61</v>
      </c>
      <c r="BO331" s="3">
        <v>79.760999999999996</v>
      </c>
      <c r="BP331" s="3">
        <v>388.40800000000002</v>
      </c>
      <c r="BQ331" s="3">
        <v>33.226999999999997</v>
      </c>
      <c r="BR331" s="3">
        <v>0</v>
      </c>
      <c r="BS331" s="3">
        <v>421.63499999999999</v>
      </c>
      <c r="BT331" s="3">
        <v>282.78899999999999</v>
      </c>
      <c r="BU331" s="3">
        <v>978.05600000000004</v>
      </c>
      <c r="BV331" s="3">
        <v>722.28099999999995</v>
      </c>
      <c r="BW331" s="3">
        <v>258.15600000000001</v>
      </c>
      <c r="BX331" s="3">
        <v>167.81</v>
      </c>
      <c r="BY331" s="3">
        <v>67.13</v>
      </c>
      <c r="BZ331" s="3">
        <v>205.43899999999999</v>
      </c>
      <c r="CA331" s="3">
        <v>1441.644</v>
      </c>
      <c r="CC331" s="61">
        <f t="shared" si="26"/>
        <v>171133.90100000001</v>
      </c>
      <c r="CD331" s="61">
        <f t="shared" si="27"/>
        <v>388.40800000000002</v>
      </c>
      <c r="CE331" s="62">
        <f t="shared" si="28"/>
        <v>2.2696145984541075E-3</v>
      </c>
      <c r="CF331" s="81">
        <f t="shared" si="29"/>
        <v>51.795974878934629</v>
      </c>
      <c r="CH331" s="83">
        <f t="shared" si="25"/>
        <v>0.95597887323943043</v>
      </c>
    </row>
    <row r="332" spans="1:86" x14ac:dyDescent="0.25">
      <c r="A332" s="6">
        <v>337</v>
      </c>
      <c r="B332" s="3">
        <v>3260</v>
      </c>
      <c r="C332" s="3">
        <v>172139.06400000001</v>
      </c>
      <c r="D332" s="3">
        <v>514544.35100000002</v>
      </c>
      <c r="E332" s="3">
        <v>128342.45299999999</v>
      </c>
      <c r="F332" s="3">
        <v>395386.72399999999</v>
      </c>
      <c r="G332" s="3">
        <v>109870.318</v>
      </c>
      <c r="H332" s="3">
        <v>9314.6290000000008</v>
      </c>
      <c r="I332" s="3">
        <v>100555.689</v>
      </c>
      <c r="J332" s="3">
        <v>33736.555</v>
      </c>
      <c r="K332" s="3">
        <v>32518.935000000001</v>
      </c>
      <c r="L332" s="3">
        <v>68036.754000000001</v>
      </c>
      <c r="M332" s="3">
        <v>19004.738000000001</v>
      </c>
      <c r="N332" s="3">
        <v>1518.32</v>
      </c>
      <c r="O332" s="3">
        <v>17486.418000000001</v>
      </c>
      <c r="P332" s="3">
        <v>16603.268</v>
      </c>
      <c r="Q332" s="3">
        <v>890.93799999999999</v>
      </c>
      <c r="R332" s="3">
        <v>10483.138000000001</v>
      </c>
      <c r="S332" s="3">
        <v>619.45399999999995</v>
      </c>
      <c r="T332" s="3">
        <v>2990.6909999999998</v>
      </c>
      <c r="U332" s="3">
        <v>6872.9930000000004</v>
      </c>
      <c r="V332" s="3">
        <v>0.79600000000000004</v>
      </c>
      <c r="W332" s="3">
        <v>100.703</v>
      </c>
      <c r="X332" s="3">
        <v>71.977999999999994</v>
      </c>
      <c r="Y332" s="3">
        <v>6801.8109999999997</v>
      </c>
      <c r="Z332" s="3">
        <v>56.344999999999999</v>
      </c>
      <c r="AA332" s="3">
        <v>1E-3</v>
      </c>
      <c r="AB332" s="3">
        <v>6801.81</v>
      </c>
      <c r="AC332" s="3">
        <v>30052.726999999999</v>
      </c>
      <c r="AD332" s="3">
        <v>177.55500000000001</v>
      </c>
      <c r="AE332" s="3">
        <v>620.50699999999995</v>
      </c>
      <c r="AF332" s="3">
        <v>16099.936</v>
      </c>
      <c r="AG332" s="3">
        <v>13354.195</v>
      </c>
      <c r="AH332" s="3">
        <v>8.9999999999999993E-3</v>
      </c>
      <c r="AI332" s="3">
        <v>194.68199999999999</v>
      </c>
      <c r="AJ332" s="3">
        <v>140.98500000000001</v>
      </c>
      <c r="AK332" s="3">
        <v>13233.375</v>
      </c>
      <c r="AL332" s="3">
        <v>219.62200000000001</v>
      </c>
      <c r="AM332" s="3">
        <v>2.1120000000000001</v>
      </c>
      <c r="AN332" s="3">
        <v>18.356999999999999</v>
      </c>
      <c r="AO332" s="3">
        <v>13249.62</v>
      </c>
      <c r="AP332" s="3">
        <v>138.19399999999999</v>
      </c>
      <c r="AQ332" s="3">
        <v>97.938999999999993</v>
      </c>
      <c r="AR332" s="3">
        <v>40.255000000000003</v>
      </c>
      <c r="AS332" s="3">
        <v>90.156000000000006</v>
      </c>
      <c r="AT332" s="3">
        <v>1.798</v>
      </c>
      <c r="AU332" s="3">
        <v>0</v>
      </c>
      <c r="AV332" s="3">
        <v>0</v>
      </c>
      <c r="AW332" s="3">
        <v>132.209</v>
      </c>
      <c r="AX332" s="3">
        <v>89111.331000000006</v>
      </c>
      <c r="AY332" s="3">
        <v>7634.5249999999996</v>
      </c>
      <c r="AZ332" s="3">
        <v>2497.9949999999999</v>
      </c>
      <c r="BA332" s="3">
        <v>2196.7539999999999</v>
      </c>
      <c r="BB332" s="3">
        <v>162.363</v>
      </c>
      <c r="BC332" s="3">
        <v>284.20999999999998</v>
      </c>
      <c r="BD332" s="3">
        <v>65.86</v>
      </c>
      <c r="BE332" s="3">
        <v>278.73899999999998</v>
      </c>
      <c r="BF332" s="3">
        <v>0</v>
      </c>
      <c r="BG332" s="3">
        <v>5.0000000000000001E-3</v>
      </c>
      <c r="BH332" s="3">
        <v>0.63</v>
      </c>
      <c r="BI332" s="3">
        <v>345.23399999999998</v>
      </c>
      <c r="BJ332" s="3">
        <v>71.846000000000004</v>
      </c>
      <c r="BK332" s="3">
        <v>417.08</v>
      </c>
      <c r="BL332" s="3">
        <v>8.1000000000000003E-2</v>
      </c>
      <c r="BM332" s="3">
        <v>0.82099999999999995</v>
      </c>
      <c r="BN332" s="3">
        <v>36.640999999999998</v>
      </c>
      <c r="BO332" s="3">
        <v>37.542999999999999</v>
      </c>
      <c r="BP332" s="3">
        <v>402.27199999999999</v>
      </c>
      <c r="BQ332" s="3">
        <v>32.987000000000002</v>
      </c>
      <c r="BR332" s="3">
        <v>0</v>
      </c>
      <c r="BS332" s="3">
        <v>435.25900000000001</v>
      </c>
      <c r="BT332" s="3">
        <v>195.631</v>
      </c>
      <c r="BU332" s="3">
        <v>1150.673</v>
      </c>
      <c r="BV332" s="3">
        <v>743.01800000000003</v>
      </c>
      <c r="BW332" s="3">
        <v>241.71799999999999</v>
      </c>
      <c r="BX332" s="3">
        <v>184.197</v>
      </c>
      <c r="BY332" s="3">
        <v>73.525999999999996</v>
      </c>
      <c r="BZ332" s="3">
        <v>226.584</v>
      </c>
      <c r="CA332" s="3">
        <v>1565.403</v>
      </c>
      <c r="CC332" s="61">
        <f t="shared" si="26"/>
        <v>169410.92099999997</v>
      </c>
      <c r="CD332" s="61">
        <f t="shared" si="27"/>
        <v>402.27199999999999</v>
      </c>
      <c r="CE332" s="62">
        <f t="shared" si="28"/>
        <v>2.3745340478964756E-3</v>
      </c>
      <c r="CF332" s="81">
        <f t="shared" si="29"/>
        <v>51.966540184049073</v>
      </c>
      <c r="CH332" s="83">
        <f t="shared" si="25"/>
        <v>0.95604535211266983</v>
      </c>
    </row>
    <row r="333" spans="1:86" x14ac:dyDescent="0.25">
      <c r="A333" s="6">
        <v>338</v>
      </c>
      <c r="B333" s="3">
        <v>3322</v>
      </c>
      <c r="C333" s="3">
        <v>175698.245</v>
      </c>
      <c r="D333" s="3">
        <v>499981.73700000002</v>
      </c>
      <c r="E333" s="3">
        <v>121318.469</v>
      </c>
      <c r="F333" s="3">
        <v>387689.571</v>
      </c>
      <c r="G333" s="3">
        <v>115352.533</v>
      </c>
      <c r="H333" s="3">
        <v>9702.6530000000002</v>
      </c>
      <c r="I333" s="3">
        <v>105649.88</v>
      </c>
      <c r="J333" s="3">
        <v>36212.79</v>
      </c>
      <c r="K333" s="3">
        <v>34718.514999999999</v>
      </c>
      <c r="L333" s="3">
        <v>70931.365000000005</v>
      </c>
      <c r="M333" s="3">
        <v>19041.804</v>
      </c>
      <c r="N333" s="3">
        <v>1647.8040000000001</v>
      </c>
      <c r="O333" s="3">
        <v>17394</v>
      </c>
      <c r="P333" s="3">
        <v>16574.841</v>
      </c>
      <c r="Q333" s="3">
        <v>819.15899999999999</v>
      </c>
      <c r="R333" s="3">
        <v>9509.7049999999999</v>
      </c>
      <c r="S333" s="3">
        <v>846.92600000000004</v>
      </c>
      <c r="T333" s="3">
        <v>2208.337</v>
      </c>
      <c r="U333" s="3">
        <v>6454.442</v>
      </c>
      <c r="V333" s="3">
        <v>0</v>
      </c>
      <c r="W333" s="3">
        <v>78.369</v>
      </c>
      <c r="X333" s="3">
        <v>30.777000000000001</v>
      </c>
      <c r="Y333" s="3">
        <v>6423.665</v>
      </c>
      <c r="Z333" s="3">
        <v>131.47999999999999</v>
      </c>
      <c r="AA333" s="3">
        <v>0</v>
      </c>
      <c r="AB333" s="3">
        <v>6396.7470000000003</v>
      </c>
      <c r="AC333" s="3">
        <v>28215.664000000001</v>
      </c>
      <c r="AD333" s="3">
        <v>50.828000000000003</v>
      </c>
      <c r="AE333" s="3">
        <v>631.625</v>
      </c>
      <c r="AF333" s="3">
        <v>15124.78</v>
      </c>
      <c r="AG333" s="3">
        <v>12469.075999999999</v>
      </c>
      <c r="AH333" s="3">
        <v>0</v>
      </c>
      <c r="AI333" s="3">
        <v>133.76300000000001</v>
      </c>
      <c r="AJ333" s="3">
        <v>57.493000000000002</v>
      </c>
      <c r="AK333" s="3">
        <v>12411.583000000001</v>
      </c>
      <c r="AL333" s="3">
        <v>60.645000000000003</v>
      </c>
      <c r="AM333" s="3">
        <v>5.024</v>
      </c>
      <c r="AN333" s="3">
        <v>0.23200000000000001</v>
      </c>
      <c r="AO333" s="3">
        <v>12406.790999999999</v>
      </c>
      <c r="AP333" s="3">
        <v>196.952</v>
      </c>
      <c r="AQ333" s="3">
        <v>174.54599999999999</v>
      </c>
      <c r="AR333" s="3">
        <v>113.337</v>
      </c>
      <c r="AS333" s="3">
        <v>164.583</v>
      </c>
      <c r="AT333" s="3">
        <v>0.44800000000000001</v>
      </c>
      <c r="AU333" s="3">
        <v>0.51200000000000001</v>
      </c>
      <c r="AV333" s="3">
        <v>35.81</v>
      </c>
      <c r="AW333" s="3">
        <v>243.07</v>
      </c>
      <c r="AX333" s="3">
        <v>90797.131999999998</v>
      </c>
      <c r="AY333" s="3">
        <v>7443.9589999999998</v>
      </c>
      <c r="AZ333" s="3">
        <v>3216.556</v>
      </c>
      <c r="BA333" s="3">
        <v>2884.73</v>
      </c>
      <c r="BB333" s="3">
        <v>368.35399999999998</v>
      </c>
      <c r="BC333" s="3">
        <v>379.25900000000001</v>
      </c>
      <c r="BD333" s="3">
        <v>70.287000000000006</v>
      </c>
      <c r="BE333" s="3">
        <v>248.32400000000001</v>
      </c>
      <c r="BF333" s="3">
        <v>0.11899999999999999</v>
      </c>
      <c r="BG333" s="3">
        <v>2.0150000000000001</v>
      </c>
      <c r="BH333" s="3">
        <v>9.4E-2</v>
      </c>
      <c r="BI333" s="3">
        <v>320.839</v>
      </c>
      <c r="BJ333" s="3">
        <v>41.006999999999998</v>
      </c>
      <c r="BK333" s="3">
        <v>361.846</v>
      </c>
      <c r="BL333" s="3">
        <v>0</v>
      </c>
      <c r="BM333" s="3">
        <v>4.6130000000000004</v>
      </c>
      <c r="BN333" s="3">
        <v>47.305999999999997</v>
      </c>
      <c r="BO333" s="3">
        <v>51.918999999999997</v>
      </c>
      <c r="BP333" s="3">
        <v>357.64</v>
      </c>
      <c r="BQ333" s="3">
        <v>23.870999999999999</v>
      </c>
      <c r="BR333" s="3">
        <v>0</v>
      </c>
      <c r="BS333" s="3">
        <v>381.51100000000002</v>
      </c>
      <c r="BT333" s="3">
        <v>225.96899999999999</v>
      </c>
      <c r="BU333" s="3">
        <v>1047.559</v>
      </c>
      <c r="BV333" s="3">
        <v>737.85799999999995</v>
      </c>
      <c r="BW333" s="3">
        <v>280.041</v>
      </c>
      <c r="BX333" s="3">
        <v>129.09399999999999</v>
      </c>
      <c r="BY333" s="3">
        <v>54.661000000000001</v>
      </c>
      <c r="BZ333" s="3">
        <v>162.114</v>
      </c>
      <c r="CA333" s="3">
        <v>1457.287</v>
      </c>
      <c r="CC333" s="61">
        <f t="shared" si="26"/>
        <v>172119.70599999998</v>
      </c>
      <c r="CD333" s="61">
        <f t="shared" si="27"/>
        <v>357.64</v>
      </c>
      <c r="CE333" s="62">
        <f t="shared" si="28"/>
        <v>2.0778562101424927E-3</v>
      </c>
      <c r="CF333" s="81">
        <f t="shared" si="29"/>
        <v>51.81207284768211</v>
      </c>
      <c r="CH333" s="83">
        <f t="shared" si="25"/>
        <v>0.95611094567403809</v>
      </c>
    </row>
    <row r="334" spans="1:86" x14ac:dyDescent="0.25">
      <c r="A334" s="6">
        <v>339</v>
      </c>
      <c r="B334" s="3">
        <v>3272</v>
      </c>
      <c r="C334" s="3">
        <v>173345.29199999999</v>
      </c>
      <c r="D334" s="3">
        <v>495511.75400000002</v>
      </c>
      <c r="E334" s="3">
        <v>120909.587</v>
      </c>
      <c r="F334" s="3">
        <v>383575.80900000001</v>
      </c>
      <c r="G334" s="3">
        <v>107213.988</v>
      </c>
      <c r="H334" s="3">
        <v>8889.3320000000003</v>
      </c>
      <c r="I334" s="3">
        <v>98324.656000000003</v>
      </c>
      <c r="J334" s="3">
        <v>32936.248</v>
      </c>
      <c r="K334" s="3">
        <v>31552.86</v>
      </c>
      <c r="L334" s="3">
        <v>66771.796000000002</v>
      </c>
      <c r="M334" s="3">
        <v>17558.207999999999</v>
      </c>
      <c r="N334" s="3">
        <v>1383.0940000000001</v>
      </c>
      <c r="O334" s="3">
        <v>16175.114</v>
      </c>
      <c r="P334" s="3">
        <v>15286.395</v>
      </c>
      <c r="Q334" s="3">
        <v>894.58399999999995</v>
      </c>
      <c r="R334" s="3">
        <v>9828.5450000000001</v>
      </c>
      <c r="S334" s="3">
        <v>654.928</v>
      </c>
      <c r="T334" s="3">
        <v>2358.3560000000002</v>
      </c>
      <c r="U334" s="3">
        <v>6815.2610000000004</v>
      </c>
      <c r="V334" s="3">
        <v>0.45</v>
      </c>
      <c r="W334" s="3">
        <v>114.755</v>
      </c>
      <c r="X334" s="3">
        <v>74.08</v>
      </c>
      <c r="Y334" s="3">
        <v>6741.6310000000003</v>
      </c>
      <c r="Z334" s="3">
        <v>102.501</v>
      </c>
      <c r="AA334" s="3">
        <v>0</v>
      </c>
      <c r="AB334" s="3">
        <v>6741.6310000000003</v>
      </c>
      <c r="AC334" s="3">
        <v>34936.656000000003</v>
      </c>
      <c r="AD334" s="3">
        <v>62.198</v>
      </c>
      <c r="AE334" s="3">
        <v>878.39400000000001</v>
      </c>
      <c r="AF334" s="3">
        <v>19468.828000000001</v>
      </c>
      <c r="AG334" s="3">
        <v>14649.491</v>
      </c>
      <c r="AH334" s="3">
        <v>6.8000000000000005E-2</v>
      </c>
      <c r="AI334" s="3">
        <v>160.87899999999999</v>
      </c>
      <c r="AJ334" s="3">
        <v>64.215999999999994</v>
      </c>
      <c r="AK334" s="3">
        <v>14585.343000000001</v>
      </c>
      <c r="AL334" s="3">
        <v>122.255</v>
      </c>
      <c r="AM334" s="3">
        <v>7.5330000000000004</v>
      </c>
      <c r="AN334" s="3">
        <v>2.7080000000000002</v>
      </c>
      <c r="AO334" s="3">
        <v>14580.518</v>
      </c>
      <c r="AP334" s="3">
        <v>113.83199999999999</v>
      </c>
      <c r="AQ334" s="3">
        <v>114.134</v>
      </c>
      <c r="AR334" s="3">
        <v>56.213999999999999</v>
      </c>
      <c r="AS334" s="3">
        <v>40.814999999999998</v>
      </c>
      <c r="AT334" s="3">
        <v>0.41499999999999998</v>
      </c>
      <c r="AU334" s="3">
        <v>0</v>
      </c>
      <c r="AV334" s="3">
        <v>13.101000000000001</v>
      </c>
      <c r="AW334" s="3">
        <v>84.343000000000004</v>
      </c>
      <c r="AX334" s="3">
        <v>89072.872000000003</v>
      </c>
      <c r="AY334" s="3">
        <v>7451.8459999999995</v>
      </c>
      <c r="AZ334" s="3">
        <v>3652.8330000000001</v>
      </c>
      <c r="BA334" s="3">
        <v>3068.0219999999999</v>
      </c>
      <c r="BB334" s="3">
        <v>265.96800000000002</v>
      </c>
      <c r="BC334" s="3">
        <v>470.63900000000001</v>
      </c>
      <c r="BD334" s="3">
        <v>83.911000000000001</v>
      </c>
      <c r="BE334" s="3">
        <v>283.92099999999999</v>
      </c>
      <c r="BF334" s="3">
        <v>0.11899999999999999</v>
      </c>
      <c r="BG334" s="3">
        <v>0</v>
      </c>
      <c r="BH334" s="3">
        <v>0.14499999999999999</v>
      </c>
      <c r="BI334" s="3">
        <v>368.096</v>
      </c>
      <c r="BJ334" s="3">
        <v>21.016999999999999</v>
      </c>
      <c r="BK334" s="3">
        <v>389.113</v>
      </c>
      <c r="BL334" s="3">
        <v>0</v>
      </c>
      <c r="BM334" s="3">
        <v>4.47</v>
      </c>
      <c r="BN334" s="3">
        <v>28.481000000000002</v>
      </c>
      <c r="BO334" s="3">
        <v>32.951000000000001</v>
      </c>
      <c r="BP334" s="3">
        <v>368.81400000000002</v>
      </c>
      <c r="BQ334" s="3">
        <v>27.693999999999999</v>
      </c>
      <c r="BR334" s="3">
        <v>0</v>
      </c>
      <c r="BS334" s="3">
        <v>396.50799999999998</v>
      </c>
      <c r="BT334" s="3">
        <v>199.45599999999999</v>
      </c>
      <c r="BU334" s="3">
        <v>924.93899999999996</v>
      </c>
      <c r="BV334" s="3">
        <v>721.44</v>
      </c>
      <c r="BW334" s="3">
        <v>227.78800000000001</v>
      </c>
      <c r="BX334" s="3">
        <v>147.685</v>
      </c>
      <c r="BY334" s="3">
        <v>76.191000000000003</v>
      </c>
      <c r="BZ334" s="3">
        <v>190.45699999999999</v>
      </c>
      <c r="CA334" s="3">
        <v>1335.8050000000001</v>
      </c>
      <c r="CC334" s="61">
        <f t="shared" si="26"/>
        <v>169537.397</v>
      </c>
      <c r="CD334" s="61">
        <f t="shared" si="27"/>
        <v>368.81400000000002</v>
      </c>
      <c r="CE334" s="62">
        <f t="shared" si="28"/>
        <v>2.1754138409946213E-3</v>
      </c>
      <c r="CF334" s="81">
        <f t="shared" si="29"/>
        <v>51.814607885085572</v>
      </c>
      <c r="CH334" s="83">
        <f t="shared" si="25"/>
        <v>0.95617778672031573</v>
      </c>
    </row>
    <row r="335" spans="1:86" x14ac:dyDescent="0.25">
      <c r="A335" s="6">
        <v>340</v>
      </c>
      <c r="B335" s="3">
        <v>3308</v>
      </c>
      <c r="C335" s="3">
        <v>175527.86300000001</v>
      </c>
      <c r="D335" s="3">
        <v>503089.52600000001</v>
      </c>
      <c r="E335" s="3">
        <v>115194.19899999999</v>
      </c>
      <c r="F335" s="3">
        <v>397005.38799999998</v>
      </c>
      <c r="G335" s="3">
        <v>115860.106</v>
      </c>
      <c r="H335" s="3">
        <v>9898.0720000000001</v>
      </c>
      <c r="I335" s="3">
        <v>105962.034</v>
      </c>
      <c r="J335" s="3">
        <v>35791.712</v>
      </c>
      <c r="K335" s="3">
        <v>34400.04</v>
      </c>
      <c r="L335" s="3">
        <v>71561.994000000006</v>
      </c>
      <c r="M335" s="3">
        <v>20683.704000000002</v>
      </c>
      <c r="N335" s="3">
        <v>1882.7629999999999</v>
      </c>
      <c r="O335" s="3">
        <v>18800.940999999999</v>
      </c>
      <c r="P335" s="3">
        <v>17988.341</v>
      </c>
      <c r="Q335" s="3">
        <v>831.36500000000001</v>
      </c>
      <c r="R335" s="3">
        <v>10573.686</v>
      </c>
      <c r="S335" s="3">
        <v>713.61099999999999</v>
      </c>
      <c r="T335" s="3">
        <v>2639.9090000000001</v>
      </c>
      <c r="U335" s="3">
        <v>7220.1660000000002</v>
      </c>
      <c r="V335" s="3">
        <v>0</v>
      </c>
      <c r="W335" s="3">
        <v>86.265000000000001</v>
      </c>
      <c r="X335" s="3">
        <v>40.67</v>
      </c>
      <c r="Y335" s="3">
        <v>7179.4960000000001</v>
      </c>
      <c r="Z335" s="3">
        <v>77.382000000000005</v>
      </c>
      <c r="AA335" s="3">
        <v>0</v>
      </c>
      <c r="AB335" s="3">
        <v>7179.4960000000001</v>
      </c>
      <c r="AC335" s="3">
        <v>25786.59</v>
      </c>
      <c r="AD335" s="3">
        <v>7.6980000000000004</v>
      </c>
      <c r="AE335" s="3">
        <v>553.90700000000004</v>
      </c>
      <c r="AF335" s="3">
        <v>13262.241</v>
      </c>
      <c r="AG335" s="3">
        <v>12037.927</v>
      </c>
      <c r="AH335" s="3">
        <v>0</v>
      </c>
      <c r="AI335" s="3">
        <v>132.16399999999999</v>
      </c>
      <c r="AJ335" s="3">
        <v>116.399</v>
      </c>
      <c r="AK335" s="3">
        <v>11922.2</v>
      </c>
      <c r="AL335" s="3">
        <v>75.183000000000007</v>
      </c>
      <c r="AM335" s="3">
        <v>2.5110000000000001</v>
      </c>
      <c r="AN335" s="3">
        <v>19.266999999999999</v>
      </c>
      <c r="AO335" s="3">
        <v>11938.956</v>
      </c>
      <c r="AP335" s="3">
        <v>62.868000000000002</v>
      </c>
      <c r="AQ335" s="3">
        <v>39.018000000000001</v>
      </c>
      <c r="AR335" s="3">
        <v>23.85</v>
      </c>
      <c r="AS335" s="3">
        <v>155.27600000000001</v>
      </c>
      <c r="AT335" s="3">
        <v>0.63400000000000001</v>
      </c>
      <c r="AU335" s="3">
        <v>0.25700000000000001</v>
      </c>
      <c r="AV335" s="3">
        <v>0</v>
      </c>
      <c r="AW335" s="3">
        <v>180.017</v>
      </c>
      <c r="AX335" s="3">
        <v>91691.827999999994</v>
      </c>
      <c r="AY335" s="3">
        <v>7370.0119999999997</v>
      </c>
      <c r="AZ335" s="3">
        <v>2404.9989999999998</v>
      </c>
      <c r="BA335" s="3">
        <v>2187.915</v>
      </c>
      <c r="BB335" s="3">
        <v>92.162000000000006</v>
      </c>
      <c r="BC335" s="3">
        <v>350.31299999999999</v>
      </c>
      <c r="BD335" s="3">
        <v>69.900000000000006</v>
      </c>
      <c r="BE335" s="3">
        <v>302.85700000000003</v>
      </c>
      <c r="BF335" s="3">
        <v>0</v>
      </c>
      <c r="BG335" s="3">
        <v>5.2990000000000004</v>
      </c>
      <c r="BH335" s="3">
        <v>0.222</v>
      </c>
      <c r="BI335" s="3">
        <v>378.27800000000002</v>
      </c>
      <c r="BJ335" s="3">
        <v>39.287999999999997</v>
      </c>
      <c r="BK335" s="3">
        <v>417.56599999999997</v>
      </c>
      <c r="BL335" s="3">
        <v>5.9039999999999999</v>
      </c>
      <c r="BM335" s="3">
        <v>2.302</v>
      </c>
      <c r="BN335" s="3">
        <v>30.029</v>
      </c>
      <c r="BO335" s="3">
        <v>38.234999999999999</v>
      </c>
      <c r="BP335" s="3">
        <v>401.274</v>
      </c>
      <c r="BQ335" s="3">
        <v>29.545999999999999</v>
      </c>
      <c r="BR335" s="3">
        <v>0.4</v>
      </c>
      <c r="BS335" s="3">
        <v>430.42</v>
      </c>
      <c r="BT335" s="3">
        <v>188.429</v>
      </c>
      <c r="BU335" s="3">
        <v>950.45600000000002</v>
      </c>
      <c r="BV335" s="3">
        <v>797.45500000000004</v>
      </c>
      <c r="BW335" s="3">
        <v>210.23</v>
      </c>
      <c r="BX335" s="3">
        <v>131.97399999999999</v>
      </c>
      <c r="BY335" s="3">
        <v>66.614999999999995</v>
      </c>
      <c r="BZ335" s="3">
        <v>168.49100000000001</v>
      </c>
      <c r="CA335" s="3">
        <v>1397.566</v>
      </c>
      <c r="CC335" s="61">
        <f t="shared" si="26"/>
        <v>172904.08599999998</v>
      </c>
      <c r="CD335" s="61">
        <f t="shared" si="27"/>
        <v>401.274</v>
      </c>
      <c r="CE335" s="62">
        <f t="shared" si="28"/>
        <v>2.3207895734748572E-3</v>
      </c>
      <c r="CF335" s="81">
        <f t="shared" si="29"/>
        <v>52.268466142684396</v>
      </c>
      <c r="CH335" s="83">
        <f t="shared" si="25"/>
        <v>0.95624362173037614</v>
      </c>
    </row>
    <row r="336" spans="1:86" x14ac:dyDescent="0.25">
      <c r="A336" s="6">
        <v>341</v>
      </c>
      <c r="B336" s="3">
        <v>3267</v>
      </c>
      <c r="C336" s="3">
        <v>173649.3</v>
      </c>
      <c r="D336" s="3">
        <v>495792.65500000003</v>
      </c>
      <c r="E336" s="3">
        <v>116674.005</v>
      </c>
      <c r="F336" s="3">
        <v>388959.99900000001</v>
      </c>
      <c r="G336" s="3">
        <v>115372.111</v>
      </c>
      <c r="H336" s="3">
        <v>9455.81</v>
      </c>
      <c r="I336" s="3">
        <v>105916.30100000001</v>
      </c>
      <c r="J336" s="3">
        <v>36089.595000000001</v>
      </c>
      <c r="K336" s="3">
        <v>34706.696000000004</v>
      </c>
      <c r="L336" s="3">
        <v>71225.884999999995</v>
      </c>
      <c r="M336" s="3">
        <v>19249.843000000001</v>
      </c>
      <c r="N336" s="3">
        <v>1517.826</v>
      </c>
      <c r="O336" s="3">
        <v>17732.017</v>
      </c>
      <c r="P336" s="3">
        <v>17105.521000000001</v>
      </c>
      <c r="Q336" s="3">
        <v>637.62599999999998</v>
      </c>
      <c r="R336" s="3">
        <v>9177.8019999999997</v>
      </c>
      <c r="S336" s="3">
        <v>843.322</v>
      </c>
      <c r="T336" s="3">
        <v>2197.9830000000002</v>
      </c>
      <c r="U336" s="3">
        <v>6136.4970000000003</v>
      </c>
      <c r="V336" s="3">
        <v>0</v>
      </c>
      <c r="W336" s="3">
        <v>117.48699999999999</v>
      </c>
      <c r="X336" s="3">
        <v>39.067</v>
      </c>
      <c r="Y336" s="3">
        <v>6097.4309999999996</v>
      </c>
      <c r="Z336" s="3">
        <v>93.466999999999999</v>
      </c>
      <c r="AA336" s="3">
        <v>0</v>
      </c>
      <c r="AB336" s="3">
        <v>6097.4309999999996</v>
      </c>
      <c r="AC336" s="3">
        <v>26244.423999999999</v>
      </c>
      <c r="AD336" s="3">
        <v>120.55800000000001</v>
      </c>
      <c r="AE336" s="3">
        <v>721.13099999999997</v>
      </c>
      <c r="AF336" s="3">
        <v>13790.3</v>
      </c>
      <c r="AG336" s="3">
        <v>11789.321</v>
      </c>
      <c r="AH336" s="3">
        <v>0</v>
      </c>
      <c r="AI336" s="3">
        <v>171.00899999999999</v>
      </c>
      <c r="AJ336" s="3">
        <v>50.984000000000002</v>
      </c>
      <c r="AK336" s="3">
        <v>11738.337</v>
      </c>
      <c r="AL336" s="3">
        <v>176.886</v>
      </c>
      <c r="AM336" s="3">
        <v>0</v>
      </c>
      <c r="AN336" s="3">
        <v>1.2250000000000001</v>
      </c>
      <c r="AO336" s="3">
        <v>11739.562</v>
      </c>
      <c r="AP336" s="3">
        <v>113.751</v>
      </c>
      <c r="AQ336" s="3">
        <v>50.883000000000003</v>
      </c>
      <c r="AR336" s="3">
        <v>63.963000000000001</v>
      </c>
      <c r="AS336" s="3">
        <v>206.43799999999999</v>
      </c>
      <c r="AT336" s="3">
        <v>0.90800000000000003</v>
      </c>
      <c r="AU336" s="3">
        <v>0</v>
      </c>
      <c r="AV336" s="3">
        <v>0.73699999999999999</v>
      </c>
      <c r="AW336" s="3">
        <v>270.572</v>
      </c>
      <c r="AX336" s="3">
        <v>89971.076000000001</v>
      </c>
      <c r="AY336" s="3">
        <v>7406.9769999999999</v>
      </c>
      <c r="AZ336" s="3">
        <v>3284.0230000000001</v>
      </c>
      <c r="BA336" s="3">
        <v>2660.6320000000001</v>
      </c>
      <c r="BB336" s="3">
        <v>488.38499999999999</v>
      </c>
      <c r="BC336" s="3">
        <v>408.44600000000003</v>
      </c>
      <c r="BD336" s="3">
        <v>59.762999999999998</v>
      </c>
      <c r="BE336" s="3">
        <v>221.779</v>
      </c>
      <c r="BF336" s="3">
        <v>0.17299999999999999</v>
      </c>
      <c r="BG336" s="3">
        <v>1.643</v>
      </c>
      <c r="BH336" s="3">
        <v>0.104</v>
      </c>
      <c r="BI336" s="3">
        <v>283.46199999999999</v>
      </c>
      <c r="BJ336" s="3">
        <v>95.793000000000006</v>
      </c>
      <c r="BK336" s="3">
        <v>379.255</v>
      </c>
      <c r="BL336" s="3">
        <v>0</v>
      </c>
      <c r="BM336" s="3">
        <v>0.26400000000000001</v>
      </c>
      <c r="BN336" s="3">
        <v>8.5050000000000008</v>
      </c>
      <c r="BO336" s="3">
        <v>8.7690000000000001</v>
      </c>
      <c r="BP336" s="3">
        <v>373.02499999999998</v>
      </c>
      <c r="BQ336" s="3">
        <v>31.446000000000002</v>
      </c>
      <c r="BR336" s="3">
        <v>0</v>
      </c>
      <c r="BS336" s="3">
        <v>404.471</v>
      </c>
      <c r="BT336" s="3">
        <v>231.98599999999999</v>
      </c>
      <c r="BU336" s="3">
        <v>1070.9659999999999</v>
      </c>
      <c r="BV336" s="3">
        <v>708.53</v>
      </c>
      <c r="BW336" s="3">
        <v>230.09700000000001</v>
      </c>
      <c r="BX336" s="3">
        <v>198.11199999999999</v>
      </c>
      <c r="BY336" s="3">
        <v>55.655999999999999</v>
      </c>
      <c r="BZ336" s="3">
        <v>235.126</v>
      </c>
      <c r="CA336" s="3">
        <v>1558.49</v>
      </c>
      <c r="CC336" s="61">
        <f t="shared" si="26"/>
        <v>170044.18</v>
      </c>
      <c r="CD336" s="61">
        <f t="shared" si="27"/>
        <v>373.02499999999998</v>
      </c>
      <c r="CE336" s="62">
        <f t="shared" si="28"/>
        <v>2.1936946033671956E-3</v>
      </c>
      <c r="CF336" s="81">
        <f t="shared" si="29"/>
        <v>52.049029690847874</v>
      </c>
      <c r="CH336" s="83">
        <f t="shared" si="25"/>
        <v>0.956310181086513</v>
      </c>
    </row>
    <row r="337" spans="1:86" x14ac:dyDescent="0.25">
      <c r="A337" s="6">
        <v>342</v>
      </c>
      <c r="B337" s="3">
        <v>3313</v>
      </c>
      <c r="C337" s="3">
        <v>176377.15700000001</v>
      </c>
      <c r="D337" s="3">
        <v>522448.26199999999</v>
      </c>
      <c r="E337" s="3">
        <v>127281.73699999999</v>
      </c>
      <c r="F337" s="3">
        <v>404298.38099999999</v>
      </c>
      <c r="G337" s="3">
        <v>111633.952</v>
      </c>
      <c r="H337" s="3">
        <v>9537.11</v>
      </c>
      <c r="I337" s="3">
        <v>102096.842</v>
      </c>
      <c r="J337" s="3">
        <v>34574.419000000002</v>
      </c>
      <c r="K337" s="3">
        <v>33190.428999999996</v>
      </c>
      <c r="L337" s="3">
        <v>68906.413</v>
      </c>
      <c r="M337" s="3">
        <v>20015.159</v>
      </c>
      <c r="N337" s="3">
        <v>1698.4849999999999</v>
      </c>
      <c r="O337" s="3">
        <v>18316.673999999999</v>
      </c>
      <c r="P337" s="3">
        <v>17392.441999999999</v>
      </c>
      <c r="Q337" s="3">
        <v>935.18600000000004</v>
      </c>
      <c r="R337" s="3">
        <v>10830.755999999999</v>
      </c>
      <c r="S337" s="3">
        <v>633.44799999999998</v>
      </c>
      <c r="T337" s="3">
        <v>2835.636</v>
      </c>
      <c r="U337" s="3">
        <v>7361.6719999999996</v>
      </c>
      <c r="V337" s="3">
        <v>0.40600000000000003</v>
      </c>
      <c r="W337" s="3">
        <v>113.934</v>
      </c>
      <c r="X337" s="3">
        <v>67.034000000000006</v>
      </c>
      <c r="Y337" s="3">
        <v>7295.0439999999999</v>
      </c>
      <c r="Z337" s="3">
        <v>76.524000000000001</v>
      </c>
      <c r="AA337" s="3">
        <v>0</v>
      </c>
      <c r="AB337" s="3">
        <v>7295.0439999999999</v>
      </c>
      <c r="AC337" s="3">
        <v>31054.903999999999</v>
      </c>
      <c r="AD337" s="3">
        <v>79.683999999999997</v>
      </c>
      <c r="AE337" s="3">
        <v>731.26499999999999</v>
      </c>
      <c r="AF337" s="3">
        <v>16907.464</v>
      </c>
      <c r="AG337" s="3">
        <v>13542.591</v>
      </c>
      <c r="AH337" s="3">
        <v>1E-3</v>
      </c>
      <c r="AI337" s="3">
        <v>113.63500000000001</v>
      </c>
      <c r="AJ337" s="3">
        <v>52.46</v>
      </c>
      <c r="AK337" s="3">
        <v>13490.132</v>
      </c>
      <c r="AL337" s="3">
        <v>206.1</v>
      </c>
      <c r="AM337" s="3">
        <v>0</v>
      </c>
      <c r="AN337" s="3">
        <v>0</v>
      </c>
      <c r="AO337" s="3">
        <v>13490.132</v>
      </c>
      <c r="AP337" s="3">
        <v>138.785</v>
      </c>
      <c r="AQ337" s="3">
        <v>84.263999999999996</v>
      </c>
      <c r="AR337" s="3">
        <v>57.439</v>
      </c>
      <c r="AS337" s="3">
        <v>48.930999999999997</v>
      </c>
      <c r="AT337" s="3">
        <v>3.7869999999999999</v>
      </c>
      <c r="AU337" s="3">
        <v>0</v>
      </c>
      <c r="AV337" s="3">
        <v>0</v>
      </c>
      <c r="AW337" s="3">
        <v>110.157</v>
      </c>
      <c r="AX337" s="3">
        <v>90736.932000000001</v>
      </c>
      <c r="AY337" s="3">
        <v>7832.9480000000003</v>
      </c>
      <c r="AZ337" s="3">
        <v>2650.8829999999998</v>
      </c>
      <c r="BA337" s="3">
        <v>2374.1559999999999</v>
      </c>
      <c r="BB337" s="3">
        <v>192.53200000000001</v>
      </c>
      <c r="BC337" s="3">
        <v>269.05200000000002</v>
      </c>
      <c r="BD337" s="3">
        <v>72.159000000000006</v>
      </c>
      <c r="BE337" s="3">
        <v>317.464</v>
      </c>
      <c r="BF337" s="3">
        <v>0</v>
      </c>
      <c r="BG337" s="3">
        <v>0</v>
      </c>
      <c r="BH337" s="3">
        <v>0.27800000000000002</v>
      </c>
      <c r="BI337" s="3">
        <v>389.90100000000001</v>
      </c>
      <c r="BJ337" s="3">
        <v>46.655000000000001</v>
      </c>
      <c r="BK337" s="3">
        <v>436.55599999999998</v>
      </c>
      <c r="BL337" s="3">
        <v>4.2619999999999996</v>
      </c>
      <c r="BM337" s="3">
        <v>12.61</v>
      </c>
      <c r="BN337" s="3">
        <v>18.254999999999999</v>
      </c>
      <c r="BO337" s="3">
        <v>35.127000000000002</v>
      </c>
      <c r="BP337" s="3">
        <v>423.37400000000002</v>
      </c>
      <c r="BQ337" s="3">
        <v>31.381</v>
      </c>
      <c r="BR337" s="3">
        <v>0</v>
      </c>
      <c r="BS337" s="3">
        <v>454.755</v>
      </c>
      <c r="BT337" s="3">
        <v>247.28399999999999</v>
      </c>
      <c r="BU337" s="3">
        <v>950.404</v>
      </c>
      <c r="BV337" s="3">
        <v>777.62400000000002</v>
      </c>
      <c r="BW337" s="3">
        <v>247.50800000000001</v>
      </c>
      <c r="BX337" s="3">
        <v>144.5</v>
      </c>
      <c r="BY337" s="3">
        <v>65.881</v>
      </c>
      <c r="BZ337" s="3">
        <v>184.90799999999999</v>
      </c>
      <c r="CA337" s="3">
        <v>1392.076</v>
      </c>
      <c r="CC337" s="61">
        <f t="shared" si="26"/>
        <v>173534.77100000001</v>
      </c>
      <c r="CD337" s="61">
        <f t="shared" si="27"/>
        <v>423.37400000000002</v>
      </c>
      <c r="CE337" s="62">
        <f t="shared" si="28"/>
        <v>2.4397070256311918E-3</v>
      </c>
      <c r="CF337" s="81">
        <f t="shared" si="29"/>
        <v>52.379948988831877</v>
      </c>
      <c r="CH337" s="83">
        <f t="shared" si="25"/>
        <v>0.95637591549295164</v>
      </c>
    </row>
    <row r="338" spans="1:86" x14ac:dyDescent="0.25">
      <c r="A338" s="6">
        <v>343</v>
      </c>
      <c r="B338" s="3">
        <v>3271</v>
      </c>
      <c r="C338" s="3">
        <v>174420.02799999999</v>
      </c>
      <c r="D338" s="3">
        <v>493128.44</v>
      </c>
      <c r="E338" s="3">
        <v>127751.436</v>
      </c>
      <c r="F338" s="3">
        <v>375696.66499999998</v>
      </c>
      <c r="G338" s="3">
        <v>117170.56299999999</v>
      </c>
      <c r="H338" s="3">
        <v>10121.616</v>
      </c>
      <c r="I338" s="3">
        <v>107048.947</v>
      </c>
      <c r="J338" s="3">
        <v>36548.987000000001</v>
      </c>
      <c r="K338" s="3">
        <v>35005.055</v>
      </c>
      <c r="L338" s="3">
        <v>72043.892000000007</v>
      </c>
      <c r="M338" s="3">
        <v>19840.463</v>
      </c>
      <c r="N338" s="3">
        <v>1661.393</v>
      </c>
      <c r="O338" s="3">
        <v>18179.07</v>
      </c>
      <c r="P338" s="3">
        <v>17316.876</v>
      </c>
      <c r="Q338" s="3">
        <v>864.02</v>
      </c>
      <c r="R338" s="3">
        <v>9677.4930000000004</v>
      </c>
      <c r="S338" s="3">
        <v>693.22</v>
      </c>
      <c r="T338" s="3">
        <v>2192.9810000000002</v>
      </c>
      <c r="U338" s="3">
        <v>6791.2920000000004</v>
      </c>
      <c r="V338" s="3">
        <v>1.0880000000000001</v>
      </c>
      <c r="W338" s="3">
        <v>105.047</v>
      </c>
      <c r="X338" s="3">
        <v>53.22</v>
      </c>
      <c r="Y338" s="3">
        <v>6740.1880000000001</v>
      </c>
      <c r="Z338" s="3">
        <v>61.337000000000003</v>
      </c>
      <c r="AA338" s="3">
        <v>0</v>
      </c>
      <c r="AB338" s="3">
        <v>6739.1890000000003</v>
      </c>
      <c r="AC338" s="3">
        <v>24878.724999999999</v>
      </c>
      <c r="AD338" s="3">
        <v>125.58199999999999</v>
      </c>
      <c r="AE338" s="3">
        <v>409.11700000000002</v>
      </c>
      <c r="AF338" s="3">
        <v>13052.067999999999</v>
      </c>
      <c r="AG338" s="3">
        <v>11376.012000000001</v>
      </c>
      <c r="AH338" s="3">
        <v>0</v>
      </c>
      <c r="AI338" s="3">
        <v>114.39400000000001</v>
      </c>
      <c r="AJ338" s="3">
        <v>41.183999999999997</v>
      </c>
      <c r="AK338" s="3">
        <v>11334.828</v>
      </c>
      <c r="AL338" s="3">
        <v>84.054000000000002</v>
      </c>
      <c r="AM338" s="3">
        <v>0</v>
      </c>
      <c r="AN338" s="3">
        <v>0</v>
      </c>
      <c r="AO338" s="3">
        <v>11334.828</v>
      </c>
      <c r="AP338" s="3">
        <v>62.463000000000001</v>
      </c>
      <c r="AQ338" s="3">
        <v>55.218000000000004</v>
      </c>
      <c r="AR338" s="3">
        <v>12.747</v>
      </c>
      <c r="AS338" s="3">
        <v>179.14400000000001</v>
      </c>
      <c r="AT338" s="3">
        <v>0.57599999999999996</v>
      </c>
      <c r="AU338" s="3">
        <v>0</v>
      </c>
      <c r="AV338" s="3">
        <v>0</v>
      </c>
      <c r="AW338" s="3">
        <v>192.46700000000001</v>
      </c>
      <c r="AX338" s="3">
        <v>91174.395999999993</v>
      </c>
      <c r="AY338" s="3">
        <v>7239.857</v>
      </c>
      <c r="AZ338" s="3">
        <v>2610.6010000000001</v>
      </c>
      <c r="BA338" s="3">
        <v>2302.4110000000001</v>
      </c>
      <c r="BB338" s="3">
        <v>112.87</v>
      </c>
      <c r="BC338" s="3">
        <v>402.23200000000003</v>
      </c>
      <c r="BD338" s="3">
        <v>86.013999999999996</v>
      </c>
      <c r="BE338" s="3">
        <v>261.12900000000002</v>
      </c>
      <c r="BF338" s="3">
        <v>0</v>
      </c>
      <c r="BG338" s="3">
        <v>2.577</v>
      </c>
      <c r="BH338" s="3">
        <v>0.20100000000000001</v>
      </c>
      <c r="BI338" s="3">
        <v>349.92099999999999</v>
      </c>
      <c r="BJ338" s="3">
        <v>66.534999999999997</v>
      </c>
      <c r="BK338" s="3">
        <v>416.45600000000002</v>
      </c>
      <c r="BL338" s="3">
        <v>3.149</v>
      </c>
      <c r="BM338" s="3">
        <v>16.265999999999998</v>
      </c>
      <c r="BN338" s="3">
        <v>72.263000000000005</v>
      </c>
      <c r="BO338" s="3">
        <v>91.677999999999997</v>
      </c>
      <c r="BP338" s="3">
        <v>404.72699999999998</v>
      </c>
      <c r="BQ338" s="3">
        <v>56.533000000000001</v>
      </c>
      <c r="BR338" s="3">
        <v>0</v>
      </c>
      <c r="BS338" s="3">
        <v>461.26</v>
      </c>
      <c r="BT338" s="3">
        <v>198.55600000000001</v>
      </c>
      <c r="BU338" s="3">
        <v>1073.7349999999999</v>
      </c>
      <c r="BV338" s="3">
        <v>782.81799999999998</v>
      </c>
      <c r="BW338" s="3">
        <v>254.66200000000001</v>
      </c>
      <c r="BX338" s="3">
        <v>191.77199999999999</v>
      </c>
      <c r="BY338" s="3">
        <v>67.495000000000005</v>
      </c>
      <c r="BZ338" s="3">
        <v>234.41200000000001</v>
      </c>
      <c r="CA338" s="3">
        <v>1506.104</v>
      </c>
      <c r="CC338" s="61">
        <f t="shared" si="26"/>
        <v>171567.24399999998</v>
      </c>
      <c r="CD338" s="61">
        <f t="shared" si="27"/>
        <v>404.72699999999998</v>
      </c>
      <c r="CE338" s="62">
        <f t="shared" si="28"/>
        <v>2.3589992504629846E-3</v>
      </c>
      <c r="CF338" s="81">
        <f t="shared" si="29"/>
        <v>52.451007031488835</v>
      </c>
      <c r="CH338" s="83">
        <f t="shared" si="25"/>
        <v>0.95644257545271016</v>
      </c>
    </row>
    <row r="339" spans="1:86" x14ac:dyDescent="0.25">
      <c r="A339" s="6">
        <v>344</v>
      </c>
      <c r="B339" s="3">
        <v>3298</v>
      </c>
      <c r="C339" s="3">
        <v>176157.057</v>
      </c>
      <c r="D339" s="3">
        <v>526458.10900000005</v>
      </c>
      <c r="E339" s="3">
        <v>126347.96400000001</v>
      </c>
      <c r="F339" s="3">
        <v>410389.68099999998</v>
      </c>
      <c r="G339" s="3">
        <v>113245.192</v>
      </c>
      <c r="H339" s="3">
        <v>9739.5419999999995</v>
      </c>
      <c r="I339" s="3">
        <v>103505.65</v>
      </c>
      <c r="J339" s="3">
        <v>34925.595000000001</v>
      </c>
      <c r="K339" s="3">
        <v>33752.730000000003</v>
      </c>
      <c r="L339" s="3">
        <v>69752.92</v>
      </c>
      <c r="M339" s="3">
        <v>20990.93</v>
      </c>
      <c r="N339" s="3">
        <v>1731.31</v>
      </c>
      <c r="O339" s="3">
        <v>19259.62</v>
      </c>
      <c r="P339" s="3">
        <v>18372.289000000001</v>
      </c>
      <c r="Q339" s="3">
        <v>891.22900000000004</v>
      </c>
      <c r="R339" s="3">
        <v>10587.72</v>
      </c>
      <c r="S339" s="3">
        <v>744.85</v>
      </c>
      <c r="T339" s="3">
        <v>2820.3609999999999</v>
      </c>
      <c r="U339" s="3">
        <v>7022.509</v>
      </c>
      <c r="V339" s="3">
        <v>2E-3</v>
      </c>
      <c r="W339" s="3">
        <v>91.138999999999996</v>
      </c>
      <c r="X339" s="3">
        <v>40.384999999999998</v>
      </c>
      <c r="Y339" s="3">
        <v>6982.1260000000002</v>
      </c>
      <c r="Z339" s="3">
        <v>44.722000000000001</v>
      </c>
      <c r="AA339" s="3">
        <v>0</v>
      </c>
      <c r="AB339" s="3">
        <v>6982.1260000000002</v>
      </c>
      <c r="AC339" s="3">
        <v>27786.978999999999</v>
      </c>
      <c r="AD339" s="3">
        <v>111.914</v>
      </c>
      <c r="AE339" s="3">
        <v>537.61099999999999</v>
      </c>
      <c r="AF339" s="3">
        <v>15031.744000000001</v>
      </c>
      <c r="AG339" s="3">
        <v>12265.843999999999</v>
      </c>
      <c r="AH339" s="3">
        <v>0</v>
      </c>
      <c r="AI339" s="3">
        <v>178.45500000000001</v>
      </c>
      <c r="AJ339" s="3">
        <v>70.393000000000001</v>
      </c>
      <c r="AK339" s="3">
        <v>12195.450999999999</v>
      </c>
      <c r="AL339" s="3">
        <v>160.13399999999999</v>
      </c>
      <c r="AM339" s="3">
        <v>0</v>
      </c>
      <c r="AN339" s="3">
        <v>34.115000000000002</v>
      </c>
      <c r="AO339" s="3">
        <v>12229.566000000001</v>
      </c>
      <c r="AP339" s="3">
        <v>151.124</v>
      </c>
      <c r="AQ339" s="3">
        <v>109.349</v>
      </c>
      <c r="AR339" s="3">
        <v>42.664999999999999</v>
      </c>
      <c r="AS339" s="3">
        <v>64.361999999999995</v>
      </c>
      <c r="AT339" s="3">
        <v>0.42199999999999999</v>
      </c>
      <c r="AU339" s="3">
        <v>0</v>
      </c>
      <c r="AV339" s="3">
        <v>3.0720000000000001</v>
      </c>
      <c r="AW339" s="3">
        <v>104.377</v>
      </c>
      <c r="AX339" s="3">
        <v>89960.217999999993</v>
      </c>
      <c r="AY339" s="3">
        <v>7702.1369999999997</v>
      </c>
      <c r="AZ339" s="3">
        <v>3330.328</v>
      </c>
      <c r="BA339" s="3">
        <v>2692.2429999999999</v>
      </c>
      <c r="BB339" s="3">
        <v>394.96499999999997</v>
      </c>
      <c r="BC339" s="3">
        <v>475.32</v>
      </c>
      <c r="BD339" s="3">
        <v>80.686999999999998</v>
      </c>
      <c r="BE339" s="3">
        <v>273.05900000000003</v>
      </c>
      <c r="BF339" s="3">
        <v>0</v>
      </c>
      <c r="BG339" s="3">
        <v>0.11799999999999999</v>
      </c>
      <c r="BH339" s="3">
        <v>0.14899999999999999</v>
      </c>
      <c r="BI339" s="3">
        <v>354.01299999999998</v>
      </c>
      <c r="BJ339" s="3">
        <v>38.734999999999999</v>
      </c>
      <c r="BK339" s="3">
        <v>392.84399999999999</v>
      </c>
      <c r="BL339" s="3">
        <v>6.38</v>
      </c>
      <c r="BM339" s="3">
        <v>1.5029999999999999</v>
      </c>
      <c r="BN339" s="3">
        <v>46.421999999999997</v>
      </c>
      <c r="BO339" s="3">
        <v>54.305</v>
      </c>
      <c r="BP339" s="3">
        <v>371.54899999999998</v>
      </c>
      <c r="BQ339" s="3">
        <v>39.863</v>
      </c>
      <c r="BR339" s="3">
        <v>9.5000000000000001E-2</v>
      </c>
      <c r="BS339" s="3">
        <v>411.41199999999998</v>
      </c>
      <c r="BT339" s="3">
        <v>217.072</v>
      </c>
      <c r="BU339" s="3">
        <v>1235.2370000000001</v>
      </c>
      <c r="BV339" s="3">
        <v>814.423</v>
      </c>
      <c r="BW339" s="3">
        <v>225.52099999999999</v>
      </c>
      <c r="BX339" s="3">
        <v>134.66300000000001</v>
      </c>
      <c r="BY339" s="3">
        <v>61.642000000000003</v>
      </c>
      <c r="BZ339" s="3">
        <v>172.26400000000001</v>
      </c>
      <c r="CA339" s="3">
        <v>1740.421</v>
      </c>
      <c r="CC339" s="61">
        <f t="shared" si="26"/>
        <v>172610.821</v>
      </c>
      <c r="CD339" s="61">
        <f t="shared" si="27"/>
        <v>371.54899999999998</v>
      </c>
      <c r="CE339" s="62">
        <f t="shared" si="28"/>
        <v>2.1525243773679748E-3</v>
      </c>
      <c r="CF339" s="81">
        <f t="shared" si="29"/>
        <v>52.338029411764708</v>
      </c>
      <c r="CH339" s="83">
        <f t="shared" si="25"/>
        <v>0.95650839034204616</v>
      </c>
    </row>
    <row r="340" spans="1:86" x14ac:dyDescent="0.25">
      <c r="A340" s="6">
        <v>345</v>
      </c>
      <c r="B340" s="3">
        <v>3267</v>
      </c>
      <c r="C340" s="3">
        <v>174785.147</v>
      </c>
      <c r="D340" s="3">
        <v>491214.35200000001</v>
      </c>
      <c r="E340" s="3">
        <v>117477.33199999999</v>
      </c>
      <c r="F340" s="3">
        <v>383925.723</v>
      </c>
      <c r="G340" s="3">
        <v>108875.42200000001</v>
      </c>
      <c r="H340" s="3">
        <v>9573.5409999999993</v>
      </c>
      <c r="I340" s="3">
        <v>99301.880999999994</v>
      </c>
      <c r="J340" s="3">
        <v>33362.222999999998</v>
      </c>
      <c r="K340" s="3">
        <v>32167.202000000001</v>
      </c>
      <c r="L340" s="3">
        <v>67134.679000000004</v>
      </c>
      <c r="M340" s="3">
        <v>21577.787</v>
      </c>
      <c r="N340" s="3">
        <v>1831.1759999999999</v>
      </c>
      <c r="O340" s="3">
        <v>19746.611000000001</v>
      </c>
      <c r="P340" s="3">
        <v>18617.266</v>
      </c>
      <c r="Q340" s="3">
        <v>1134.5119999999999</v>
      </c>
      <c r="R340" s="3">
        <v>10630.522999999999</v>
      </c>
      <c r="S340" s="3">
        <v>700.005</v>
      </c>
      <c r="T340" s="3">
        <v>2926.61</v>
      </c>
      <c r="U340" s="3">
        <v>7003.9080000000004</v>
      </c>
      <c r="V340" s="3">
        <v>13.188000000000001</v>
      </c>
      <c r="W340" s="3">
        <v>127.40300000000001</v>
      </c>
      <c r="X340" s="3">
        <v>52.406999999999996</v>
      </c>
      <c r="Y340" s="3">
        <v>6964.6890000000003</v>
      </c>
      <c r="Z340" s="3">
        <v>35.049999999999997</v>
      </c>
      <c r="AA340" s="3">
        <v>29.201000000000001</v>
      </c>
      <c r="AB340" s="3">
        <v>6964.6890000000003</v>
      </c>
      <c r="AC340" s="3">
        <v>29796.38</v>
      </c>
      <c r="AD340" s="3">
        <v>144.047</v>
      </c>
      <c r="AE340" s="3">
        <v>855.476</v>
      </c>
      <c r="AF340" s="3">
        <v>16420.597000000002</v>
      </c>
      <c r="AG340" s="3">
        <v>13124.735000000001</v>
      </c>
      <c r="AH340" s="3">
        <v>0</v>
      </c>
      <c r="AI340" s="3">
        <v>179.14</v>
      </c>
      <c r="AJ340" s="3">
        <v>100.867</v>
      </c>
      <c r="AK340" s="3">
        <v>13030.101000000001</v>
      </c>
      <c r="AL340" s="3">
        <v>754.70799999999997</v>
      </c>
      <c r="AM340" s="3">
        <v>5.0220000000000002</v>
      </c>
      <c r="AN340" s="3">
        <v>4.375</v>
      </c>
      <c r="AO340" s="3">
        <v>13029.454</v>
      </c>
      <c r="AP340" s="3">
        <v>135.904</v>
      </c>
      <c r="AQ340" s="3">
        <v>128.654</v>
      </c>
      <c r="AR340" s="3">
        <v>7.5439999999999996</v>
      </c>
      <c r="AS340" s="3">
        <v>142.69800000000001</v>
      </c>
      <c r="AT340" s="3">
        <v>0.1</v>
      </c>
      <c r="AU340" s="3">
        <v>0</v>
      </c>
      <c r="AV340" s="3">
        <v>0</v>
      </c>
      <c r="AW340" s="3">
        <v>150.34200000000001</v>
      </c>
      <c r="AX340" s="3">
        <v>88413.676000000007</v>
      </c>
      <c r="AY340" s="3">
        <v>7268.5889999999999</v>
      </c>
      <c r="AZ340" s="3">
        <v>3626.3330000000001</v>
      </c>
      <c r="BA340" s="3">
        <v>3070.299</v>
      </c>
      <c r="BB340" s="3">
        <v>342.363</v>
      </c>
      <c r="BC340" s="3">
        <v>426.19900000000001</v>
      </c>
      <c r="BD340" s="3">
        <v>80.144999999999996</v>
      </c>
      <c r="BE340" s="3">
        <v>268.34899999999999</v>
      </c>
      <c r="BF340" s="3">
        <v>0</v>
      </c>
      <c r="BG340" s="3">
        <v>1.4670000000000001</v>
      </c>
      <c r="BH340" s="3">
        <v>3.5000000000000003E-2</v>
      </c>
      <c r="BI340" s="3">
        <v>349.99599999999998</v>
      </c>
      <c r="BJ340" s="3">
        <v>41.731999999999999</v>
      </c>
      <c r="BK340" s="3">
        <v>391.72800000000001</v>
      </c>
      <c r="BL340" s="3">
        <v>3.2349999999999999</v>
      </c>
      <c r="BM340" s="3">
        <v>0.29699999999999999</v>
      </c>
      <c r="BN340" s="3">
        <v>63.805999999999997</v>
      </c>
      <c r="BO340" s="3">
        <v>67.337999999999994</v>
      </c>
      <c r="BP340" s="3">
        <v>374.88299999999998</v>
      </c>
      <c r="BQ340" s="3">
        <v>39.781999999999996</v>
      </c>
      <c r="BR340" s="3">
        <v>0</v>
      </c>
      <c r="BS340" s="3">
        <v>414.66500000000002</v>
      </c>
      <c r="BT340" s="3">
        <v>259.06700000000001</v>
      </c>
      <c r="BU340" s="3">
        <v>993.68499999999995</v>
      </c>
      <c r="BV340" s="3">
        <v>755.37900000000002</v>
      </c>
      <c r="BW340" s="3">
        <v>238.84800000000001</v>
      </c>
      <c r="BX340" s="3">
        <v>149.78299999999999</v>
      </c>
      <c r="BY340" s="3">
        <v>73.363</v>
      </c>
      <c r="BZ340" s="3">
        <v>192.05799999999999</v>
      </c>
      <c r="CA340" s="3">
        <v>1473.3130000000001</v>
      </c>
      <c r="CC340" s="61">
        <f t="shared" si="26"/>
        <v>170880.11199999999</v>
      </c>
      <c r="CD340" s="61">
        <f t="shared" si="27"/>
        <v>374.88299999999998</v>
      </c>
      <c r="CE340" s="62">
        <f t="shared" si="28"/>
        <v>2.1938363429911609E-3</v>
      </c>
      <c r="CF340" s="81">
        <f t="shared" si="29"/>
        <v>52.304901132537495</v>
      </c>
      <c r="CH340" s="83">
        <f t="shared" si="25"/>
        <v>0.95657474849093949</v>
      </c>
    </row>
    <row r="341" spans="1:86" x14ac:dyDescent="0.25">
      <c r="A341" s="6">
        <v>346</v>
      </c>
      <c r="B341" s="3">
        <v>3318</v>
      </c>
      <c r="C341" s="3">
        <v>177805.96599999999</v>
      </c>
      <c r="D341" s="3">
        <v>536666.31200000003</v>
      </c>
      <c r="E341" s="3">
        <v>122281.526</v>
      </c>
      <c r="F341" s="3">
        <v>423701.14500000002</v>
      </c>
      <c r="G341" s="3">
        <v>112953.83199999999</v>
      </c>
      <c r="H341" s="3">
        <v>9458.9639999999999</v>
      </c>
      <c r="I341" s="3">
        <v>103494.868</v>
      </c>
      <c r="J341" s="3">
        <v>34885.514000000003</v>
      </c>
      <c r="K341" s="3">
        <v>33602.769999999997</v>
      </c>
      <c r="L341" s="3">
        <v>69892.097999999998</v>
      </c>
      <c r="M341" s="3">
        <v>21793.357</v>
      </c>
      <c r="N341" s="3">
        <v>1968.6469999999999</v>
      </c>
      <c r="O341" s="3">
        <v>19824.71</v>
      </c>
      <c r="P341" s="3">
        <v>19177.394</v>
      </c>
      <c r="Q341" s="3">
        <v>901.15499999999997</v>
      </c>
      <c r="R341" s="3">
        <v>11497.391</v>
      </c>
      <c r="S341" s="3">
        <v>854.73</v>
      </c>
      <c r="T341" s="3">
        <v>2972.1590000000001</v>
      </c>
      <c r="U341" s="3">
        <v>7670.5020000000004</v>
      </c>
      <c r="V341" s="3">
        <v>3.0000000000000001E-3</v>
      </c>
      <c r="W341" s="3">
        <v>165.26</v>
      </c>
      <c r="X341" s="3">
        <v>54.064999999999998</v>
      </c>
      <c r="Y341" s="3">
        <v>7616.44</v>
      </c>
      <c r="Z341" s="3">
        <v>138.864</v>
      </c>
      <c r="AA341" s="3">
        <v>0</v>
      </c>
      <c r="AB341" s="3">
        <v>7616.44</v>
      </c>
      <c r="AC341" s="3">
        <v>28204.05</v>
      </c>
      <c r="AD341" s="3">
        <v>89.620999999999995</v>
      </c>
      <c r="AE341" s="3">
        <v>746.51</v>
      </c>
      <c r="AF341" s="3">
        <v>14843.207</v>
      </c>
      <c r="AG341" s="3">
        <v>12721.599</v>
      </c>
      <c r="AH341" s="3">
        <v>0</v>
      </c>
      <c r="AI341" s="3">
        <v>266.08999999999997</v>
      </c>
      <c r="AJ341" s="3">
        <v>116.741</v>
      </c>
      <c r="AK341" s="3">
        <v>12604.858</v>
      </c>
      <c r="AL341" s="3">
        <v>196.887</v>
      </c>
      <c r="AM341" s="3">
        <v>0</v>
      </c>
      <c r="AN341" s="3">
        <v>1.4490000000000001</v>
      </c>
      <c r="AO341" s="3">
        <v>12606.307000000001</v>
      </c>
      <c r="AP341" s="3">
        <v>167.50200000000001</v>
      </c>
      <c r="AQ341" s="3">
        <v>125.72499999999999</v>
      </c>
      <c r="AR341" s="3">
        <v>43.198</v>
      </c>
      <c r="AS341" s="3">
        <v>206.28899999999999</v>
      </c>
      <c r="AT341" s="3">
        <v>0.18099999999999999</v>
      </c>
      <c r="AU341" s="3">
        <v>0</v>
      </c>
      <c r="AV341" s="3">
        <v>19.248999999999999</v>
      </c>
      <c r="AW341" s="3">
        <v>230.41900000000001</v>
      </c>
      <c r="AX341" s="3">
        <v>91246.418999999994</v>
      </c>
      <c r="AY341" s="3">
        <v>8015.8879999999999</v>
      </c>
      <c r="AZ341" s="3">
        <v>2983.364</v>
      </c>
      <c r="BA341" s="3">
        <v>2682.5340000000001</v>
      </c>
      <c r="BB341" s="3">
        <v>258.42200000000003</v>
      </c>
      <c r="BC341" s="3">
        <v>225.90100000000001</v>
      </c>
      <c r="BD341" s="3">
        <v>84.789000000000001</v>
      </c>
      <c r="BE341" s="3">
        <v>315.68099999999998</v>
      </c>
      <c r="BF341" s="3">
        <v>0</v>
      </c>
      <c r="BG341" s="3">
        <v>2.9550000000000001</v>
      </c>
      <c r="BH341" s="3">
        <v>1E-3</v>
      </c>
      <c r="BI341" s="3">
        <v>403.42599999999999</v>
      </c>
      <c r="BJ341" s="3">
        <v>89.474999999999994</v>
      </c>
      <c r="BK341" s="3">
        <v>492.90100000000001</v>
      </c>
      <c r="BL341" s="3">
        <v>0.76900000000000002</v>
      </c>
      <c r="BM341" s="3">
        <v>6.0039999999999996</v>
      </c>
      <c r="BN341" s="3">
        <v>48.594999999999999</v>
      </c>
      <c r="BO341" s="3">
        <v>55.368000000000002</v>
      </c>
      <c r="BP341" s="3">
        <v>466.66800000000001</v>
      </c>
      <c r="BQ341" s="3">
        <v>14.897</v>
      </c>
      <c r="BR341" s="3">
        <v>0</v>
      </c>
      <c r="BS341" s="3">
        <v>481.565</v>
      </c>
      <c r="BT341" s="3">
        <v>251.22900000000001</v>
      </c>
      <c r="BU341" s="3">
        <v>1135.8009999999999</v>
      </c>
      <c r="BV341" s="3">
        <v>801.31500000000005</v>
      </c>
      <c r="BW341" s="3">
        <v>328.88099999999997</v>
      </c>
      <c r="BX341" s="3">
        <v>234.45500000000001</v>
      </c>
      <c r="BY341" s="3">
        <v>67.049000000000007</v>
      </c>
      <c r="BZ341" s="3">
        <v>278.459</v>
      </c>
      <c r="CA341" s="3">
        <v>1589.3579999999999</v>
      </c>
      <c r="CC341" s="61">
        <f t="shared" si="26"/>
        <v>174448.62999999998</v>
      </c>
      <c r="CD341" s="61">
        <f t="shared" si="27"/>
        <v>466.66800000000001</v>
      </c>
      <c r="CE341" s="62">
        <f t="shared" si="28"/>
        <v>2.6751026935551174E-3</v>
      </c>
      <c r="CF341" s="81">
        <f t="shared" si="29"/>
        <v>52.576440626883659</v>
      </c>
      <c r="CH341" s="83">
        <f t="shared" si="25"/>
        <v>0.95664048289737813</v>
      </c>
    </row>
    <row r="342" spans="1:86" x14ac:dyDescent="0.25">
      <c r="A342" s="6">
        <v>347</v>
      </c>
      <c r="B342" s="3">
        <v>3298</v>
      </c>
      <c r="C342" s="3">
        <v>177037.636</v>
      </c>
      <c r="D342" s="3">
        <v>493905.93</v>
      </c>
      <c r="E342" s="3">
        <v>127776.522</v>
      </c>
      <c r="F342" s="3">
        <v>376215.85399999999</v>
      </c>
      <c r="G342" s="3">
        <v>117357.45299999999</v>
      </c>
      <c r="H342" s="3">
        <v>10419.374</v>
      </c>
      <c r="I342" s="3">
        <v>106938.079</v>
      </c>
      <c r="J342" s="3">
        <v>36097.057500000003</v>
      </c>
      <c r="K342" s="3">
        <v>34976.894999999997</v>
      </c>
      <c r="L342" s="3">
        <v>71961.183999999994</v>
      </c>
      <c r="M342" s="3">
        <v>20613.112000000001</v>
      </c>
      <c r="N342" s="3">
        <v>1688.4770000000001</v>
      </c>
      <c r="O342" s="3">
        <v>18924.634999999998</v>
      </c>
      <c r="P342" s="3">
        <v>18075.864000000001</v>
      </c>
      <c r="Q342" s="3">
        <v>851.16399999999999</v>
      </c>
      <c r="R342" s="3">
        <v>8197.6479999999992</v>
      </c>
      <c r="S342" s="3">
        <v>522.33900000000006</v>
      </c>
      <c r="T342" s="3">
        <v>2028.202</v>
      </c>
      <c r="U342" s="3">
        <v>5647.107</v>
      </c>
      <c r="V342" s="3">
        <v>0</v>
      </c>
      <c r="W342" s="3">
        <v>79.962999999999994</v>
      </c>
      <c r="X342" s="3">
        <v>31.221</v>
      </c>
      <c r="Y342" s="3">
        <v>5615.8860000000004</v>
      </c>
      <c r="Z342" s="3">
        <v>80.930000000000007</v>
      </c>
      <c r="AA342" s="3">
        <v>2.5999999999999999E-2</v>
      </c>
      <c r="AB342" s="3">
        <v>5615.86</v>
      </c>
      <c r="AC342" s="3">
        <v>27840.121999999999</v>
      </c>
      <c r="AD342" s="3">
        <v>51.777999999999999</v>
      </c>
      <c r="AE342" s="3">
        <v>626.76400000000001</v>
      </c>
      <c r="AF342" s="3">
        <v>14698.179</v>
      </c>
      <c r="AG342" s="3">
        <v>12572.526</v>
      </c>
      <c r="AH342" s="3">
        <v>0</v>
      </c>
      <c r="AI342" s="3">
        <v>139.077</v>
      </c>
      <c r="AJ342" s="3">
        <v>89.534000000000006</v>
      </c>
      <c r="AK342" s="3">
        <v>12482.992</v>
      </c>
      <c r="AL342" s="3">
        <v>109.125</v>
      </c>
      <c r="AM342" s="3">
        <v>0</v>
      </c>
      <c r="AN342" s="3">
        <v>0.314</v>
      </c>
      <c r="AO342" s="3">
        <v>12483.306</v>
      </c>
      <c r="AP342" s="3">
        <v>99.28</v>
      </c>
      <c r="AQ342" s="3">
        <v>84.103999999999999</v>
      </c>
      <c r="AR342" s="3">
        <v>15.335000000000001</v>
      </c>
      <c r="AS342" s="3">
        <v>99.168000000000006</v>
      </c>
      <c r="AT342" s="3">
        <v>12.452999999999999</v>
      </c>
      <c r="AU342" s="3">
        <v>0.159</v>
      </c>
      <c r="AV342" s="3">
        <v>0.69099999999999995</v>
      </c>
      <c r="AW342" s="3">
        <v>126.42400000000001</v>
      </c>
      <c r="AX342" s="3">
        <v>91037.937999999995</v>
      </c>
      <c r="AY342" s="3">
        <v>6668.9070000000002</v>
      </c>
      <c r="AZ342" s="3">
        <v>2818.4</v>
      </c>
      <c r="BA342" s="3">
        <v>2472.377</v>
      </c>
      <c r="BB342" s="3">
        <v>180.607</v>
      </c>
      <c r="BC342" s="3">
        <v>412.88600000000002</v>
      </c>
      <c r="BD342" s="3">
        <v>75.325000000000003</v>
      </c>
      <c r="BE342" s="3">
        <v>251.96700000000001</v>
      </c>
      <c r="BF342" s="3">
        <v>0</v>
      </c>
      <c r="BG342" s="3">
        <v>7.9000000000000001E-2</v>
      </c>
      <c r="BH342" s="3">
        <v>4.1719999999999997</v>
      </c>
      <c r="BI342" s="3">
        <v>331.54300000000001</v>
      </c>
      <c r="BJ342" s="3">
        <v>43.191000000000003</v>
      </c>
      <c r="BK342" s="3">
        <v>374.73399999999998</v>
      </c>
      <c r="BL342" s="3">
        <v>5.2359999999999998</v>
      </c>
      <c r="BM342" s="3">
        <v>16.959</v>
      </c>
      <c r="BN342" s="3">
        <v>130.68899999999999</v>
      </c>
      <c r="BO342" s="3">
        <v>152.88399999999999</v>
      </c>
      <c r="BP342" s="3">
        <v>351.76400000000001</v>
      </c>
      <c r="BQ342" s="3">
        <v>41.185000000000002</v>
      </c>
      <c r="BR342" s="3">
        <v>0</v>
      </c>
      <c r="BS342" s="3">
        <v>392.94900000000001</v>
      </c>
      <c r="BT342" s="3">
        <v>232.751</v>
      </c>
      <c r="BU342" s="3">
        <v>1009.68</v>
      </c>
      <c r="BV342" s="3">
        <v>727.71299999999997</v>
      </c>
      <c r="BW342" s="3">
        <v>276.62</v>
      </c>
      <c r="BX342" s="3">
        <v>127.708</v>
      </c>
      <c r="BY342" s="3">
        <v>71.313000000000002</v>
      </c>
      <c r="BZ342" s="3">
        <v>169.345</v>
      </c>
      <c r="CA342" s="3">
        <v>1398.607</v>
      </c>
      <c r="CC342" s="61">
        <f t="shared" si="26"/>
        <v>174008.33499999999</v>
      </c>
      <c r="CD342" s="61">
        <f t="shared" si="27"/>
        <v>351.76400000000001</v>
      </c>
      <c r="CE342" s="62">
        <f t="shared" si="28"/>
        <v>2.0215353477176829E-3</v>
      </c>
      <c r="CF342" s="81">
        <f t="shared" si="29"/>
        <v>52.761775318374767</v>
      </c>
      <c r="CH342" s="83">
        <f t="shared" si="25"/>
        <v>0.95670724346075842</v>
      </c>
    </row>
    <row r="343" spans="1:86" x14ac:dyDescent="0.25">
      <c r="A343" s="6">
        <v>348</v>
      </c>
      <c r="B343" s="3">
        <v>3272</v>
      </c>
      <c r="C343" s="3">
        <v>175908.12899999999</v>
      </c>
      <c r="D343" s="3">
        <v>514559.76160000003</v>
      </c>
      <c r="E343" s="3">
        <v>128084.66099999999</v>
      </c>
      <c r="F343" s="3">
        <v>396310.81900000002</v>
      </c>
      <c r="G343" s="3">
        <v>116851.42600000001</v>
      </c>
      <c r="H343" s="3">
        <v>10431.218999999999</v>
      </c>
      <c r="I343" s="3">
        <v>106420.20699999999</v>
      </c>
      <c r="J343" s="3">
        <v>36094.353999999999</v>
      </c>
      <c r="K343" s="3">
        <v>34571.978000000003</v>
      </c>
      <c r="L343" s="3">
        <v>71848.229000000007</v>
      </c>
      <c r="M343" s="3">
        <v>20474.446</v>
      </c>
      <c r="N343" s="3">
        <v>1755.6489999999999</v>
      </c>
      <c r="O343" s="3">
        <v>18718.796999999999</v>
      </c>
      <c r="P343" s="3">
        <v>18014.907999999999</v>
      </c>
      <c r="Q343" s="3">
        <v>715.82100000000003</v>
      </c>
      <c r="R343" s="3">
        <v>8341.5470000000005</v>
      </c>
      <c r="S343" s="3">
        <v>688.99</v>
      </c>
      <c r="T343" s="3">
        <v>1799.519</v>
      </c>
      <c r="U343" s="3">
        <v>5853.0379999999996</v>
      </c>
      <c r="V343" s="3">
        <v>0</v>
      </c>
      <c r="W343" s="3">
        <v>44.457999999999998</v>
      </c>
      <c r="X343" s="3">
        <v>30.707999999999998</v>
      </c>
      <c r="Y343" s="3">
        <v>5822.33</v>
      </c>
      <c r="Z343" s="3">
        <v>26.164000000000001</v>
      </c>
      <c r="AA343" s="3">
        <v>0.42699999999999999</v>
      </c>
      <c r="AB343" s="3">
        <v>5821.9030000000002</v>
      </c>
      <c r="AC343" s="3">
        <v>26615.746999999999</v>
      </c>
      <c r="AD343" s="3">
        <v>11.085000000000001</v>
      </c>
      <c r="AE343" s="3">
        <v>402.11900000000003</v>
      </c>
      <c r="AF343" s="3">
        <v>14732.763999999999</v>
      </c>
      <c r="AG343" s="3">
        <v>11576.583000000001</v>
      </c>
      <c r="AH343" s="3">
        <v>0</v>
      </c>
      <c r="AI343" s="3">
        <v>72.927999999999997</v>
      </c>
      <c r="AJ343" s="3">
        <v>51.654000000000003</v>
      </c>
      <c r="AK343" s="3">
        <v>11524.929</v>
      </c>
      <c r="AL343" s="3">
        <v>106.804</v>
      </c>
      <c r="AM343" s="3">
        <v>0</v>
      </c>
      <c r="AN343" s="3">
        <v>0</v>
      </c>
      <c r="AO343" s="3">
        <v>11524.929</v>
      </c>
      <c r="AP343" s="3">
        <v>181.75299999999999</v>
      </c>
      <c r="AQ343" s="3">
        <v>121.45399999999999</v>
      </c>
      <c r="AR343" s="3">
        <v>60.655000000000001</v>
      </c>
      <c r="AS343" s="3">
        <v>194.91800000000001</v>
      </c>
      <c r="AT343" s="3">
        <v>0.44500000000000001</v>
      </c>
      <c r="AU343" s="3">
        <v>0</v>
      </c>
      <c r="AV343" s="3">
        <v>49.017000000000003</v>
      </c>
      <c r="AW343" s="3">
        <v>207.001</v>
      </c>
      <c r="AX343" s="3">
        <v>90117.883000000002</v>
      </c>
      <c r="AY343" s="3">
        <v>7334.2520000000004</v>
      </c>
      <c r="AZ343" s="3">
        <v>3247.8470000000002</v>
      </c>
      <c r="BA343" s="3">
        <v>2868.7359999999999</v>
      </c>
      <c r="BB343" s="3">
        <v>273.41800000000001</v>
      </c>
      <c r="BC343" s="3">
        <v>246.14500000000001</v>
      </c>
      <c r="BD343" s="3">
        <v>83.594999999999999</v>
      </c>
      <c r="BE343" s="3">
        <v>207.91</v>
      </c>
      <c r="BF343" s="3">
        <v>0</v>
      </c>
      <c r="BG343" s="3">
        <v>4.0419999999999998</v>
      </c>
      <c r="BH343" s="3">
        <v>0.155</v>
      </c>
      <c r="BI343" s="3">
        <v>295.702</v>
      </c>
      <c r="BJ343" s="3">
        <v>62.734999999999999</v>
      </c>
      <c r="BK343" s="3">
        <v>358.43700000000001</v>
      </c>
      <c r="BL343" s="3">
        <v>0</v>
      </c>
      <c r="BM343" s="3">
        <v>2.6789999999999998</v>
      </c>
      <c r="BN343" s="3">
        <v>27.494</v>
      </c>
      <c r="BO343" s="3">
        <v>30.172999999999998</v>
      </c>
      <c r="BP343" s="3">
        <v>345.93900000000002</v>
      </c>
      <c r="BQ343" s="3">
        <v>23.582000000000001</v>
      </c>
      <c r="BR343" s="3">
        <v>0</v>
      </c>
      <c r="BS343" s="3">
        <v>369.52100000000002</v>
      </c>
      <c r="BT343" s="3">
        <v>230.374</v>
      </c>
      <c r="BU343" s="3">
        <v>1219.4929999999999</v>
      </c>
      <c r="BV343" s="3">
        <v>669.27800000000002</v>
      </c>
      <c r="BW343" s="3">
        <v>275.01100000000002</v>
      </c>
      <c r="BX343" s="3">
        <v>173.87100000000001</v>
      </c>
      <c r="BY343" s="3">
        <v>52.686</v>
      </c>
      <c r="BZ343" s="3">
        <v>203.404</v>
      </c>
      <c r="CA343" s="3">
        <v>1625.3309999999999</v>
      </c>
      <c r="CC343" s="61">
        <f t="shared" si="26"/>
        <v>172283.166</v>
      </c>
      <c r="CD343" s="61">
        <f t="shared" si="27"/>
        <v>345.93900000000002</v>
      </c>
      <c r="CE343" s="62">
        <f t="shared" si="28"/>
        <v>2.0079675108826364E-3</v>
      </c>
      <c r="CF343" s="81">
        <f t="shared" si="29"/>
        <v>52.653779339853301</v>
      </c>
      <c r="CH343" s="83">
        <f t="shared" si="25"/>
        <v>0.95677360160965175</v>
      </c>
    </row>
    <row r="344" spans="1:86" x14ac:dyDescent="0.25">
      <c r="A344" s="6">
        <v>349</v>
      </c>
      <c r="B344" s="3">
        <v>3302</v>
      </c>
      <c r="C344" s="3">
        <v>177798.39</v>
      </c>
      <c r="D344" s="3">
        <v>505468.549</v>
      </c>
      <c r="E344" s="3">
        <v>126691.552</v>
      </c>
      <c r="F344" s="3">
        <v>389391.98100000003</v>
      </c>
      <c r="G344" s="3">
        <v>120398.288</v>
      </c>
      <c r="H344" s="3">
        <v>10561.397000000001</v>
      </c>
      <c r="I344" s="3">
        <v>109836.891</v>
      </c>
      <c r="J344" s="3">
        <v>37344.858999999997</v>
      </c>
      <c r="K344" s="3">
        <v>35909.51</v>
      </c>
      <c r="L344" s="3">
        <v>73927.380999999994</v>
      </c>
      <c r="M344" s="3">
        <v>20200.09</v>
      </c>
      <c r="N344" s="3">
        <v>1763.155</v>
      </c>
      <c r="O344" s="3">
        <v>18436.935000000001</v>
      </c>
      <c r="P344" s="3">
        <v>17752.424999999999</v>
      </c>
      <c r="Q344" s="3">
        <v>684.51</v>
      </c>
      <c r="R344" s="3">
        <v>8556.16</v>
      </c>
      <c r="S344" s="3">
        <v>670.46199999999999</v>
      </c>
      <c r="T344" s="3">
        <v>2192.2919999999999</v>
      </c>
      <c r="U344" s="3">
        <v>5693.4059999999999</v>
      </c>
      <c r="V344" s="3">
        <v>0</v>
      </c>
      <c r="W344" s="3">
        <v>60.921999999999997</v>
      </c>
      <c r="X344" s="3">
        <v>39.984000000000002</v>
      </c>
      <c r="Y344" s="3">
        <v>5653.4219999999996</v>
      </c>
      <c r="Z344" s="3">
        <v>43.673000000000002</v>
      </c>
      <c r="AA344" s="3">
        <v>8.4000000000000005E-2</v>
      </c>
      <c r="AB344" s="3">
        <v>5653.3379999999997</v>
      </c>
      <c r="AC344" s="3">
        <v>25944.138999999999</v>
      </c>
      <c r="AD344" s="3">
        <v>94.07</v>
      </c>
      <c r="AE344" s="3">
        <v>544.52599999999995</v>
      </c>
      <c r="AF344" s="3">
        <v>13891.029</v>
      </c>
      <c r="AG344" s="3">
        <v>11445.33</v>
      </c>
      <c r="AH344" s="3">
        <v>1E-3</v>
      </c>
      <c r="AI344" s="3">
        <v>99.754000000000005</v>
      </c>
      <c r="AJ344" s="3">
        <v>37.869999999999997</v>
      </c>
      <c r="AK344" s="3">
        <v>11407.460999999999</v>
      </c>
      <c r="AL344" s="3">
        <v>30.815999999999999</v>
      </c>
      <c r="AM344" s="3">
        <v>5.0220000000000002</v>
      </c>
      <c r="AN344" s="3">
        <v>54.386000000000003</v>
      </c>
      <c r="AO344" s="3">
        <v>11456.825000000001</v>
      </c>
      <c r="AP344" s="3">
        <v>116.482</v>
      </c>
      <c r="AQ344" s="3">
        <v>139.18700000000001</v>
      </c>
      <c r="AR344" s="3">
        <v>15.683</v>
      </c>
      <c r="AS344" s="3">
        <v>60.923000000000002</v>
      </c>
      <c r="AT344" s="3">
        <v>0.19</v>
      </c>
      <c r="AU344" s="3">
        <v>4.992</v>
      </c>
      <c r="AV344" s="3">
        <v>0</v>
      </c>
      <c r="AW344" s="3">
        <v>81.787999999999997</v>
      </c>
      <c r="AX344" s="3">
        <v>91803.842000000004</v>
      </c>
      <c r="AY344" s="3">
        <v>6827.4579999999996</v>
      </c>
      <c r="AZ344" s="3">
        <v>2522.1179999999999</v>
      </c>
      <c r="BA344" s="3">
        <v>2438.3679999999999</v>
      </c>
      <c r="BB344" s="3">
        <v>148.52699999999999</v>
      </c>
      <c r="BC344" s="3">
        <v>241.172</v>
      </c>
      <c r="BD344" s="3">
        <v>84.74</v>
      </c>
      <c r="BE344" s="3">
        <v>209.23400000000001</v>
      </c>
      <c r="BF344" s="3">
        <v>0</v>
      </c>
      <c r="BG344" s="3">
        <v>0.33400000000000002</v>
      </c>
      <c r="BH344" s="3">
        <v>6.7000000000000004E-2</v>
      </c>
      <c r="BI344" s="3">
        <v>294.375</v>
      </c>
      <c r="BJ344" s="3">
        <v>77.253</v>
      </c>
      <c r="BK344" s="3">
        <v>371.62799999999999</v>
      </c>
      <c r="BL344" s="3">
        <v>1.048</v>
      </c>
      <c r="BM344" s="3">
        <v>1.212</v>
      </c>
      <c r="BN344" s="3">
        <v>83.697000000000003</v>
      </c>
      <c r="BO344" s="3">
        <v>85.956999999999994</v>
      </c>
      <c r="BP344" s="3">
        <v>350.10399999999998</v>
      </c>
      <c r="BQ344" s="3">
        <v>23.131</v>
      </c>
      <c r="BR344" s="3">
        <v>0</v>
      </c>
      <c r="BS344" s="3">
        <v>373.23500000000001</v>
      </c>
      <c r="BT344" s="3">
        <v>212.12100000000001</v>
      </c>
      <c r="BU344" s="3">
        <v>1100.912</v>
      </c>
      <c r="BV344" s="3">
        <v>694.07100000000003</v>
      </c>
      <c r="BW344" s="3">
        <v>298.327</v>
      </c>
      <c r="BX344" s="3">
        <v>139.80000000000001</v>
      </c>
      <c r="BY344" s="3">
        <v>63.485999999999997</v>
      </c>
      <c r="BZ344" s="3">
        <v>180.58699999999999</v>
      </c>
      <c r="CA344" s="3">
        <v>1452.643</v>
      </c>
      <c r="CC344" s="61">
        <f t="shared" si="26"/>
        <v>175098.677</v>
      </c>
      <c r="CD344" s="61">
        <f t="shared" si="27"/>
        <v>350.10399999999998</v>
      </c>
      <c r="CE344" s="62">
        <f t="shared" si="28"/>
        <v>1.9994668491984092E-3</v>
      </c>
      <c r="CF344" s="81">
        <f t="shared" si="29"/>
        <v>53.028066929133857</v>
      </c>
      <c r="CH344" s="83">
        <f t="shared" si="25"/>
        <v>0.95683943661971216</v>
      </c>
    </row>
    <row r="345" spans="1:86" x14ac:dyDescent="0.25">
      <c r="A345" s="6">
        <v>350</v>
      </c>
      <c r="B345" s="3">
        <v>3273</v>
      </c>
      <c r="C345" s="3">
        <v>176500.405</v>
      </c>
      <c r="D345" s="3">
        <v>473716.027</v>
      </c>
      <c r="E345" s="3">
        <v>129032.584</v>
      </c>
      <c r="F345" s="3">
        <v>358575.50099999999</v>
      </c>
      <c r="G345" s="3">
        <v>127838.083</v>
      </c>
      <c r="H345" s="3">
        <v>11492.753000000001</v>
      </c>
      <c r="I345" s="3">
        <v>116345.33</v>
      </c>
      <c r="J345" s="3">
        <v>39147.930999999997</v>
      </c>
      <c r="K345" s="3">
        <v>37978.684000000001</v>
      </c>
      <c r="L345" s="3">
        <v>78366.645999999993</v>
      </c>
      <c r="M345" s="3">
        <v>17272.026999999998</v>
      </c>
      <c r="N345" s="3">
        <v>1501.1289999999999</v>
      </c>
      <c r="O345" s="3">
        <v>15770.897999999999</v>
      </c>
      <c r="P345" s="3">
        <v>15184.33</v>
      </c>
      <c r="Q345" s="3">
        <v>586.56799999999998</v>
      </c>
      <c r="R345" s="3">
        <v>7471.308</v>
      </c>
      <c r="S345" s="3">
        <v>479.01499999999999</v>
      </c>
      <c r="T345" s="3">
        <v>1750.675</v>
      </c>
      <c r="U345" s="3">
        <v>5241.6180000000004</v>
      </c>
      <c r="V345" s="3">
        <v>3.2650000000000001</v>
      </c>
      <c r="W345" s="3">
        <v>60.076000000000001</v>
      </c>
      <c r="X345" s="3">
        <v>34.539000000000001</v>
      </c>
      <c r="Y345" s="3">
        <v>5210.3440000000001</v>
      </c>
      <c r="Z345" s="3">
        <v>94.876999999999995</v>
      </c>
      <c r="AA345" s="3">
        <v>0</v>
      </c>
      <c r="AB345" s="3">
        <v>5210.3440000000001</v>
      </c>
      <c r="AC345" s="3">
        <v>21085.59</v>
      </c>
      <c r="AD345" s="3">
        <v>103.762</v>
      </c>
      <c r="AE345" s="3">
        <v>411.66399999999999</v>
      </c>
      <c r="AF345" s="3">
        <v>11091.776</v>
      </c>
      <c r="AG345" s="3">
        <v>9542.5020000000004</v>
      </c>
      <c r="AH345" s="3">
        <v>0</v>
      </c>
      <c r="AI345" s="3">
        <v>86.704999999999998</v>
      </c>
      <c r="AJ345" s="3">
        <v>45.582000000000001</v>
      </c>
      <c r="AK345" s="3">
        <v>9496.92</v>
      </c>
      <c r="AL345" s="3">
        <v>64.114000000000004</v>
      </c>
      <c r="AM345" s="3">
        <v>0</v>
      </c>
      <c r="AN345" s="3">
        <v>2.8000000000000001E-2</v>
      </c>
      <c r="AO345" s="3">
        <v>9496.9480000000003</v>
      </c>
      <c r="AP345" s="3">
        <v>188.983</v>
      </c>
      <c r="AQ345" s="3">
        <v>164.71199999999999</v>
      </c>
      <c r="AR345" s="3">
        <v>26.882999999999999</v>
      </c>
      <c r="AS345" s="3">
        <v>120.919</v>
      </c>
      <c r="AT345" s="3">
        <v>4.3840000000000003</v>
      </c>
      <c r="AU345" s="3">
        <v>0</v>
      </c>
      <c r="AV345" s="3">
        <v>0</v>
      </c>
      <c r="AW345" s="3">
        <v>152.18600000000001</v>
      </c>
      <c r="AX345" s="3">
        <v>93811.164999999994</v>
      </c>
      <c r="AY345" s="3">
        <v>6621.3729999999996</v>
      </c>
      <c r="AZ345" s="3">
        <v>2519.1109999999999</v>
      </c>
      <c r="BA345" s="3">
        <v>2333.009</v>
      </c>
      <c r="BB345" s="3">
        <v>128.06700000000001</v>
      </c>
      <c r="BC345" s="3">
        <v>248.172</v>
      </c>
      <c r="BD345" s="3">
        <v>99.771000000000001</v>
      </c>
      <c r="BE345" s="3">
        <v>221.54400000000001</v>
      </c>
      <c r="BF345" s="3">
        <v>0</v>
      </c>
      <c r="BG345" s="3">
        <v>1.1950000000000001</v>
      </c>
      <c r="BH345" s="3">
        <v>1.534</v>
      </c>
      <c r="BI345" s="3">
        <v>324.04399999999998</v>
      </c>
      <c r="BJ345" s="3">
        <v>43.698999999999998</v>
      </c>
      <c r="BK345" s="3">
        <v>367.74299999999999</v>
      </c>
      <c r="BL345" s="3">
        <v>0</v>
      </c>
      <c r="BM345" s="3">
        <v>2.4249999999999998</v>
      </c>
      <c r="BN345" s="3">
        <v>36.695999999999998</v>
      </c>
      <c r="BO345" s="3">
        <v>39.121000000000002</v>
      </c>
      <c r="BP345" s="3">
        <v>352.24299999999999</v>
      </c>
      <c r="BQ345" s="3">
        <v>22.378</v>
      </c>
      <c r="BR345" s="3">
        <v>0.95799999999999996</v>
      </c>
      <c r="BS345" s="3">
        <v>374.62099999999998</v>
      </c>
      <c r="BT345" s="3">
        <v>196.279</v>
      </c>
      <c r="BU345" s="3">
        <v>937.94299999999998</v>
      </c>
      <c r="BV345" s="3">
        <v>707.27099999999996</v>
      </c>
      <c r="BW345" s="3">
        <v>251</v>
      </c>
      <c r="BX345" s="3">
        <v>144.999</v>
      </c>
      <c r="BY345" s="3">
        <v>51.152000000000001</v>
      </c>
      <c r="BZ345" s="3">
        <v>173.46899999999999</v>
      </c>
      <c r="CA345" s="3">
        <v>1338.1890000000001</v>
      </c>
      <c r="CC345" s="61">
        <f t="shared" si="26"/>
        <v>173667.00799999997</v>
      </c>
      <c r="CD345" s="61">
        <f t="shared" si="27"/>
        <v>352.24299999999999</v>
      </c>
      <c r="CE345" s="62">
        <f t="shared" si="28"/>
        <v>2.0282666469384905E-3</v>
      </c>
      <c r="CF345" s="81">
        <f t="shared" si="29"/>
        <v>53.060497402994187</v>
      </c>
      <c r="CH345" s="83">
        <f t="shared" si="25"/>
        <v>0.95690587525150295</v>
      </c>
    </row>
    <row r="346" spans="1:86" x14ac:dyDescent="0.25">
      <c r="A346" s="6">
        <v>351</v>
      </c>
      <c r="B346" s="3">
        <v>3264</v>
      </c>
      <c r="C346" s="3">
        <v>176245.78200000001</v>
      </c>
      <c r="D346" s="3">
        <v>551909.43599999999</v>
      </c>
      <c r="E346" s="3">
        <v>125913.09</v>
      </c>
      <c r="F346" s="3">
        <v>436298.94900000002</v>
      </c>
      <c r="G346" s="3">
        <v>104562.905</v>
      </c>
      <c r="H346" s="3">
        <v>9201.5720000000001</v>
      </c>
      <c r="I346" s="3">
        <v>95361.332999999999</v>
      </c>
      <c r="J346" s="3">
        <v>31592.101999999999</v>
      </c>
      <c r="K346" s="3">
        <v>30321.538</v>
      </c>
      <c r="L346" s="3">
        <v>65039.794999999998</v>
      </c>
      <c r="M346" s="3">
        <v>13739.674000000001</v>
      </c>
      <c r="N346" s="3">
        <v>1316.539</v>
      </c>
      <c r="O346" s="3">
        <v>12423.135</v>
      </c>
      <c r="P346" s="3">
        <v>11668.168</v>
      </c>
      <c r="Q346" s="3">
        <v>754.96699999999998</v>
      </c>
      <c r="R346" s="3">
        <v>13201.278</v>
      </c>
      <c r="S346" s="3">
        <v>495.57100000000003</v>
      </c>
      <c r="T346" s="3">
        <v>4610.6350000000002</v>
      </c>
      <c r="U346" s="3">
        <v>8095.0720000000001</v>
      </c>
      <c r="V346" s="3">
        <v>0</v>
      </c>
      <c r="W346" s="3">
        <v>95.956999999999994</v>
      </c>
      <c r="X346" s="3">
        <v>48.877000000000002</v>
      </c>
      <c r="Y346" s="3">
        <v>8046.1949999999997</v>
      </c>
      <c r="Z346" s="3">
        <v>113.24299999999999</v>
      </c>
      <c r="AA346" s="3">
        <v>0</v>
      </c>
      <c r="AB346" s="3">
        <v>8046.1949999999997</v>
      </c>
      <c r="AC346" s="3">
        <v>41224.353999999999</v>
      </c>
      <c r="AD346" s="3">
        <v>123.083</v>
      </c>
      <c r="AE346" s="3">
        <v>734.81200000000001</v>
      </c>
      <c r="AF346" s="3">
        <v>23459.63</v>
      </c>
      <c r="AG346" s="3">
        <v>17210.875</v>
      </c>
      <c r="AH346" s="3">
        <v>0</v>
      </c>
      <c r="AI346" s="3">
        <v>118.628</v>
      </c>
      <c r="AJ346" s="3">
        <v>84.385999999999996</v>
      </c>
      <c r="AK346" s="3">
        <v>17126.489000000001</v>
      </c>
      <c r="AL346" s="3">
        <v>304.04599999999999</v>
      </c>
      <c r="AM346" s="3">
        <v>2.5110000000000001</v>
      </c>
      <c r="AN346" s="3">
        <v>12</v>
      </c>
      <c r="AO346" s="3">
        <v>17135.977999999999</v>
      </c>
      <c r="AP346" s="3">
        <v>248.32499999999999</v>
      </c>
      <c r="AQ346" s="3">
        <v>168.803</v>
      </c>
      <c r="AR346" s="3">
        <v>80.55</v>
      </c>
      <c r="AS346" s="3">
        <v>100.94</v>
      </c>
      <c r="AT346" s="3">
        <v>0.625</v>
      </c>
      <c r="AU346" s="3">
        <v>0</v>
      </c>
      <c r="AV346" s="3">
        <v>0.35899999999999999</v>
      </c>
      <c r="AW346" s="3">
        <v>181.756</v>
      </c>
      <c r="AX346" s="3">
        <v>91158.691000000006</v>
      </c>
      <c r="AY346" s="3">
        <v>8768.9840000000004</v>
      </c>
      <c r="AZ346" s="3">
        <v>3167.681</v>
      </c>
      <c r="BA346" s="3">
        <v>2404.98</v>
      </c>
      <c r="BB346" s="3">
        <v>427.67700000000002</v>
      </c>
      <c r="BC346" s="3">
        <v>453.00400000000002</v>
      </c>
      <c r="BD346" s="3">
        <v>120.705</v>
      </c>
      <c r="BE346" s="3">
        <v>393.67099999999999</v>
      </c>
      <c r="BF346" s="3">
        <v>0</v>
      </c>
      <c r="BG346" s="3">
        <v>1.532</v>
      </c>
      <c r="BH346" s="3">
        <v>0.219</v>
      </c>
      <c r="BI346" s="3">
        <v>516.12699999999995</v>
      </c>
      <c r="BJ346" s="3">
        <v>119.988</v>
      </c>
      <c r="BK346" s="3">
        <v>636.11500000000001</v>
      </c>
      <c r="BL346" s="3">
        <v>0.433</v>
      </c>
      <c r="BM346" s="3">
        <v>7.2469999999999999</v>
      </c>
      <c r="BN346" s="3">
        <v>59.271999999999998</v>
      </c>
      <c r="BO346" s="3">
        <v>66.951999999999998</v>
      </c>
      <c r="BP346" s="3">
        <v>606.04100000000005</v>
      </c>
      <c r="BQ346" s="3">
        <v>17.186</v>
      </c>
      <c r="BR346" s="3">
        <v>0</v>
      </c>
      <c r="BS346" s="3">
        <v>623.22699999999998</v>
      </c>
      <c r="BT346" s="3">
        <v>206.17400000000001</v>
      </c>
      <c r="BU346" s="3">
        <v>988.85400000000004</v>
      </c>
      <c r="BV346" s="3">
        <v>794.524</v>
      </c>
      <c r="BW346" s="3">
        <v>237.61199999999999</v>
      </c>
      <c r="BX346" s="3">
        <v>300.47500000000002</v>
      </c>
      <c r="BY346" s="3">
        <v>79.685000000000002</v>
      </c>
      <c r="BZ346" s="3">
        <v>346.86399999999998</v>
      </c>
      <c r="CA346" s="3">
        <v>1395.8920000000001</v>
      </c>
      <c r="CC346" s="61">
        <f t="shared" si="26"/>
        <v>172728.21099999998</v>
      </c>
      <c r="CD346" s="61">
        <f t="shared" si="27"/>
        <v>606.04100000000005</v>
      </c>
      <c r="CE346" s="62">
        <f t="shared" si="28"/>
        <v>3.5086393617542889E-3</v>
      </c>
      <c r="CF346" s="81">
        <f t="shared" si="29"/>
        <v>52.919182291666658</v>
      </c>
      <c r="CH346" s="83">
        <f t="shared" si="25"/>
        <v>0.95697173038228767</v>
      </c>
    </row>
    <row r="347" spans="1:86" x14ac:dyDescent="0.25">
      <c r="A347" s="6">
        <v>352</v>
      </c>
      <c r="B347" s="3">
        <v>3321</v>
      </c>
      <c r="C347" s="3">
        <v>179560.644</v>
      </c>
      <c r="D347" s="3">
        <v>519449.641</v>
      </c>
      <c r="E347" s="3">
        <v>130546.58199999999</v>
      </c>
      <c r="F347" s="3">
        <v>400806.587</v>
      </c>
      <c r="G347" s="3">
        <v>120509.325</v>
      </c>
      <c r="H347" s="3">
        <v>10437.663</v>
      </c>
      <c r="I347" s="3">
        <v>110071.662</v>
      </c>
      <c r="J347" s="3">
        <v>37649.275999999998</v>
      </c>
      <c r="K347" s="3">
        <v>36012.493000000002</v>
      </c>
      <c r="L347" s="3">
        <v>74059.168999999994</v>
      </c>
      <c r="M347" s="3">
        <v>18916.668000000001</v>
      </c>
      <c r="N347" s="3">
        <v>1500.2719999999999</v>
      </c>
      <c r="O347" s="3">
        <v>17416.396000000001</v>
      </c>
      <c r="P347" s="3">
        <v>16547.240000000002</v>
      </c>
      <c r="Q347" s="3">
        <v>883.18399999999997</v>
      </c>
      <c r="R347" s="3">
        <v>9553.616</v>
      </c>
      <c r="S347" s="3">
        <v>651.99199999999996</v>
      </c>
      <c r="T347" s="3">
        <v>2425.5970000000002</v>
      </c>
      <c r="U347" s="3">
        <v>6476.027</v>
      </c>
      <c r="V347" s="3">
        <v>0</v>
      </c>
      <c r="W347" s="3">
        <v>61.914999999999999</v>
      </c>
      <c r="X347" s="3">
        <v>43.585000000000001</v>
      </c>
      <c r="Y347" s="3">
        <v>6432.442</v>
      </c>
      <c r="Z347" s="3">
        <v>98.363</v>
      </c>
      <c r="AA347" s="3">
        <v>8.9350000000000005</v>
      </c>
      <c r="AB347" s="3">
        <v>6432.2879999999996</v>
      </c>
      <c r="AC347" s="3">
        <v>27105.100999999999</v>
      </c>
      <c r="AD347" s="3">
        <v>476.887</v>
      </c>
      <c r="AE347" s="3">
        <v>666.42</v>
      </c>
      <c r="AF347" s="3">
        <v>14539.085999999999</v>
      </c>
      <c r="AG347" s="3">
        <v>11928.495999999999</v>
      </c>
      <c r="AH347" s="3">
        <v>0.94299999999999995</v>
      </c>
      <c r="AI347" s="3">
        <v>182.24700000000001</v>
      </c>
      <c r="AJ347" s="3">
        <v>68.367999999999995</v>
      </c>
      <c r="AK347" s="3">
        <v>11861.071</v>
      </c>
      <c r="AL347" s="3">
        <v>505.78800000000001</v>
      </c>
      <c r="AM347" s="3">
        <v>2.5110000000000001</v>
      </c>
      <c r="AN347" s="3">
        <v>0.35799999999999998</v>
      </c>
      <c r="AO347" s="3">
        <v>11858.013000000001</v>
      </c>
      <c r="AP347" s="3">
        <v>242.50200000000001</v>
      </c>
      <c r="AQ347" s="3">
        <v>202.38300000000001</v>
      </c>
      <c r="AR347" s="3">
        <v>40.119</v>
      </c>
      <c r="AS347" s="3">
        <v>153.97</v>
      </c>
      <c r="AT347" s="3">
        <v>31.346</v>
      </c>
      <c r="AU347" s="3">
        <v>0.17799999999999999</v>
      </c>
      <c r="AV347" s="3">
        <v>32.488</v>
      </c>
      <c r="AW347" s="3">
        <v>193.125</v>
      </c>
      <c r="AX347" s="3">
        <v>93425.778999999995</v>
      </c>
      <c r="AY347" s="3">
        <v>7832.1809999999996</v>
      </c>
      <c r="AZ347" s="3">
        <v>3048.116</v>
      </c>
      <c r="BA347" s="3">
        <v>2796.9409999999998</v>
      </c>
      <c r="BB347" s="3">
        <v>193.54400000000001</v>
      </c>
      <c r="BC347" s="3">
        <v>350.05200000000002</v>
      </c>
      <c r="BD347" s="3">
        <v>99.518000000000001</v>
      </c>
      <c r="BE347" s="3">
        <v>274.82499999999999</v>
      </c>
      <c r="BF347" s="3">
        <v>0</v>
      </c>
      <c r="BG347" s="3">
        <v>2.6720000000000002</v>
      </c>
      <c r="BH347" s="3">
        <v>0</v>
      </c>
      <c r="BI347" s="3">
        <v>377.01499999999999</v>
      </c>
      <c r="BJ347" s="3">
        <v>82.626000000000005</v>
      </c>
      <c r="BK347" s="3">
        <v>459.64100000000002</v>
      </c>
      <c r="BL347" s="3">
        <v>0</v>
      </c>
      <c r="BM347" s="3">
        <v>9.8960000000000008</v>
      </c>
      <c r="BN347" s="3">
        <v>15.345000000000001</v>
      </c>
      <c r="BO347" s="3">
        <v>25.241</v>
      </c>
      <c r="BP347" s="3">
        <v>446.04300000000001</v>
      </c>
      <c r="BQ347" s="3">
        <v>25.318000000000001</v>
      </c>
      <c r="BR347" s="3">
        <v>0</v>
      </c>
      <c r="BS347" s="3">
        <v>471.36099999999999</v>
      </c>
      <c r="BT347" s="3">
        <v>253.11699999999999</v>
      </c>
      <c r="BU347" s="3">
        <v>1131.0309999999999</v>
      </c>
      <c r="BV347" s="3">
        <v>831.61199999999997</v>
      </c>
      <c r="BW347" s="3">
        <v>309.41699999999997</v>
      </c>
      <c r="BX347" s="3">
        <v>214.34</v>
      </c>
      <c r="BY347" s="3">
        <v>60.771000000000001</v>
      </c>
      <c r="BZ347" s="3">
        <v>247.702</v>
      </c>
      <c r="CA347" s="3">
        <v>1621.913</v>
      </c>
      <c r="CC347" s="61">
        <f t="shared" si="26"/>
        <v>176084.71</v>
      </c>
      <c r="CD347" s="61">
        <f t="shared" si="27"/>
        <v>446.04300000000001</v>
      </c>
      <c r="CE347" s="62">
        <f t="shared" si="28"/>
        <v>2.5331160212604493E-3</v>
      </c>
      <c r="CF347" s="81">
        <f t="shared" si="29"/>
        <v>53.02159289370671</v>
      </c>
      <c r="CH347" s="83">
        <f t="shared" si="25"/>
        <v>0.95703740442655327</v>
      </c>
    </row>
    <row r="348" spans="1:86" x14ac:dyDescent="0.25">
      <c r="A348" s="6">
        <v>353</v>
      </c>
      <c r="B348" s="3">
        <v>3305</v>
      </c>
      <c r="C348" s="3">
        <v>178976.62</v>
      </c>
      <c r="D348" s="3">
        <v>514595.28899999999</v>
      </c>
      <c r="E348" s="3">
        <v>127390.677</v>
      </c>
      <c r="F348" s="3">
        <v>398543.408</v>
      </c>
      <c r="G348" s="3">
        <v>119762.68399999999</v>
      </c>
      <c r="H348" s="3">
        <v>10428.826999999999</v>
      </c>
      <c r="I348" s="3">
        <v>109333.857</v>
      </c>
      <c r="J348" s="3">
        <v>37042.834000000003</v>
      </c>
      <c r="K348" s="3">
        <v>35691.51</v>
      </c>
      <c r="L348" s="3">
        <v>73642.346999999994</v>
      </c>
      <c r="M348" s="3">
        <v>21268.481</v>
      </c>
      <c r="N348" s="3">
        <v>1897.9860000000001</v>
      </c>
      <c r="O348" s="3">
        <v>19370.494999999999</v>
      </c>
      <c r="P348" s="3">
        <v>18590.767</v>
      </c>
      <c r="Q348" s="3">
        <v>784.625</v>
      </c>
      <c r="R348" s="3">
        <v>10359.103999999999</v>
      </c>
      <c r="S348" s="3">
        <v>744.35799999999995</v>
      </c>
      <c r="T348" s="3">
        <v>2579.6770000000001</v>
      </c>
      <c r="U348" s="3">
        <v>7035.0690000000004</v>
      </c>
      <c r="V348" s="3">
        <v>0.80600000000000005</v>
      </c>
      <c r="W348" s="3">
        <v>55.04</v>
      </c>
      <c r="X348" s="3">
        <v>38.179000000000002</v>
      </c>
      <c r="Y348" s="3">
        <v>7003.4160000000002</v>
      </c>
      <c r="Z348" s="3">
        <v>68.686999999999998</v>
      </c>
      <c r="AA348" s="3">
        <v>1E-3</v>
      </c>
      <c r="AB348" s="3">
        <v>7003.415</v>
      </c>
      <c r="AC348" s="3">
        <v>25075.566999999999</v>
      </c>
      <c r="AD348" s="3">
        <v>44.356000000000002</v>
      </c>
      <c r="AE348" s="3">
        <v>550.27700000000004</v>
      </c>
      <c r="AF348" s="3">
        <v>13369.941999999999</v>
      </c>
      <c r="AG348" s="3">
        <v>11291.973</v>
      </c>
      <c r="AH348" s="3">
        <v>32.709000000000003</v>
      </c>
      <c r="AI348" s="3">
        <v>84.855999999999995</v>
      </c>
      <c r="AJ348" s="3">
        <v>37.253</v>
      </c>
      <c r="AK348" s="3">
        <v>11254.72</v>
      </c>
      <c r="AL348" s="3">
        <v>148.27199999999999</v>
      </c>
      <c r="AM348" s="3">
        <v>0</v>
      </c>
      <c r="AN348" s="3">
        <v>0</v>
      </c>
      <c r="AO348" s="3">
        <v>11254.72</v>
      </c>
      <c r="AP348" s="3">
        <v>175.97399999999999</v>
      </c>
      <c r="AQ348" s="3">
        <v>126.786</v>
      </c>
      <c r="AR348" s="3">
        <v>49.188000000000002</v>
      </c>
      <c r="AS348" s="3">
        <v>183.81100000000001</v>
      </c>
      <c r="AT348" s="3">
        <v>0.64300000000000002</v>
      </c>
      <c r="AU348" s="3">
        <v>0.17799999999999999</v>
      </c>
      <c r="AV348" s="3">
        <v>0.17799999999999999</v>
      </c>
      <c r="AW348" s="3">
        <v>233.642</v>
      </c>
      <c r="AX348" s="3">
        <v>92918.748999999996</v>
      </c>
      <c r="AY348" s="3">
        <v>7382.3360000000002</v>
      </c>
      <c r="AZ348" s="3">
        <v>2150.3560000000002</v>
      </c>
      <c r="BA348" s="3">
        <v>1819.479</v>
      </c>
      <c r="BB348" s="3">
        <v>95.536000000000001</v>
      </c>
      <c r="BC348" s="3">
        <v>354.767</v>
      </c>
      <c r="BD348" s="3">
        <v>93.619</v>
      </c>
      <c r="BE348" s="3">
        <v>299.12900000000002</v>
      </c>
      <c r="BF348" s="3">
        <v>0</v>
      </c>
      <c r="BG348" s="3">
        <v>4.4960000000000004</v>
      </c>
      <c r="BH348" s="3">
        <v>0.22500000000000001</v>
      </c>
      <c r="BI348" s="3">
        <v>397.46899999999999</v>
      </c>
      <c r="BJ348" s="3">
        <v>52.966999999999999</v>
      </c>
      <c r="BK348" s="3">
        <v>450.43599999999998</v>
      </c>
      <c r="BL348" s="3">
        <v>7.8739999999999997</v>
      </c>
      <c r="BM348" s="3">
        <v>2.8580000000000001</v>
      </c>
      <c r="BN348" s="3">
        <v>64.349000000000004</v>
      </c>
      <c r="BO348" s="3">
        <v>75.081000000000003</v>
      </c>
      <c r="BP348" s="3">
        <v>428.59899999999999</v>
      </c>
      <c r="BQ348" s="3">
        <v>37.561</v>
      </c>
      <c r="BR348" s="3">
        <v>0</v>
      </c>
      <c r="BS348" s="3">
        <v>466.16</v>
      </c>
      <c r="BT348" s="3">
        <v>282.24200000000002</v>
      </c>
      <c r="BU348" s="3">
        <v>1142.914</v>
      </c>
      <c r="BV348" s="3">
        <v>826.21299999999997</v>
      </c>
      <c r="BW348" s="3">
        <v>308.30700000000002</v>
      </c>
      <c r="BX348" s="3">
        <v>173.90199999999999</v>
      </c>
      <c r="BY348" s="3">
        <v>69.472999999999999</v>
      </c>
      <c r="BZ348" s="3">
        <v>212.41800000000001</v>
      </c>
      <c r="CA348" s="3">
        <v>1619.847</v>
      </c>
      <c r="CC348" s="61">
        <f t="shared" si="26"/>
        <v>176465.83599999998</v>
      </c>
      <c r="CD348" s="61">
        <f t="shared" si="27"/>
        <v>428.59899999999999</v>
      </c>
      <c r="CE348" s="62">
        <f t="shared" si="28"/>
        <v>2.4287930724449123E-3</v>
      </c>
      <c r="CF348" s="81">
        <f t="shared" si="29"/>
        <v>53.393596369137661</v>
      </c>
      <c r="CH348" s="83">
        <f t="shared" si="25"/>
        <v>0.9571042253521066</v>
      </c>
    </row>
    <row r="349" spans="1:86" x14ac:dyDescent="0.25">
      <c r="A349" s="6">
        <v>354</v>
      </c>
      <c r="B349" s="3">
        <v>3275</v>
      </c>
      <c r="C349" s="3">
        <v>177631.96900000001</v>
      </c>
      <c r="D349" s="3">
        <v>497594.06099999999</v>
      </c>
      <c r="E349" s="3">
        <v>123171.533</v>
      </c>
      <c r="F349" s="3">
        <v>386749.10499999998</v>
      </c>
      <c r="G349" s="3">
        <v>114184.78599999999</v>
      </c>
      <c r="H349" s="3">
        <v>9970.3230000000003</v>
      </c>
      <c r="I349" s="3">
        <v>104214.463</v>
      </c>
      <c r="J349" s="3">
        <v>35915.633999999998</v>
      </c>
      <c r="K349" s="3">
        <v>34192.474000000002</v>
      </c>
      <c r="L349" s="3">
        <v>70021.989000000001</v>
      </c>
      <c r="M349" s="3">
        <v>19863.21</v>
      </c>
      <c r="N349" s="3">
        <v>1715.9960000000001</v>
      </c>
      <c r="O349" s="3">
        <v>18147.214</v>
      </c>
      <c r="P349" s="3">
        <v>17193.759999999998</v>
      </c>
      <c r="Q349" s="3">
        <v>953.45500000000004</v>
      </c>
      <c r="R349" s="3">
        <v>10130.003000000001</v>
      </c>
      <c r="S349" s="3">
        <v>625.87199999999996</v>
      </c>
      <c r="T349" s="3">
        <v>2789.6170000000002</v>
      </c>
      <c r="U349" s="3">
        <v>6714.5140000000001</v>
      </c>
      <c r="V349" s="3">
        <v>0</v>
      </c>
      <c r="W349" s="3">
        <v>59.716000000000001</v>
      </c>
      <c r="X349" s="3">
        <v>40.756999999999998</v>
      </c>
      <c r="Y349" s="3">
        <v>6673.7569999999996</v>
      </c>
      <c r="Z349" s="3">
        <v>104.13</v>
      </c>
      <c r="AA349" s="3">
        <v>6.3E-2</v>
      </c>
      <c r="AB349" s="3">
        <v>6673.6940000000004</v>
      </c>
      <c r="AC349" s="3">
        <v>30444.998</v>
      </c>
      <c r="AD349" s="3">
        <v>230.73500000000001</v>
      </c>
      <c r="AE349" s="3">
        <v>544.97</v>
      </c>
      <c r="AF349" s="3">
        <v>16506.050999999999</v>
      </c>
      <c r="AG349" s="3">
        <v>13207.450999999999</v>
      </c>
      <c r="AH349" s="3">
        <v>0</v>
      </c>
      <c r="AI349" s="3">
        <v>209.63300000000001</v>
      </c>
      <c r="AJ349" s="3">
        <v>59.360999999999997</v>
      </c>
      <c r="AK349" s="3">
        <v>13148.09</v>
      </c>
      <c r="AL349" s="3">
        <v>44.209000000000003</v>
      </c>
      <c r="AM349" s="3">
        <v>0</v>
      </c>
      <c r="AN349" s="3">
        <v>5.1999999999999998E-2</v>
      </c>
      <c r="AO349" s="3">
        <v>13148.142</v>
      </c>
      <c r="AP349" s="3">
        <v>101.77500000000001</v>
      </c>
      <c r="AQ349" s="3">
        <v>75.962000000000003</v>
      </c>
      <c r="AR349" s="3">
        <v>41.99</v>
      </c>
      <c r="AS349" s="3">
        <v>91.668999999999997</v>
      </c>
      <c r="AT349" s="3">
        <v>1.282</v>
      </c>
      <c r="AU349" s="3">
        <v>0</v>
      </c>
      <c r="AV349" s="3">
        <v>9.0289999999999999</v>
      </c>
      <c r="AW349" s="3">
        <v>125.91200000000001</v>
      </c>
      <c r="AX349" s="3">
        <v>90923.191999999995</v>
      </c>
      <c r="AY349" s="3">
        <v>7305.277</v>
      </c>
      <c r="AZ349" s="3">
        <v>2814.2460000000001</v>
      </c>
      <c r="BA349" s="3">
        <v>2601.7260000000001</v>
      </c>
      <c r="BB349" s="3">
        <v>169.10499999999999</v>
      </c>
      <c r="BC349" s="3">
        <v>205.09</v>
      </c>
      <c r="BD349" s="3">
        <v>104.20399999999999</v>
      </c>
      <c r="BE349" s="3">
        <v>288.67700000000002</v>
      </c>
      <c r="BF349" s="3">
        <v>0</v>
      </c>
      <c r="BG349" s="3">
        <v>0.65500000000000003</v>
      </c>
      <c r="BH349" s="3">
        <v>0.214</v>
      </c>
      <c r="BI349" s="3">
        <v>393.75</v>
      </c>
      <c r="BJ349" s="3">
        <v>34.875</v>
      </c>
      <c r="BK349" s="3">
        <v>428.625</v>
      </c>
      <c r="BL349" s="3">
        <v>1.44</v>
      </c>
      <c r="BM349" s="3">
        <v>7.1749999999999998</v>
      </c>
      <c r="BN349" s="3">
        <v>142.327</v>
      </c>
      <c r="BO349" s="3">
        <v>150.94200000000001</v>
      </c>
      <c r="BP349" s="3">
        <v>406.00299999999999</v>
      </c>
      <c r="BQ349" s="3">
        <v>19.321999999999999</v>
      </c>
      <c r="BR349" s="3">
        <v>0</v>
      </c>
      <c r="BS349" s="3">
        <v>425.32499999999999</v>
      </c>
      <c r="BT349" s="3">
        <v>244.27799999999999</v>
      </c>
      <c r="BU349" s="3">
        <v>1110.367</v>
      </c>
      <c r="BV349" s="3">
        <v>775.33299999999997</v>
      </c>
      <c r="BW349" s="3">
        <v>279.51600000000002</v>
      </c>
      <c r="BX349" s="3">
        <v>137.32400000000001</v>
      </c>
      <c r="BY349" s="3">
        <v>63.451000000000001</v>
      </c>
      <c r="BZ349" s="3">
        <v>173.52500000000001</v>
      </c>
      <c r="CA349" s="3">
        <v>1535.211</v>
      </c>
      <c r="CC349" s="61">
        <f t="shared" si="26"/>
        <v>174622.99699999997</v>
      </c>
      <c r="CD349" s="61">
        <f t="shared" si="27"/>
        <v>406.00299999999999</v>
      </c>
      <c r="CE349" s="62">
        <f t="shared" si="28"/>
        <v>2.3250259529104295E-3</v>
      </c>
      <c r="CF349" s="81">
        <f t="shared" si="29"/>
        <v>53.319999083969456</v>
      </c>
      <c r="CH349" s="83">
        <f t="shared" si="25"/>
        <v>0.95717072434607042</v>
      </c>
    </row>
    <row r="350" spans="1:86" x14ac:dyDescent="0.25">
      <c r="A350" s="6">
        <v>355</v>
      </c>
      <c r="B350" s="3">
        <v>3277</v>
      </c>
      <c r="C350" s="3">
        <v>178017.69699999999</v>
      </c>
      <c r="D350" s="3">
        <v>510039.61</v>
      </c>
      <c r="E350" s="3">
        <v>125109.371</v>
      </c>
      <c r="F350" s="3">
        <v>395689.14500000002</v>
      </c>
      <c r="G350" s="3">
        <v>115280.261</v>
      </c>
      <c r="H350" s="3">
        <v>10443.078</v>
      </c>
      <c r="I350" s="3">
        <v>104837.183</v>
      </c>
      <c r="J350" s="3">
        <v>36035.154999999999</v>
      </c>
      <c r="K350" s="3">
        <v>34526.057000000001</v>
      </c>
      <c r="L350" s="3">
        <v>70410.52</v>
      </c>
      <c r="M350" s="3">
        <v>20820.133000000002</v>
      </c>
      <c r="N350" s="3">
        <v>1872.164</v>
      </c>
      <c r="O350" s="3">
        <v>18947.969000000001</v>
      </c>
      <c r="P350" s="3">
        <v>18208.331999999999</v>
      </c>
      <c r="Q350" s="3">
        <v>739.63699999999994</v>
      </c>
      <c r="R350" s="3">
        <v>10139.605</v>
      </c>
      <c r="S350" s="3">
        <v>793.09699999999998</v>
      </c>
      <c r="T350" s="3">
        <v>2507.6289999999999</v>
      </c>
      <c r="U350" s="3">
        <v>6838.8789999999999</v>
      </c>
      <c r="V350" s="3">
        <v>13.537000000000001</v>
      </c>
      <c r="W350" s="3">
        <v>94.622</v>
      </c>
      <c r="X350" s="3">
        <v>66.355000000000004</v>
      </c>
      <c r="Y350" s="3">
        <v>6786.0609999999997</v>
      </c>
      <c r="Z350" s="3">
        <v>63.381999999999998</v>
      </c>
      <c r="AA350" s="3">
        <v>0.157</v>
      </c>
      <c r="AB350" s="3">
        <v>6772.5519999999997</v>
      </c>
      <c r="AC350" s="3">
        <v>28666.195</v>
      </c>
      <c r="AD350" s="3">
        <v>18.763000000000002</v>
      </c>
      <c r="AE350" s="3">
        <v>488.94200000000001</v>
      </c>
      <c r="AF350" s="3">
        <v>15741.392</v>
      </c>
      <c r="AG350" s="3">
        <v>12549.462</v>
      </c>
      <c r="AH350" s="3">
        <v>26.702999999999999</v>
      </c>
      <c r="AI350" s="3">
        <v>73.962999999999994</v>
      </c>
      <c r="AJ350" s="3">
        <v>41.444000000000003</v>
      </c>
      <c r="AK350" s="3">
        <v>12534.721</v>
      </c>
      <c r="AL350" s="3">
        <v>132.364</v>
      </c>
      <c r="AM350" s="3">
        <v>2.4140000000000001</v>
      </c>
      <c r="AN350" s="3">
        <v>35.171999999999997</v>
      </c>
      <c r="AO350" s="3">
        <v>12567.478999999999</v>
      </c>
      <c r="AP350" s="3">
        <v>164.21199999999999</v>
      </c>
      <c r="AQ350" s="3">
        <v>104.532</v>
      </c>
      <c r="AR350" s="3">
        <v>60.094000000000001</v>
      </c>
      <c r="AS350" s="3">
        <v>112.538</v>
      </c>
      <c r="AT350" s="3">
        <v>0.45300000000000001</v>
      </c>
      <c r="AU350" s="3">
        <v>0</v>
      </c>
      <c r="AV350" s="3">
        <v>0.16400000000000001</v>
      </c>
      <c r="AW350" s="3">
        <v>172.92099999999999</v>
      </c>
      <c r="AX350" s="3">
        <v>90663.108999999997</v>
      </c>
      <c r="AY350" s="3">
        <v>7432.83</v>
      </c>
      <c r="AZ350" s="3">
        <v>2834.3</v>
      </c>
      <c r="BA350" s="3">
        <v>2421.9229999999998</v>
      </c>
      <c r="BB350" s="3">
        <v>169.34200000000001</v>
      </c>
      <c r="BC350" s="3">
        <v>388.87400000000002</v>
      </c>
      <c r="BD350" s="3">
        <v>83.784999999999997</v>
      </c>
      <c r="BE350" s="3">
        <v>290.99099999999999</v>
      </c>
      <c r="BF350" s="3">
        <v>0</v>
      </c>
      <c r="BG350" s="3">
        <v>0.13400000000000001</v>
      </c>
      <c r="BH350" s="3">
        <v>0.158</v>
      </c>
      <c r="BI350" s="3">
        <v>375.06799999999998</v>
      </c>
      <c r="BJ350" s="3">
        <v>53.235999999999997</v>
      </c>
      <c r="BK350" s="3">
        <v>428.30399999999997</v>
      </c>
      <c r="BL350" s="3">
        <v>4.2640000000000002</v>
      </c>
      <c r="BM350" s="3">
        <v>16.55</v>
      </c>
      <c r="BN350" s="3">
        <v>5.3680000000000003</v>
      </c>
      <c r="BO350" s="3">
        <v>26.181999999999999</v>
      </c>
      <c r="BP350" s="3">
        <v>411.904</v>
      </c>
      <c r="BQ350" s="3">
        <v>21.248999999999999</v>
      </c>
      <c r="BR350" s="3">
        <v>0</v>
      </c>
      <c r="BS350" s="3">
        <v>433.15300000000002</v>
      </c>
      <c r="BT350" s="3">
        <v>235.07499999999999</v>
      </c>
      <c r="BU350" s="3">
        <v>949.77</v>
      </c>
      <c r="BV350" s="3">
        <v>777.80600000000004</v>
      </c>
      <c r="BW350" s="3">
        <v>260.29199999999997</v>
      </c>
      <c r="BX350" s="3">
        <v>159.626</v>
      </c>
      <c r="BY350" s="3">
        <v>67.87</v>
      </c>
      <c r="BZ350" s="3">
        <v>194.863</v>
      </c>
      <c r="CA350" s="3">
        <v>1396.1990000000001</v>
      </c>
      <c r="CC350" s="61">
        <f t="shared" si="26"/>
        <v>174906.19400000002</v>
      </c>
      <c r="CD350" s="61">
        <f t="shared" si="27"/>
        <v>411.904</v>
      </c>
      <c r="CE350" s="62">
        <f t="shared" si="28"/>
        <v>2.3549995033337696E-3</v>
      </c>
      <c r="CF350" s="81">
        <f t="shared" si="29"/>
        <v>53.37387671650901</v>
      </c>
      <c r="CH350" s="83">
        <f t="shared" si="25"/>
        <v>0.95723661971830387</v>
      </c>
    </row>
    <row r="351" spans="1:86" x14ac:dyDescent="0.25">
      <c r="A351" s="6">
        <v>356</v>
      </c>
      <c r="B351" s="3">
        <v>3299</v>
      </c>
      <c r="C351" s="3">
        <v>179479.81899999999</v>
      </c>
      <c r="D351" s="3">
        <v>502037.95400000003</v>
      </c>
      <c r="E351" s="3">
        <v>137152.28099999999</v>
      </c>
      <c r="F351" s="3">
        <v>378014.55300000001</v>
      </c>
      <c r="G351" s="3">
        <v>121271.63</v>
      </c>
      <c r="H351" s="3">
        <v>10544.69</v>
      </c>
      <c r="I351" s="3">
        <v>110726.94</v>
      </c>
      <c r="J351" s="3">
        <v>37974.826000000001</v>
      </c>
      <c r="K351" s="3">
        <v>36484.815999999999</v>
      </c>
      <c r="L351" s="3">
        <v>74242.123999999996</v>
      </c>
      <c r="M351" s="3">
        <v>22564.267</v>
      </c>
      <c r="N351" s="3">
        <v>1884.02</v>
      </c>
      <c r="O351" s="3">
        <v>20680.246999999999</v>
      </c>
      <c r="P351" s="3">
        <v>19964.876</v>
      </c>
      <c r="Q351" s="3">
        <v>715.37099999999998</v>
      </c>
      <c r="R351" s="3">
        <v>8889.9969999999994</v>
      </c>
      <c r="S351" s="3">
        <v>782.572</v>
      </c>
      <c r="T351" s="3">
        <v>2115.2829999999999</v>
      </c>
      <c r="U351" s="3">
        <v>5992.1419999999998</v>
      </c>
      <c r="V351" s="3">
        <v>1.02</v>
      </c>
      <c r="W351" s="3">
        <v>59.978999999999999</v>
      </c>
      <c r="X351" s="3">
        <v>35.558</v>
      </c>
      <c r="Y351" s="3">
        <v>5957.6040000000003</v>
      </c>
      <c r="Z351" s="3">
        <v>75.064999999999998</v>
      </c>
      <c r="AA351" s="3">
        <v>0.23</v>
      </c>
      <c r="AB351" s="3">
        <v>5957.3739999999998</v>
      </c>
      <c r="AC351" s="3">
        <v>23987.719000000001</v>
      </c>
      <c r="AD351" s="3">
        <v>67.927999999999997</v>
      </c>
      <c r="AE351" s="3">
        <v>469.28699999999998</v>
      </c>
      <c r="AF351" s="3">
        <v>12329.243</v>
      </c>
      <c r="AG351" s="3">
        <v>11168.449000000001</v>
      </c>
      <c r="AH351" s="3">
        <v>0</v>
      </c>
      <c r="AI351" s="3">
        <v>100.298</v>
      </c>
      <c r="AJ351" s="3">
        <v>61.731000000000002</v>
      </c>
      <c r="AK351" s="3">
        <v>11106.718000000001</v>
      </c>
      <c r="AL351" s="3">
        <v>47.188000000000002</v>
      </c>
      <c r="AM351" s="3">
        <v>9</v>
      </c>
      <c r="AN351" s="3">
        <v>1.619</v>
      </c>
      <c r="AO351" s="3">
        <v>11108.337</v>
      </c>
      <c r="AP351" s="3">
        <v>123.075</v>
      </c>
      <c r="AQ351" s="3">
        <v>259.99099999999999</v>
      </c>
      <c r="AR351" s="3">
        <v>50.98</v>
      </c>
      <c r="AS351" s="3">
        <v>169.91300000000001</v>
      </c>
      <c r="AT351" s="3">
        <v>2.806</v>
      </c>
      <c r="AU351" s="3">
        <v>0.93500000000000005</v>
      </c>
      <c r="AV351" s="3">
        <v>36.655000000000001</v>
      </c>
      <c r="AW351" s="3">
        <v>221.13499999999999</v>
      </c>
      <c r="AX351" s="3">
        <v>92244.341</v>
      </c>
      <c r="AY351" s="3">
        <v>6794.1</v>
      </c>
      <c r="AZ351" s="3">
        <v>2470.4119999999998</v>
      </c>
      <c r="BA351" s="3">
        <v>2084.7559999999999</v>
      </c>
      <c r="BB351" s="3">
        <v>289.79700000000003</v>
      </c>
      <c r="BC351" s="3">
        <v>338.666</v>
      </c>
      <c r="BD351" s="3">
        <v>87.724000000000004</v>
      </c>
      <c r="BE351" s="3">
        <v>246.38300000000001</v>
      </c>
      <c r="BF351" s="3">
        <v>0</v>
      </c>
      <c r="BG351" s="3">
        <v>1.7849999999999999</v>
      </c>
      <c r="BH351" s="3">
        <v>0.22600000000000001</v>
      </c>
      <c r="BI351" s="3">
        <v>336.11799999999999</v>
      </c>
      <c r="BJ351" s="3">
        <v>38.713999999999999</v>
      </c>
      <c r="BK351" s="3">
        <v>374.83199999999999</v>
      </c>
      <c r="BL351" s="3">
        <v>0</v>
      </c>
      <c r="BM351" s="3">
        <v>6.4390000000000001</v>
      </c>
      <c r="BN351" s="3">
        <v>30.97</v>
      </c>
      <c r="BO351" s="3">
        <v>37.408999999999999</v>
      </c>
      <c r="BP351" s="3">
        <v>355.72</v>
      </c>
      <c r="BQ351" s="3">
        <v>24.045000000000002</v>
      </c>
      <c r="BR351" s="3">
        <v>0</v>
      </c>
      <c r="BS351" s="3">
        <v>379.76499999999999</v>
      </c>
      <c r="BT351" s="3">
        <v>153.011</v>
      </c>
      <c r="BU351" s="3">
        <v>1075.7919999999999</v>
      </c>
      <c r="BV351" s="3">
        <v>745.31799999999998</v>
      </c>
      <c r="BW351" s="3">
        <v>202.08600000000001</v>
      </c>
      <c r="BX351" s="3">
        <v>138.91800000000001</v>
      </c>
      <c r="BY351" s="3">
        <v>52.003</v>
      </c>
      <c r="BZ351" s="3">
        <v>167.47</v>
      </c>
      <c r="CA351" s="3">
        <v>1507.7370000000001</v>
      </c>
      <c r="CC351" s="61">
        <f t="shared" si="26"/>
        <v>176713.61300000001</v>
      </c>
      <c r="CD351" s="61">
        <f t="shared" si="27"/>
        <v>355.72</v>
      </c>
      <c r="CE351" s="62">
        <f t="shared" si="28"/>
        <v>2.012974518267588E-3</v>
      </c>
      <c r="CF351" s="81">
        <f t="shared" si="29"/>
        <v>53.565811761139742</v>
      </c>
      <c r="CH351" s="83">
        <f t="shared" si="25"/>
        <v>0.95730255533198594</v>
      </c>
    </row>
    <row r="352" spans="1:86" x14ac:dyDescent="0.25">
      <c r="A352" s="6">
        <v>357</v>
      </c>
      <c r="B352" s="3">
        <v>3313</v>
      </c>
      <c r="C352" s="3">
        <v>180534.66399999999</v>
      </c>
      <c r="D352" s="3">
        <v>530134.29</v>
      </c>
      <c r="E352" s="3">
        <v>126291.00599999999</v>
      </c>
      <c r="F352" s="3">
        <v>414979.696</v>
      </c>
      <c r="G352" s="3">
        <v>119630.9</v>
      </c>
      <c r="H352" s="3">
        <v>10226.959999999999</v>
      </c>
      <c r="I352" s="3">
        <v>109403.94</v>
      </c>
      <c r="J352" s="3">
        <v>37657.341999999997</v>
      </c>
      <c r="K352" s="3">
        <v>36200.584000000003</v>
      </c>
      <c r="L352" s="3">
        <v>73203.356</v>
      </c>
      <c r="M352" s="3">
        <v>18821.898000000001</v>
      </c>
      <c r="N352" s="3">
        <v>1755.078</v>
      </c>
      <c r="O352" s="3">
        <v>17066.82</v>
      </c>
      <c r="P352" s="3">
        <v>16279.465</v>
      </c>
      <c r="Q352" s="3">
        <v>790.37699999999995</v>
      </c>
      <c r="R352" s="3">
        <v>10127.489</v>
      </c>
      <c r="S352" s="3">
        <v>908.37800000000004</v>
      </c>
      <c r="T352" s="3">
        <v>2428.5709999999999</v>
      </c>
      <c r="U352" s="3">
        <v>6790.54</v>
      </c>
      <c r="V352" s="3">
        <v>0</v>
      </c>
      <c r="W352" s="3">
        <v>91.221000000000004</v>
      </c>
      <c r="X352" s="3">
        <v>45.835000000000001</v>
      </c>
      <c r="Y352" s="3">
        <v>6744.7049999999999</v>
      </c>
      <c r="Z352" s="3">
        <v>48.957000000000001</v>
      </c>
      <c r="AA352" s="3">
        <v>0.14899999999999999</v>
      </c>
      <c r="AB352" s="3">
        <v>6744.5559999999996</v>
      </c>
      <c r="AC352" s="3">
        <v>28558.77</v>
      </c>
      <c r="AD352" s="3">
        <v>6.3529999999999998</v>
      </c>
      <c r="AE352" s="3">
        <v>628.59799999999996</v>
      </c>
      <c r="AF352" s="3">
        <v>15461.949000000001</v>
      </c>
      <c r="AG352" s="3">
        <v>12583.121999999999</v>
      </c>
      <c r="AH352" s="3">
        <v>0</v>
      </c>
      <c r="AI352" s="3">
        <v>114.13200000000001</v>
      </c>
      <c r="AJ352" s="3">
        <v>52.817</v>
      </c>
      <c r="AK352" s="3">
        <v>12530.305</v>
      </c>
      <c r="AL352" s="3">
        <v>111.613</v>
      </c>
      <c r="AM352" s="3">
        <v>0</v>
      </c>
      <c r="AN352" s="3">
        <v>55.488</v>
      </c>
      <c r="AO352" s="3">
        <v>12585.793</v>
      </c>
      <c r="AP352" s="3">
        <v>122.628</v>
      </c>
      <c r="AQ352" s="3">
        <v>90.024000000000001</v>
      </c>
      <c r="AR352" s="3">
        <v>36.932000000000002</v>
      </c>
      <c r="AS352" s="3">
        <v>61.537999999999997</v>
      </c>
      <c r="AT352" s="3">
        <v>0.218</v>
      </c>
      <c r="AU352" s="3">
        <v>0</v>
      </c>
      <c r="AV352" s="3">
        <v>0</v>
      </c>
      <c r="AW352" s="3">
        <v>98.688000000000002</v>
      </c>
      <c r="AX352" s="3">
        <v>93422.77</v>
      </c>
      <c r="AY352" s="3">
        <v>7802.4790000000003</v>
      </c>
      <c r="AZ352" s="3">
        <v>3211.223</v>
      </c>
      <c r="BA352" s="3">
        <v>2719.7469999999998</v>
      </c>
      <c r="BB352" s="3">
        <v>338.70499999999998</v>
      </c>
      <c r="BC352" s="3">
        <v>339.17599999999999</v>
      </c>
      <c r="BD352" s="3">
        <v>112.122</v>
      </c>
      <c r="BE352" s="3">
        <v>306.334</v>
      </c>
      <c r="BF352" s="3">
        <v>0</v>
      </c>
      <c r="BG352" s="3">
        <v>0.48199999999999998</v>
      </c>
      <c r="BH352" s="3">
        <v>7.5999999999999998E-2</v>
      </c>
      <c r="BI352" s="3">
        <v>419.01400000000001</v>
      </c>
      <c r="BJ352" s="3">
        <v>36.423000000000002</v>
      </c>
      <c r="BK352" s="3">
        <v>455.43700000000001</v>
      </c>
      <c r="BL352" s="3">
        <v>0</v>
      </c>
      <c r="BM352" s="3">
        <v>2.5099999999999998</v>
      </c>
      <c r="BN352" s="3">
        <v>85.721000000000004</v>
      </c>
      <c r="BO352" s="3">
        <v>88.230999999999995</v>
      </c>
      <c r="BP352" s="3">
        <v>439.16399999999999</v>
      </c>
      <c r="BQ352" s="3">
        <v>31.335999999999999</v>
      </c>
      <c r="BR352" s="3">
        <v>0</v>
      </c>
      <c r="BS352" s="3">
        <v>470.5</v>
      </c>
      <c r="BT352" s="3">
        <v>224.09200000000001</v>
      </c>
      <c r="BU352" s="3">
        <v>1180.8530000000001</v>
      </c>
      <c r="BV352" s="3">
        <v>865.95799999999997</v>
      </c>
      <c r="BW352" s="3">
        <v>240.03399999999999</v>
      </c>
      <c r="BX352" s="3">
        <v>140.48500000000001</v>
      </c>
      <c r="BY352" s="3">
        <v>59.37</v>
      </c>
      <c r="BZ352" s="3">
        <v>171.614</v>
      </c>
      <c r="CA352" s="3">
        <v>1672.6130000000001</v>
      </c>
      <c r="CC352" s="61">
        <f t="shared" si="26"/>
        <v>177139.057</v>
      </c>
      <c r="CD352" s="61">
        <f t="shared" si="27"/>
        <v>439.16399999999999</v>
      </c>
      <c r="CE352" s="62">
        <f t="shared" si="28"/>
        <v>2.4792047978442157E-3</v>
      </c>
      <c r="CF352" s="81">
        <f t="shared" si="29"/>
        <v>53.467871113794146</v>
      </c>
      <c r="CH352" s="83">
        <f t="shared" si="25"/>
        <v>0.95736893360160369</v>
      </c>
    </row>
    <row r="353" spans="1:86" x14ac:dyDescent="0.25">
      <c r="A353" s="6">
        <v>358</v>
      </c>
      <c r="B353" s="3">
        <v>3257</v>
      </c>
      <c r="C353" s="3">
        <v>177760.60399999999</v>
      </c>
      <c r="D353" s="3">
        <v>519894.61300000001</v>
      </c>
      <c r="E353" s="3">
        <v>128490.728</v>
      </c>
      <c r="F353" s="3">
        <v>401105.016</v>
      </c>
      <c r="G353" s="3">
        <v>115171.308</v>
      </c>
      <c r="H353" s="3">
        <v>10073.41</v>
      </c>
      <c r="I353" s="3">
        <v>105097.898</v>
      </c>
      <c r="J353" s="3">
        <v>35944.798000000003</v>
      </c>
      <c r="K353" s="3">
        <v>34715.339</v>
      </c>
      <c r="L353" s="3">
        <v>70382.562000000005</v>
      </c>
      <c r="M353" s="3">
        <v>21259.126</v>
      </c>
      <c r="N353" s="3">
        <v>1839.2090000000001</v>
      </c>
      <c r="O353" s="3">
        <v>19419.917000000001</v>
      </c>
      <c r="P353" s="3">
        <v>18840.236000000001</v>
      </c>
      <c r="Q353" s="3">
        <v>598.23199999999997</v>
      </c>
      <c r="R353" s="3">
        <v>9424.5190000000002</v>
      </c>
      <c r="S353" s="3">
        <v>621.32299999999998</v>
      </c>
      <c r="T353" s="3">
        <v>2360.5619999999999</v>
      </c>
      <c r="U353" s="3">
        <v>6442.634</v>
      </c>
      <c r="V353" s="3">
        <v>2E-3</v>
      </c>
      <c r="W353" s="3">
        <v>168.99299999999999</v>
      </c>
      <c r="X353" s="3">
        <v>66.185000000000002</v>
      </c>
      <c r="Y353" s="3">
        <v>6376.451</v>
      </c>
      <c r="Z353" s="3">
        <v>44.69</v>
      </c>
      <c r="AA353" s="3">
        <v>0</v>
      </c>
      <c r="AB353" s="3">
        <v>6376.451</v>
      </c>
      <c r="AC353" s="3">
        <v>29131.565999999999</v>
      </c>
      <c r="AD353" s="3">
        <v>236.37100000000001</v>
      </c>
      <c r="AE353" s="3">
        <v>1062.146</v>
      </c>
      <c r="AF353" s="3">
        <v>15224.993</v>
      </c>
      <c r="AG353" s="3">
        <v>12730.835999999999</v>
      </c>
      <c r="AH353" s="3">
        <v>2.032</v>
      </c>
      <c r="AI353" s="3">
        <v>181.51</v>
      </c>
      <c r="AJ353" s="3">
        <v>69.638999999999996</v>
      </c>
      <c r="AK353" s="3">
        <v>12663.228999999999</v>
      </c>
      <c r="AL353" s="3">
        <v>122.78</v>
      </c>
      <c r="AM353" s="3">
        <v>8.0220000000000002</v>
      </c>
      <c r="AN353" s="3">
        <v>0</v>
      </c>
      <c r="AO353" s="3">
        <v>12655.207</v>
      </c>
      <c r="AP353" s="3">
        <v>98.569000000000003</v>
      </c>
      <c r="AQ353" s="3">
        <v>67.209000000000003</v>
      </c>
      <c r="AR353" s="3">
        <v>31.611000000000001</v>
      </c>
      <c r="AS353" s="3">
        <v>76.254999999999995</v>
      </c>
      <c r="AT353" s="3">
        <v>0.621</v>
      </c>
      <c r="AU353" s="3">
        <v>0.71399999999999997</v>
      </c>
      <c r="AV353" s="3">
        <v>6</v>
      </c>
      <c r="AW353" s="3">
        <v>103.20099999999999</v>
      </c>
      <c r="AX353" s="3">
        <v>90114.902000000002</v>
      </c>
      <c r="AY353" s="3">
        <v>7357.991</v>
      </c>
      <c r="AZ353" s="3">
        <v>2598.64</v>
      </c>
      <c r="BA353" s="3">
        <v>2052.357</v>
      </c>
      <c r="BB353" s="3">
        <v>317.12400000000002</v>
      </c>
      <c r="BC353" s="3">
        <v>380.79</v>
      </c>
      <c r="BD353" s="3">
        <v>95.772000000000006</v>
      </c>
      <c r="BE353" s="3">
        <v>253.767</v>
      </c>
      <c r="BF353" s="3">
        <v>0</v>
      </c>
      <c r="BG353" s="3">
        <v>0.28199999999999997</v>
      </c>
      <c r="BH353" s="3">
        <v>0.46700000000000003</v>
      </c>
      <c r="BI353" s="3">
        <v>350.28800000000001</v>
      </c>
      <c r="BJ353" s="3">
        <v>95.382000000000005</v>
      </c>
      <c r="BK353" s="3">
        <v>445.67</v>
      </c>
      <c r="BL353" s="3">
        <v>0</v>
      </c>
      <c r="BM353" s="3">
        <v>0.35199999999999998</v>
      </c>
      <c r="BN353" s="3">
        <v>15.599</v>
      </c>
      <c r="BO353" s="3">
        <v>15.951000000000001</v>
      </c>
      <c r="BP353" s="3">
        <v>434.76</v>
      </c>
      <c r="BQ353" s="3">
        <v>47.225999999999999</v>
      </c>
      <c r="BR353" s="3">
        <v>0</v>
      </c>
      <c r="BS353" s="3">
        <v>481.98599999999999</v>
      </c>
      <c r="BT353" s="3">
        <v>229.23699999999999</v>
      </c>
      <c r="BU353" s="3">
        <v>1025.816</v>
      </c>
      <c r="BV353" s="3">
        <v>779.32100000000003</v>
      </c>
      <c r="BW353" s="3">
        <v>249.49799999999999</v>
      </c>
      <c r="BX353" s="3">
        <v>208.35599999999999</v>
      </c>
      <c r="BY353" s="3">
        <v>62.326000000000001</v>
      </c>
      <c r="BZ353" s="3">
        <v>243.47200000000001</v>
      </c>
      <c r="CA353" s="3">
        <v>1484.0360000000001</v>
      </c>
      <c r="CC353" s="61">
        <f t="shared" si="26"/>
        <v>174986.519</v>
      </c>
      <c r="CD353" s="61">
        <f t="shared" si="27"/>
        <v>434.76</v>
      </c>
      <c r="CE353" s="62">
        <f t="shared" si="28"/>
        <v>2.4845342514642514E-3</v>
      </c>
      <c r="CF353" s="81">
        <f t="shared" si="29"/>
        <v>53.726287688056495</v>
      </c>
      <c r="CH353" s="83">
        <f t="shared" si="25"/>
        <v>0.95743559356136221</v>
      </c>
    </row>
    <row r="354" spans="1:86" x14ac:dyDescent="0.25">
      <c r="A354" s="6">
        <v>359</v>
      </c>
      <c r="B354" s="3">
        <v>3310</v>
      </c>
      <c r="C354" s="3">
        <v>180934.30900000001</v>
      </c>
      <c r="D354" s="3">
        <v>508603.14399999997</v>
      </c>
      <c r="E354" s="3">
        <v>126395.34600000001</v>
      </c>
      <c r="F354" s="3">
        <v>393863.78100000002</v>
      </c>
      <c r="G354" s="3">
        <v>119601.41800000001</v>
      </c>
      <c r="H354" s="3">
        <v>10777.528</v>
      </c>
      <c r="I354" s="3">
        <v>108823.89</v>
      </c>
      <c r="J354" s="3">
        <v>37197.1</v>
      </c>
      <c r="K354" s="3">
        <v>36115.730000000003</v>
      </c>
      <c r="L354" s="3">
        <v>72708.160000000003</v>
      </c>
      <c r="M354" s="3">
        <v>20448.991999999998</v>
      </c>
      <c r="N354" s="3">
        <v>1699.0060000000001</v>
      </c>
      <c r="O354" s="3">
        <v>18749.986000000001</v>
      </c>
      <c r="P354" s="3">
        <v>17863.774000000001</v>
      </c>
      <c r="Q354" s="3">
        <v>893.73400000000004</v>
      </c>
      <c r="R354" s="3">
        <v>10797.772000000001</v>
      </c>
      <c r="S354" s="3">
        <v>814.24599999999998</v>
      </c>
      <c r="T354" s="3">
        <v>2589.34</v>
      </c>
      <c r="U354" s="3">
        <v>7394.1859999999997</v>
      </c>
      <c r="V354" s="3">
        <v>0.186</v>
      </c>
      <c r="W354" s="3">
        <v>111.39</v>
      </c>
      <c r="X354" s="3">
        <v>67.588999999999999</v>
      </c>
      <c r="Y354" s="3">
        <v>7326.7830000000004</v>
      </c>
      <c r="Z354" s="3">
        <v>30.736000000000001</v>
      </c>
      <c r="AA354" s="3">
        <v>1E-3</v>
      </c>
      <c r="AB354" s="3">
        <v>7326.7820000000002</v>
      </c>
      <c r="AC354" s="3">
        <v>26733.205999999998</v>
      </c>
      <c r="AD354" s="3">
        <v>83.953000000000003</v>
      </c>
      <c r="AE354" s="3">
        <v>525.57799999999997</v>
      </c>
      <c r="AF354" s="3">
        <v>14614.638000000001</v>
      </c>
      <c r="AG354" s="3">
        <v>11632.508</v>
      </c>
      <c r="AH354" s="3">
        <v>0</v>
      </c>
      <c r="AI354" s="3">
        <v>77.33</v>
      </c>
      <c r="AJ354" s="3">
        <v>79.290000000000006</v>
      </c>
      <c r="AK354" s="3">
        <v>11553.218000000001</v>
      </c>
      <c r="AL354" s="3">
        <v>123.471</v>
      </c>
      <c r="AM354" s="3">
        <v>2.4710000000000001</v>
      </c>
      <c r="AN354" s="3">
        <v>5.2069999999999999</v>
      </c>
      <c r="AO354" s="3">
        <v>11555.954</v>
      </c>
      <c r="AP354" s="3">
        <v>65.721000000000004</v>
      </c>
      <c r="AQ354" s="3">
        <v>62.634999999999998</v>
      </c>
      <c r="AR354" s="3">
        <v>3.0859999999999999</v>
      </c>
      <c r="AS354" s="3">
        <v>115.881</v>
      </c>
      <c r="AT354" s="3">
        <v>8.2650000000000006</v>
      </c>
      <c r="AU354" s="3">
        <v>0</v>
      </c>
      <c r="AV354" s="3">
        <v>0</v>
      </c>
      <c r="AW354" s="3">
        <v>127.232</v>
      </c>
      <c r="AX354" s="3">
        <v>92585.883000000002</v>
      </c>
      <c r="AY354" s="3">
        <v>7229.5950000000003</v>
      </c>
      <c r="AZ354" s="3">
        <v>3163.0540000000001</v>
      </c>
      <c r="BA354" s="3">
        <v>2698.4110000000001</v>
      </c>
      <c r="BB354" s="3">
        <v>210.375</v>
      </c>
      <c r="BC354" s="3">
        <v>516.02</v>
      </c>
      <c r="BD354" s="3">
        <v>83.742000000000004</v>
      </c>
      <c r="BE354" s="3">
        <v>293.75400000000002</v>
      </c>
      <c r="BF354" s="3">
        <v>0</v>
      </c>
      <c r="BG354" s="3">
        <v>5.0000000000000001E-3</v>
      </c>
      <c r="BH354" s="3">
        <v>2.8929999999999998</v>
      </c>
      <c r="BI354" s="3">
        <v>380.39400000000001</v>
      </c>
      <c r="BJ354" s="3">
        <v>30.238</v>
      </c>
      <c r="BK354" s="3">
        <v>410.63200000000001</v>
      </c>
      <c r="BL354" s="3">
        <v>9.8000000000000004E-2</v>
      </c>
      <c r="BM354" s="3">
        <v>1.8320000000000001</v>
      </c>
      <c r="BN354" s="3">
        <v>10.385</v>
      </c>
      <c r="BO354" s="3">
        <v>12.315</v>
      </c>
      <c r="BP354" s="3">
        <v>400.46600000000001</v>
      </c>
      <c r="BQ354" s="3">
        <v>24.369</v>
      </c>
      <c r="BR354" s="3">
        <v>4.4999999999999998E-2</v>
      </c>
      <c r="BS354" s="3">
        <v>424.83499999999998</v>
      </c>
      <c r="BT354" s="3">
        <v>232.459</v>
      </c>
      <c r="BU354" s="3">
        <v>989.69500000000005</v>
      </c>
      <c r="BV354" s="3">
        <v>737.43299999999999</v>
      </c>
      <c r="BW354" s="3">
        <v>272.66399999999999</v>
      </c>
      <c r="BX354" s="3">
        <v>142.53299999999999</v>
      </c>
      <c r="BY354" s="3">
        <v>61.844999999999999</v>
      </c>
      <c r="BZ354" s="3">
        <v>178.154</v>
      </c>
      <c r="CA354" s="3">
        <v>1378.3969999999999</v>
      </c>
      <c r="CC354" s="61">
        <f t="shared" si="26"/>
        <v>177581.38800000001</v>
      </c>
      <c r="CD354" s="61">
        <f t="shared" si="27"/>
        <v>400.46600000000001</v>
      </c>
      <c r="CE354" s="62">
        <f t="shared" si="28"/>
        <v>2.2551124558165972E-3</v>
      </c>
      <c r="CF354" s="81">
        <f t="shared" si="29"/>
        <v>53.649966163141997</v>
      </c>
      <c r="CH354" s="83">
        <f t="shared" si="25"/>
        <v>0.95750112676055743</v>
      </c>
    </row>
    <row r="355" spans="1:86" x14ac:dyDescent="0.25">
      <c r="A355" s="6">
        <v>360</v>
      </c>
      <c r="B355" s="3">
        <v>3293</v>
      </c>
      <c r="C355" s="3">
        <v>180289.03599999999</v>
      </c>
      <c r="D355" s="3">
        <v>486800.58100000001</v>
      </c>
      <c r="E355" s="3">
        <v>125725.231</v>
      </c>
      <c r="F355" s="3">
        <v>372721.31900000002</v>
      </c>
      <c r="G355" s="3">
        <v>119199.42</v>
      </c>
      <c r="H355" s="3">
        <v>10516.575000000001</v>
      </c>
      <c r="I355" s="3">
        <v>108682.845</v>
      </c>
      <c r="J355" s="3">
        <v>37367.972999999998</v>
      </c>
      <c r="K355" s="3">
        <v>36090.561999999998</v>
      </c>
      <c r="L355" s="3">
        <v>72592.282999999996</v>
      </c>
      <c r="M355" s="3">
        <v>20709.992999999999</v>
      </c>
      <c r="N355" s="3">
        <v>1742.32</v>
      </c>
      <c r="O355" s="3">
        <v>18967.672999999999</v>
      </c>
      <c r="P355" s="3">
        <v>18194.348000000002</v>
      </c>
      <c r="Q355" s="3">
        <v>780.96799999999996</v>
      </c>
      <c r="R355" s="3">
        <v>9826.4490000000005</v>
      </c>
      <c r="S355" s="3">
        <v>777.46600000000001</v>
      </c>
      <c r="T355" s="3">
        <v>2516.152</v>
      </c>
      <c r="U355" s="3">
        <v>6532.8310000000001</v>
      </c>
      <c r="V355" s="3">
        <v>0</v>
      </c>
      <c r="W355" s="3">
        <v>63.435000000000002</v>
      </c>
      <c r="X355" s="3">
        <v>42.798999999999999</v>
      </c>
      <c r="Y355" s="3">
        <v>6495.1189999999997</v>
      </c>
      <c r="Z355" s="3">
        <v>115.239</v>
      </c>
      <c r="AA355" s="3">
        <v>1.2E-2</v>
      </c>
      <c r="AB355" s="3">
        <v>6495.107</v>
      </c>
      <c r="AC355" s="3">
        <v>27652.026000000002</v>
      </c>
      <c r="AD355" s="3">
        <v>69.631</v>
      </c>
      <c r="AE355" s="3">
        <v>755.8</v>
      </c>
      <c r="AF355" s="3">
        <v>15452.341</v>
      </c>
      <c r="AG355" s="3">
        <v>11722.335999999999</v>
      </c>
      <c r="AH355" s="3">
        <v>0</v>
      </c>
      <c r="AI355" s="3">
        <v>83.097999999999999</v>
      </c>
      <c r="AJ355" s="3">
        <v>38.125999999999998</v>
      </c>
      <c r="AK355" s="3">
        <v>11684.21</v>
      </c>
      <c r="AL355" s="3">
        <v>348.08199999999999</v>
      </c>
      <c r="AM355" s="3">
        <v>0.17799999999999999</v>
      </c>
      <c r="AN355" s="3">
        <v>22.224</v>
      </c>
      <c r="AO355" s="3">
        <v>11706.255999999999</v>
      </c>
      <c r="AP355" s="3">
        <v>74.634</v>
      </c>
      <c r="AQ355" s="3">
        <v>69.912999999999997</v>
      </c>
      <c r="AR355" s="3">
        <v>5.76</v>
      </c>
      <c r="AS355" s="3">
        <v>72.287000000000006</v>
      </c>
      <c r="AT355" s="3">
        <v>3.0990000000000002</v>
      </c>
      <c r="AU355" s="3">
        <v>0</v>
      </c>
      <c r="AV355" s="3">
        <v>0</v>
      </c>
      <c r="AW355" s="3">
        <v>81.146000000000001</v>
      </c>
      <c r="AX355" s="3">
        <v>91655.76</v>
      </c>
      <c r="AY355" s="3">
        <v>6856.5860000000002</v>
      </c>
      <c r="AZ355" s="3">
        <v>2751.1280000000002</v>
      </c>
      <c r="BA355" s="3">
        <v>2360.136</v>
      </c>
      <c r="BB355" s="3">
        <v>153.69399999999999</v>
      </c>
      <c r="BC355" s="3">
        <v>434.38600000000002</v>
      </c>
      <c r="BD355" s="3">
        <v>98.608000000000004</v>
      </c>
      <c r="BE355" s="3">
        <v>259.89999999999998</v>
      </c>
      <c r="BF355" s="3">
        <v>0</v>
      </c>
      <c r="BG355" s="3">
        <v>0</v>
      </c>
      <c r="BH355" s="3">
        <v>0.89100000000000001</v>
      </c>
      <c r="BI355" s="3">
        <v>359.399</v>
      </c>
      <c r="BJ355" s="3">
        <v>11.488</v>
      </c>
      <c r="BK355" s="3">
        <v>370.887</v>
      </c>
      <c r="BL355" s="3">
        <v>0</v>
      </c>
      <c r="BM355" s="3">
        <v>4.6379999999999999</v>
      </c>
      <c r="BN355" s="3">
        <v>13.959</v>
      </c>
      <c r="BO355" s="3">
        <v>18.597000000000001</v>
      </c>
      <c r="BP355" s="3">
        <v>358.09300000000002</v>
      </c>
      <c r="BQ355" s="3">
        <v>25.667999999999999</v>
      </c>
      <c r="BR355" s="3">
        <v>0</v>
      </c>
      <c r="BS355" s="3">
        <v>383.76100000000002</v>
      </c>
      <c r="BT355" s="3">
        <v>212.10599999999999</v>
      </c>
      <c r="BU355" s="3">
        <v>945.94200000000001</v>
      </c>
      <c r="BV355" s="3">
        <v>749.04600000000005</v>
      </c>
      <c r="BW355" s="3">
        <v>252.31800000000001</v>
      </c>
      <c r="BX355" s="3">
        <v>132.083</v>
      </c>
      <c r="BY355" s="3">
        <v>60.887</v>
      </c>
      <c r="BZ355" s="3">
        <v>166.791</v>
      </c>
      <c r="CA355" s="3">
        <v>1376.9190000000001</v>
      </c>
      <c r="CC355" s="61">
        <f t="shared" si="26"/>
        <v>177387.88800000001</v>
      </c>
      <c r="CD355" s="61">
        <f t="shared" si="27"/>
        <v>358.09300000000002</v>
      </c>
      <c r="CE355" s="62">
        <f t="shared" si="28"/>
        <v>2.0187003974025553E-3</v>
      </c>
      <c r="CF355" s="81">
        <f t="shared" si="29"/>
        <v>53.86817127239599</v>
      </c>
      <c r="CH355" s="83">
        <f t="shared" si="25"/>
        <v>0.95756772635814291</v>
      </c>
    </row>
    <row r="356" spans="1:86" x14ac:dyDescent="0.25">
      <c r="A356" s="6">
        <v>361</v>
      </c>
      <c r="B356" s="3">
        <v>3268</v>
      </c>
      <c r="C356" s="3">
        <v>179204.31</v>
      </c>
      <c r="D356" s="3">
        <v>513130.14</v>
      </c>
      <c r="E356" s="3">
        <v>127318.156</v>
      </c>
      <c r="F356" s="3">
        <v>395714.73300000001</v>
      </c>
      <c r="G356" s="3">
        <v>114798.374</v>
      </c>
      <c r="H356" s="3">
        <v>9852.3950000000004</v>
      </c>
      <c r="I356" s="3">
        <v>104945.97900000001</v>
      </c>
      <c r="J356" s="3">
        <v>35961.843000000001</v>
      </c>
      <c r="K356" s="3">
        <v>34351.428</v>
      </c>
      <c r="L356" s="3">
        <v>70594.551000000007</v>
      </c>
      <c r="M356" s="3">
        <v>20008.973999999998</v>
      </c>
      <c r="N356" s="3">
        <v>1625.65</v>
      </c>
      <c r="O356" s="3">
        <v>18383.324000000001</v>
      </c>
      <c r="P356" s="3">
        <v>17409.79</v>
      </c>
      <c r="Q356" s="3">
        <v>973.53399999999999</v>
      </c>
      <c r="R356" s="3">
        <v>10399.766</v>
      </c>
      <c r="S356" s="3">
        <v>872.18799999999999</v>
      </c>
      <c r="T356" s="3">
        <v>2754.8409999999999</v>
      </c>
      <c r="U356" s="3">
        <v>6772.7370000000001</v>
      </c>
      <c r="V356" s="3">
        <v>0</v>
      </c>
      <c r="W356" s="3">
        <v>102.76900000000001</v>
      </c>
      <c r="X356" s="3">
        <v>86.655000000000001</v>
      </c>
      <c r="Y356" s="3">
        <v>6686.0820000000003</v>
      </c>
      <c r="Z356" s="3">
        <v>77.811999999999998</v>
      </c>
      <c r="AA356" s="3">
        <v>2E-3</v>
      </c>
      <c r="AB356" s="3">
        <v>6686.08</v>
      </c>
      <c r="AC356" s="3">
        <v>30909.947</v>
      </c>
      <c r="AD356" s="3">
        <v>65.808000000000007</v>
      </c>
      <c r="AE356" s="3">
        <v>625.29700000000003</v>
      </c>
      <c r="AF356" s="3">
        <v>16790.574000000001</v>
      </c>
      <c r="AG356" s="3">
        <v>13462.843000000001</v>
      </c>
      <c r="AH356" s="3">
        <v>0</v>
      </c>
      <c r="AI356" s="3">
        <v>119.782</v>
      </c>
      <c r="AJ356" s="3">
        <v>56.716999999999999</v>
      </c>
      <c r="AK356" s="3">
        <v>13406.126</v>
      </c>
      <c r="AL356" s="3">
        <v>34.575000000000003</v>
      </c>
      <c r="AM356" s="3">
        <v>4.5110000000000001</v>
      </c>
      <c r="AN356" s="3">
        <v>11.218</v>
      </c>
      <c r="AO356" s="3">
        <v>13412.833000000001</v>
      </c>
      <c r="AP356" s="3">
        <v>137.23400000000001</v>
      </c>
      <c r="AQ356" s="3">
        <v>108.312</v>
      </c>
      <c r="AR356" s="3">
        <v>28.922000000000001</v>
      </c>
      <c r="AS356" s="3">
        <v>143.30099999999999</v>
      </c>
      <c r="AT356" s="3">
        <v>0.68100000000000005</v>
      </c>
      <c r="AU356" s="3">
        <v>0</v>
      </c>
      <c r="AV356" s="3">
        <v>0</v>
      </c>
      <c r="AW356" s="3">
        <v>172.904</v>
      </c>
      <c r="AX356" s="3">
        <v>91839.902000000002</v>
      </c>
      <c r="AY356" s="3">
        <v>7599.4589999999998</v>
      </c>
      <c r="AZ356" s="3">
        <v>2806.0329999999999</v>
      </c>
      <c r="BA356" s="3">
        <v>2495.4929999999999</v>
      </c>
      <c r="BB356" s="3">
        <v>192.727</v>
      </c>
      <c r="BC356" s="3">
        <v>378.67700000000002</v>
      </c>
      <c r="BD356" s="3">
        <v>126.91800000000001</v>
      </c>
      <c r="BE356" s="3">
        <v>264.58199999999999</v>
      </c>
      <c r="BF356" s="3">
        <v>0</v>
      </c>
      <c r="BG356" s="3">
        <v>2.427</v>
      </c>
      <c r="BH356" s="3">
        <v>0.23899999999999999</v>
      </c>
      <c r="BI356" s="3">
        <v>394.166</v>
      </c>
      <c r="BJ356" s="3">
        <v>87.296000000000006</v>
      </c>
      <c r="BK356" s="3">
        <v>481.46199999999999</v>
      </c>
      <c r="BL356" s="3">
        <v>41.052</v>
      </c>
      <c r="BM356" s="3">
        <v>2.5009999999999999</v>
      </c>
      <c r="BN356" s="3">
        <v>86.283000000000001</v>
      </c>
      <c r="BO356" s="3">
        <v>129.83600000000001</v>
      </c>
      <c r="BP356" s="3">
        <v>442.05</v>
      </c>
      <c r="BQ356" s="3">
        <v>30.478000000000002</v>
      </c>
      <c r="BR356" s="3">
        <v>0</v>
      </c>
      <c r="BS356" s="3">
        <v>472.52800000000002</v>
      </c>
      <c r="BT356" s="3">
        <v>233.57400000000001</v>
      </c>
      <c r="BU356" s="3">
        <v>1243.4870000000001</v>
      </c>
      <c r="BV356" s="3">
        <v>765.39599999999996</v>
      </c>
      <c r="BW356" s="3">
        <v>305.06400000000002</v>
      </c>
      <c r="BX356" s="3">
        <v>179.56800000000001</v>
      </c>
      <c r="BY356" s="3">
        <v>55.463999999999999</v>
      </c>
      <c r="BZ356" s="3">
        <v>210.565</v>
      </c>
      <c r="CA356" s="3">
        <v>1619.9659999999999</v>
      </c>
      <c r="CC356" s="61">
        <f t="shared" si="26"/>
        <v>176117.06099999999</v>
      </c>
      <c r="CD356" s="61">
        <f t="shared" si="27"/>
        <v>442.05</v>
      </c>
      <c r="CE356" s="62">
        <f t="shared" si="28"/>
        <v>2.5099782922223535E-3</v>
      </c>
      <c r="CF356" s="81">
        <f t="shared" si="29"/>
        <v>53.891389534883714</v>
      </c>
      <c r="CH356" s="83">
        <f t="shared" si="25"/>
        <v>0.95763398390341459</v>
      </c>
    </row>
    <row r="357" spans="1:86" x14ac:dyDescent="0.25">
      <c r="A357" s="6">
        <v>362</v>
      </c>
      <c r="B357" s="3">
        <v>3311</v>
      </c>
      <c r="C357" s="3">
        <v>181857.32399999999</v>
      </c>
      <c r="D357" s="3">
        <v>538645.85600000003</v>
      </c>
      <c r="E357" s="3">
        <v>133333.13800000001</v>
      </c>
      <c r="F357" s="3">
        <v>416053.435</v>
      </c>
      <c r="G357" s="3">
        <v>118490.39599999999</v>
      </c>
      <c r="H357" s="3">
        <v>10418.491</v>
      </c>
      <c r="I357" s="3">
        <v>108071.905</v>
      </c>
      <c r="J357" s="3">
        <v>37180.697999999997</v>
      </c>
      <c r="K357" s="3">
        <v>35685.928</v>
      </c>
      <c r="L357" s="3">
        <v>72385.976999999999</v>
      </c>
      <c r="M357" s="3">
        <v>21588.98</v>
      </c>
      <c r="N357" s="3">
        <v>1760.001</v>
      </c>
      <c r="O357" s="3">
        <v>19828.978999999999</v>
      </c>
      <c r="P357" s="3">
        <v>18749.399000000001</v>
      </c>
      <c r="Q357" s="3">
        <v>1079.981</v>
      </c>
      <c r="R357" s="3">
        <v>10169.486000000001</v>
      </c>
      <c r="S357" s="3">
        <v>726.32500000000005</v>
      </c>
      <c r="T357" s="3">
        <v>2313.739</v>
      </c>
      <c r="U357" s="3">
        <v>7129.4219999999996</v>
      </c>
      <c r="V357" s="3">
        <v>0.252</v>
      </c>
      <c r="W357" s="3">
        <v>92.043000000000006</v>
      </c>
      <c r="X357" s="3">
        <v>89.994</v>
      </c>
      <c r="Y357" s="3">
        <v>7039.68</v>
      </c>
      <c r="Z357" s="3">
        <v>83.82</v>
      </c>
      <c r="AA357" s="3">
        <v>0</v>
      </c>
      <c r="AB357" s="3">
        <v>7039.68</v>
      </c>
      <c r="AC357" s="3">
        <v>28672.866999999998</v>
      </c>
      <c r="AD357" s="3">
        <v>82.652000000000001</v>
      </c>
      <c r="AE357" s="3">
        <v>595.54200000000003</v>
      </c>
      <c r="AF357" s="3">
        <v>15500.324000000001</v>
      </c>
      <c r="AG357" s="3">
        <v>12657.019</v>
      </c>
      <c r="AH357" s="3">
        <v>0.6</v>
      </c>
      <c r="AI357" s="3">
        <v>137.10900000000001</v>
      </c>
      <c r="AJ357" s="3">
        <v>65.992000000000004</v>
      </c>
      <c r="AK357" s="3">
        <v>12596.826999999999</v>
      </c>
      <c r="AL357" s="3">
        <v>167.87</v>
      </c>
      <c r="AM357" s="3">
        <v>2.5110000000000001</v>
      </c>
      <c r="AN357" s="3">
        <v>0.67300000000000004</v>
      </c>
      <c r="AO357" s="3">
        <v>12596.884</v>
      </c>
      <c r="AP357" s="3">
        <v>187.899</v>
      </c>
      <c r="AQ357" s="3">
        <v>145.21199999999999</v>
      </c>
      <c r="AR357" s="3">
        <v>42.820999999999998</v>
      </c>
      <c r="AS357" s="3">
        <v>18.5</v>
      </c>
      <c r="AT357" s="3">
        <v>0.51300000000000001</v>
      </c>
      <c r="AU357" s="3">
        <v>0</v>
      </c>
      <c r="AV357" s="3">
        <v>0.36099999999999999</v>
      </c>
      <c r="AW357" s="3">
        <v>61.472999999999999</v>
      </c>
      <c r="AX357" s="3">
        <v>93163.994999999995</v>
      </c>
      <c r="AY357" s="3">
        <v>7553.0730000000003</v>
      </c>
      <c r="AZ357" s="3">
        <v>2728.683</v>
      </c>
      <c r="BA357" s="3">
        <v>2434.2550000000001</v>
      </c>
      <c r="BB357" s="3">
        <v>978.36400000000003</v>
      </c>
      <c r="BC357" s="3">
        <v>358.38</v>
      </c>
      <c r="BD357" s="3">
        <v>109.265</v>
      </c>
      <c r="BE357" s="3">
        <v>280.64699999999999</v>
      </c>
      <c r="BF357" s="3">
        <v>0</v>
      </c>
      <c r="BG357" s="3">
        <v>0</v>
      </c>
      <c r="BH357" s="3">
        <v>5.3999999999999999E-2</v>
      </c>
      <c r="BI357" s="3">
        <v>389.96600000000001</v>
      </c>
      <c r="BJ357" s="3">
        <v>64.004999999999995</v>
      </c>
      <c r="BK357" s="3">
        <v>453.971</v>
      </c>
      <c r="BL357" s="3">
        <v>3.08</v>
      </c>
      <c r="BM357" s="3">
        <v>6.8879999999999999</v>
      </c>
      <c r="BN357" s="3">
        <v>27.579000000000001</v>
      </c>
      <c r="BO357" s="3">
        <v>37.546999999999997</v>
      </c>
      <c r="BP357" s="3">
        <v>432.577</v>
      </c>
      <c r="BQ357" s="3">
        <v>33.033999999999999</v>
      </c>
      <c r="BR357" s="3">
        <v>0</v>
      </c>
      <c r="BS357" s="3">
        <v>465.61099999999999</v>
      </c>
      <c r="BT357" s="3">
        <v>233.71600000000001</v>
      </c>
      <c r="BU357" s="3">
        <v>1135.998</v>
      </c>
      <c r="BV357" s="3">
        <v>803.18200000000002</v>
      </c>
      <c r="BW357" s="3">
        <v>274.59899999999999</v>
      </c>
      <c r="BX357" s="3">
        <v>146.35499999999999</v>
      </c>
      <c r="BY357" s="3">
        <v>79.111000000000004</v>
      </c>
      <c r="BZ357" s="3">
        <v>192.26400000000001</v>
      </c>
      <c r="CA357" s="3">
        <v>1545.8389999999999</v>
      </c>
      <c r="CC357" s="61">
        <f t="shared" si="26"/>
        <v>178921.72899999999</v>
      </c>
      <c r="CD357" s="61">
        <f t="shared" si="27"/>
        <v>432.577</v>
      </c>
      <c r="CE357" s="62">
        <f t="shared" si="28"/>
        <v>2.4176884630932672E-3</v>
      </c>
      <c r="CF357" s="81">
        <f t="shared" si="29"/>
        <v>54.038577167019028</v>
      </c>
      <c r="CH357" s="83">
        <f t="shared" si="25"/>
        <v>0.95769973843057754</v>
      </c>
    </row>
    <row r="358" spans="1:86" x14ac:dyDescent="0.25">
      <c r="A358" s="6">
        <v>363</v>
      </c>
      <c r="B358" s="3">
        <v>3289</v>
      </c>
      <c r="C358" s="3">
        <v>180902.34700000001</v>
      </c>
      <c r="D358" s="3">
        <v>530624.96</v>
      </c>
      <c r="E358" s="3">
        <v>126572.588</v>
      </c>
      <c r="F358" s="3">
        <v>412847.81699999998</v>
      </c>
      <c r="G358" s="3">
        <v>101074.861</v>
      </c>
      <c r="H358" s="3">
        <v>8977.4529999999995</v>
      </c>
      <c r="I358" s="3">
        <v>92097.407999999996</v>
      </c>
      <c r="J358" s="3">
        <v>31189.116000000002</v>
      </c>
      <c r="K358" s="3">
        <v>29690.132000000001</v>
      </c>
      <c r="L358" s="3">
        <v>62407.275999999998</v>
      </c>
      <c r="M358" s="3">
        <v>13581.277</v>
      </c>
      <c r="N358" s="3">
        <v>1065.6079999999999</v>
      </c>
      <c r="O358" s="3">
        <v>12515.669</v>
      </c>
      <c r="P358" s="3">
        <v>11934.174000000001</v>
      </c>
      <c r="Q358" s="3">
        <v>705.85599999999999</v>
      </c>
      <c r="R358" s="3">
        <v>10942.06</v>
      </c>
      <c r="S358" s="3">
        <v>736.74199999999996</v>
      </c>
      <c r="T358" s="3">
        <v>3307.1089999999999</v>
      </c>
      <c r="U358" s="3">
        <v>6898.2089999999998</v>
      </c>
      <c r="V358" s="3">
        <v>9.1300000000000008</v>
      </c>
      <c r="W358" s="3">
        <v>87.488</v>
      </c>
      <c r="X358" s="3">
        <v>52.284999999999997</v>
      </c>
      <c r="Y358" s="3">
        <v>6855.0540000000001</v>
      </c>
      <c r="Z358" s="3">
        <v>60.34</v>
      </c>
      <c r="AA358" s="3">
        <v>0</v>
      </c>
      <c r="AB358" s="3">
        <v>6855.0540000000001</v>
      </c>
      <c r="AC358" s="3">
        <v>50396.828000000001</v>
      </c>
      <c r="AD358" s="3">
        <v>265.68200000000002</v>
      </c>
      <c r="AE358" s="3">
        <v>946.74599999999998</v>
      </c>
      <c r="AF358" s="3">
        <v>29539.949000000001</v>
      </c>
      <c r="AG358" s="3">
        <v>19924.429</v>
      </c>
      <c r="AH358" s="3">
        <v>0</v>
      </c>
      <c r="AI358" s="3">
        <v>180.798</v>
      </c>
      <c r="AJ358" s="3">
        <v>250.98599999999999</v>
      </c>
      <c r="AK358" s="3">
        <v>19673.442999999999</v>
      </c>
      <c r="AL358" s="3">
        <v>279.97800000000001</v>
      </c>
      <c r="AM358" s="3">
        <v>0</v>
      </c>
      <c r="AN358" s="3">
        <v>0</v>
      </c>
      <c r="AO358" s="3">
        <v>19673.442999999999</v>
      </c>
      <c r="AP358" s="3">
        <v>94.453999999999994</v>
      </c>
      <c r="AQ358" s="3">
        <v>95.381</v>
      </c>
      <c r="AR358" s="3">
        <v>4.1559999999999997</v>
      </c>
      <c r="AS358" s="3">
        <v>57.88</v>
      </c>
      <c r="AT358" s="3">
        <v>0.182</v>
      </c>
      <c r="AU358" s="3">
        <v>200</v>
      </c>
      <c r="AV358" s="3">
        <v>202</v>
      </c>
      <c r="AW358" s="3">
        <v>62.218000000000004</v>
      </c>
      <c r="AX358" s="3">
        <v>89703.846999999994</v>
      </c>
      <c r="AY358" s="3">
        <v>8099.57</v>
      </c>
      <c r="AZ358" s="3">
        <v>4754.8050000000003</v>
      </c>
      <c r="BA358" s="3">
        <v>4183.26</v>
      </c>
      <c r="BB358" s="3">
        <v>264.83499999999998</v>
      </c>
      <c r="BC358" s="3">
        <v>476.226</v>
      </c>
      <c r="BD358" s="3">
        <v>133.49</v>
      </c>
      <c r="BE358" s="3">
        <v>327.91699999999997</v>
      </c>
      <c r="BF358" s="3">
        <v>0</v>
      </c>
      <c r="BG358" s="3">
        <v>0.255</v>
      </c>
      <c r="BH358" s="3">
        <v>0</v>
      </c>
      <c r="BI358" s="3">
        <v>461.66199999999998</v>
      </c>
      <c r="BJ358" s="3">
        <v>100.67100000000001</v>
      </c>
      <c r="BK358" s="3">
        <v>562.33299999999997</v>
      </c>
      <c r="BL358" s="3">
        <v>0</v>
      </c>
      <c r="BM358" s="3">
        <v>15.544</v>
      </c>
      <c r="BN358" s="3">
        <v>43.55</v>
      </c>
      <c r="BO358" s="3">
        <v>59.094000000000001</v>
      </c>
      <c r="BP358" s="3">
        <v>534.54499999999996</v>
      </c>
      <c r="BQ358" s="3">
        <v>39.548999999999999</v>
      </c>
      <c r="BR358" s="3">
        <v>0.55000000000000004</v>
      </c>
      <c r="BS358" s="3">
        <v>573.54399999999998</v>
      </c>
      <c r="BT358" s="3">
        <v>251.64400000000001</v>
      </c>
      <c r="BU358" s="3">
        <v>950.04</v>
      </c>
      <c r="BV358" s="3">
        <v>741.97</v>
      </c>
      <c r="BW358" s="3">
        <v>335.29599999999999</v>
      </c>
      <c r="BX358" s="3">
        <v>308.84399999999999</v>
      </c>
      <c r="BY358" s="3">
        <v>84.174000000000007</v>
      </c>
      <c r="BZ358" s="3">
        <v>357.94299999999998</v>
      </c>
      <c r="CA358" s="3">
        <v>1308.5830000000001</v>
      </c>
      <c r="CC358" s="61">
        <f t="shared" si="26"/>
        <v>175995.02600000001</v>
      </c>
      <c r="CD358" s="61">
        <f t="shared" si="27"/>
        <v>534.54499999999996</v>
      </c>
      <c r="CE358" s="62">
        <f t="shared" si="28"/>
        <v>3.0372733374862534E-3</v>
      </c>
      <c r="CF358" s="81">
        <f t="shared" si="29"/>
        <v>53.510193371845553</v>
      </c>
      <c r="CH358" s="83">
        <f t="shared" si="25"/>
        <v>0.95776635814888744</v>
      </c>
    </row>
    <row r="359" spans="1:86" x14ac:dyDescent="0.25">
      <c r="A359" s="6">
        <v>364</v>
      </c>
      <c r="B359" s="3">
        <v>3284</v>
      </c>
      <c r="C359" s="3">
        <v>180875.24400000001</v>
      </c>
      <c r="D359" s="3">
        <v>527869.821</v>
      </c>
      <c r="E359" s="3">
        <v>136965.386</v>
      </c>
      <c r="F359" s="3">
        <v>401639.24300000002</v>
      </c>
      <c r="G359" s="3">
        <v>119783.395</v>
      </c>
      <c r="H359" s="3">
        <v>9934.5959999999995</v>
      </c>
      <c r="I359" s="3">
        <v>109848.799</v>
      </c>
      <c r="J359" s="3">
        <v>38123.505899999996</v>
      </c>
      <c r="K359" s="3">
        <v>36635.694000000003</v>
      </c>
      <c r="L359" s="3">
        <v>73213.104999999996</v>
      </c>
      <c r="M359" s="3">
        <v>21245.328000000001</v>
      </c>
      <c r="N359" s="3">
        <v>1751.5540000000001</v>
      </c>
      <c r="O359" s="3">
        <v>19493.774000000001</v>
      </c>
      <c r="P359" s="3">
        <v>18903.362000000001</v>
      </c>
      <c r="Q359" s="3">
        <v>595.471</v>
      </c>
      <c r="R359" s="3">
        <v>9757.0740000000005</v>
      </c>
      <c r="S359" s="3">
        <v>820.96100000000001</v>
      </c>
      <c r="T359" s="3">
        <v>2389.259</v>
      </c>
      <c r="U359" s="3">
        <v>6546.8540000000003</v>
      </c>
      <c r="V359" s="3">
        <v>18.637</v>
      </c>
      <c r="W359" s="3">
        <v>85.278000000000006</v>
      </c>
      <c r="X359" s="3">
        <v>48.58</v>
      </c>
      <c r="Y359" s="3">
        <v>6517.0119999999997</v>
      </c>
      <c r="Z359" s="3">
        <v>48.6</v>
      </c>
      <c r="AA359" s="3">
        <v>0</v>
      </c>
      <c r="AB359" s="3">
        <v>6517.0119999999997</v>
      </c>
      <c r="AC359" s="3">
        <v>27051.687000000002</v>
      </c>
      <c r="AD359" s="3">
        <v>627.69799999999998</v>
      </c>
      <c r="AE359" s="3">
        <v>611.63499999999999</v>
      </c>
      <c r="AF359" s="3">
        <v>14231.946</v>
      </c>
      <c r="AG359" s="3">
        <v>12137.188</v>
      </c>
      <c r="AH359" s="3">
        <v>2.5999999999999999E-2</v>
      </c>
      <c r="AI359" s="3">
        <v>169.923</v>
      </c>
      <c r="AJ359" s="3">
        <v>99.471000000000004</v>
      </c>
      <c r="AK359" s="3">
        <v>12037.743</v>
      </c>
      <c r="AL359" s="3">
        <v>556.78</v>
      </c>
      <c r="AM359" s="3">
        <v>1.7849999999999999</v>
      </c>
      <c r="AN359" s="3">
        <v>24.56</v>
      </c>
      <c r="AO359" s="3">
        <v>12060.518</v>
      </c>
      <c r="AP359" s="3">
        <v>51.523000000000003</v>
      </c>
      <c r="AQ359" s="3">
        <v>28.074000000000002</v>
      </c>
      <c r="AR359" s="3">
        <v>23.449000000000002</v>
      </c>
      <c r="AS359" s="3">
        <v>267.58199999999999</v>
      </c>
      <c r="AT359" s="3">
        <v>0.84199999999999997</v>
      </c>
      <c r="AU359" s="3">
        <v>0</v>
      </c>
      <c r="AV359" s="3">
        <v>41.798999999999999</v>
      </c>
      <c r="AW359" s="3">
        <v>250.07400000000001</v>
      </c>
      <c r="AX359" s="3">
        <v>92636.18</v>
      </c>
      <c r="AY359" s="3">
        <v>7498.7240000000002</v>
      </c>
      <c r="AZ359" s="3">
        <v>2717.8130000000001</v>
      </c>
      <c r="BA359" s="3">
        <v>2527.8009999999999</v>
      </c>
      <c r="BB359" s="3">
        <v>180.36500000000001</v>
      </c>
      <c r="BC359" s="3">
        <v>348.49599999999998</v>
      </c>
      <c r="BD359" s="3">
        <v>94.825999999999993</v>
      </c>
      <c r="BE359" s="3">
        <v>288.52300000000002</v>
      </c>
      <c r="BF359" s="3">
        <v>0</v>
      </c>
      <c r="BG359" s="3">
        <v>4.0339999999999998</v>
      </c>
      <c r="BH359" s="3">
        <v>0.192</v>
      </c>
      <c r="BI359" s="3">
        <v>387.57499999999999</v>
      </c>
      <c r="BJ359" s="3">
        <v>69.253</v>
      </c>
      <c r="BK359" s="3">
        <v>456.82799999999997</v>
      </c>
      <c r="BL359" s="3">
        <v>3.28</v>
      </c>
      <c r="BM359" s="3">
        <v>7.1859999999999999</v>
      </c>
      <c r="BN359" s="3">
        <v>61.054000000000002</v>
      </c>
      <c r="BO359" s="3">
        <v>71.52</v>
      </c>
      <c r="BP359" s="3">
        <v>443.452</v>
      </c>
      <c r="BQ359" s="3">
        <v>16.423999999999999</v>
      </c>
      <c r="BR359" s="3">
        <v>0</v>
      </c>
      <c r="BS359" s="3">
        <v>459.87599999999998</v>
      </c>
      <c r="BT359" s="3">
        <v>251.60599999999999</v>
      </c>
      <c r="BU359" s="3">
        <v>1116.201</v>
      </c>
      <c r="BV359" s="3">
        <v>776.88499999999999</v>
      </c>
      <c r="BW359" s="3">
        <v>291.44400000000002</v>
      </c>
      <c r="BX359" s="3">
        <v>182.79400000000001</v>
      </c>
      <c r="BY359" s="3">
        <v>53.472000000000001</v>
      </c>
      <c r="BZ359" s="3">
        <v>211.428</v>
      </c>
      <c r="CA359" s="3">
        <v>1551.328</v>
      </c>
      <c r="CC359" s="61">
        <f t="shared" si="26"/>
        <v>177837.484</v>
      </c>
      <c r="CD359" s="61">
        <f t="shared" si="27"/>
        <v>443.452</v>
      </c>
      <c r="CE359" s="62">
        <f t="shared" si="28"/>
        <v>2.4935800373783964E-3</v>
      </c>
      <c r="CF359" s="81">
        <f t="shared" si="29"/>
        <v>54.152705237515221</v>
      </c>
      <c r="CH359" s="83">
        <f t="shared" si="25"/>
        <v>0.95783253521126166</v>
      </c>
    </row>
    <row r="360" spans="1:86" x14ac:dyDescent="0.25">
      <c r="A360" s="6">
        <v>365</v>
      </c>
      <c r="B360" s="3">
        <v>3253</v>
      </c>
      <c r="C360" s="3">
        <v>179447.625</v>
      </c>
      <c r="D360" s="3">
        <v>520841.96399999998</v>
      </c>
      <c r="E360" s="3">
        <v>128254.36</v>
      </c>
      <c r="F360" s="3">
        <v>402379.14</v>
      </c>
      <c r="G360" s="3">
        <v>116905.959</v>
      </c>
      <c r="H360" s="3">
        <v>9945.768</v>
      </c>
      <c r="I360" s="3">
        <v>106960.19100000001</v>
      </c>
      <c r="J360" s="3">
        <v>37109.165000000001</v>
      </c>
      <c r="K360" s="3">
        <v>35520.794000000002</v>
      </c>
      <c r="L360" s="3">
        <v>71439.396999999997</v>
      </c>
      <c r="M360" s="3">
        <v>17405.226999999999</v>
      </c>
      <c r="N360" s="3">
        <v>1631.691</v>
      </c>
      <c r="O360" s="3">
        <v>15773.536</v>
      </c>
      <c r="P360" s="3">
        <v>15202.082</v>
      </c>
      <c r="Q360" s="3">
        <v>630.947</v>
      </c>
      <c r="R360" s="3">
        <v>10218.960999999999</v>
      </c>
      <c r="S360" s="3">
        <v>669.64300000000003</v>
      </c>
      <c r="T360" s="3">
        <v>2626.8580000000002</v>
      </c>
      <c r="U360" s="3">
        <v>6922.46</v>
      </c>
      <c r="V360" s="3">
        <v>173.38200000000001</v>
      </c>
      <c r="W360" s="3">
        <v>94.394000000000005</v>
      </c>
      <c r="X360" s="3">
        <v>32.75</v>
      </c>
      <c r="Y360" s="3">
        <v>7063.0919999999996</v>
      </c>
      <c r="Z360" s="3">
        <v>101.88</v>
      </c>
      <c r="AA360" s="3">
        <v>0</v>
      </c>
      <c r="AB360" s="3">
        <v>7063.0919999999996</v>
      </c>
      <c r="AC360" s="3">
        <v>31766.243999999999</v>
      </c>
      <c r="AD360" s="3">
        <v>137.71799999999999</v>
      </c>
      <c r="AE360" s="3">
        <v>711.50400000000002</v>
      </c>
      <c r="AF360" s="3">
        <v>17525.044999999998</v>
      </c>
      <c r="AG360" s="3">
        <v>13442.529</v>
      </c>
      <c r="AH360" s="3">
        <v>4.2</v>
      </c>
      <c r="AI360" s="3">
        <v>166.816</v>
      </c>
      <c r="AJ360" s="3">
        <v>77.447999999999993</v>
      </c>
      <c r="AK360" s="3">
        <v>13380.941000000001</v>
      </c>
      <c r="AL360" s="3">
        <v>62.212000000000003</v>
      </c>
      <c r="AM360" s="3">
        <v>0.58799999999999997</v>
      </c>
      <c r="AN360" s="3">
        <v>31.309000000000001</v>
      </c>
      <c r="AO360" s="3">
        <v>13411.662</v>
      </c>
      <c r="AP360" s="3">
        <v>101.95399999999999</v>
      </c>
      <c r="AQ360" s="3">
        <v>36.430999999999997</v>
      </c>
      <c r="AR360" s="3">
        <v>66.75</v>
      </c>
      <c r="AS360" s="3">
        <v>182.863</v>
      </c>
      <c r="AT360" s="3">
        <v>31.187000000000001</v>
      </c>
      <c r="AU360" s="3">
        <v>0</v>
      </c>
      <c r="AV360" s="3">
        <v>0</v>
      </c>
      <c r="AW360" s="3">
        <v>280.8</v>
      </c>
      <c r="AX360" s="3">
        <v>92825.898000000001</v>
      </c>
      <c r="AY360" s="3">
        <v>7394.2479999999996</v>
      </c>
      <c r="AZ360" s="3">
        <v>2835.23</v>
      </c>
      <c r="BA360" s="3">
        <v>2303.5709999999999</v>
      </c>
      <c r="BB360" s="3">
        <v>209.583</v>
      </c>
      <c r="BC360" s="3">
        <v>451.11099999999999</v>
      </c>
      <c r="BD360" s="3">
        <v>113.85599999999999</v>
      </c>
      <c r="BE360" s="3">
        <v>350.84</v>
      </c>
      <c r="BF360" s="3">
        <v>0</v>
      </c>
      <c r="BG360" s="3">
        <v>4.1449999999999996</v>
      </c>
      <c r="BH360" s="3">
        <v>1.0649999999999999</v>
      </c>
      <c r="BI360" s="3">
        <v>469.90600000000001</v>
      </c>
      <c r="BJ360" s="3">
        <v>74.150000000000006</v>
      </c>
      <c r="BK360" s="3">
        <v>544.05600000000004</v>
      </c>
      <c r="BL360" s="3">
        <v>42.658999999999999</v>
      </c>
      <c r="BM360" s="3">
        <v>24.821000000000002</v>
      </c>
      <c r="BN360" s="3">
        <v>11.271000000000001</v>
      </c>
      <c r="BO360" s="3">
        <v>78.751000000000005</v>
      </c>
      <c r="BP360" s="3">
        <v>493.57600000000002</v>
      </c>
      <c r="BQ360" s="3">
        <v>24.355</v>
      </c>
      <c r="BR360" s="3">
        <v>0</v>
      </c>
      <c r="BS360" s="3">
        <v>517.93100000000004</v>
      </c>
      <c r="BT360" s="3">
        <v>218.875</v>
      </c>
      <c r="BU360" s="3">
        <v>1073.079</v>
      </c>
      <c r="BV360" s="3">
        <v>767.524</v>
      </c>
      <c r="BW360" s="3">
        <v>290.61900000000003</v>
      </c>
      <c r="BX360" s="3">
        <v>237.995</v>
      </c>
      <c r="BY360" s="3">
        <v>60.597999999999999</v>
      </c>
      <c r="BZ360" s="3">
        <v>273.77499999999998</v>
      </c>
      <c r="CA360" s="3">
        <v>1464.105</v>
      </c>
      <c r="CC360" s="61">
        <f t="shared" si="26"/>
        <v>176296.391</v>
      </c>
      <c r="CD360" s="61">
        <f t="shared" si="27"/>
        <v>493.57600000000002</v>
      </c>
      <c r="CE360" s="62">
        <f t="shared" si="28"/>
        <v>2.7996942943659012E-3</v>
      </c>
      <c r="CF360" s="81">
        <f t="shared" si="29"/>
        <v>54.195017214878575</v>
      </c>
      <c r="CH360" s="83">
        <f t="shared" si="25"/>
        <v>0.95789861167001422</v>
      </c>
    </row>
    <row r="361" spans="1:86" x14ac:dyDescent="0.25">
      <c r="A361" s="6">
        <v>366</v>
      </c>
      <c r="B361" s="3">
        <v>3326</v>
      </c>
      <c r="C361" s="3">
        <v>183739.073</v>
      </c>
      <c r="D361" s="3">
        <v>525699.62199999997</v>
      </c>
      <c r="E361" s="3">
        <v>259002.226</v>
      </c>
      <c r="F361" s="3">
        <v>405939.88199999998</v>
      </c>
      <c r="G361" s="3">
        <v>119265.31600000001</v>
      </c>
      <c r="H361" s="3">
        <v>10474.411</v>
      </c>
      <c r="I361" s="3">
        <v>108790.905</v>
      </c>
      <c r="J361" s="3">
        <v>37998.921000000002</v>
      </c>
      <c r="K361" s="3">
        <v>36160.542999999998</v>
      </c>
      <c r="L361" s="3">
        <v>72630.361999999994</v>
      </c>
      <c r="M361" s="3">
        <v>21784.98</v>
      </c>
      <c r="N361" s="3">
        <v>1814.848</v>
      </c>
      <c r="O361" s="3">
        <v>19970.132000000001</v>
      </c>
      <c r="P361" s="3">
        <v>19409.025000000001</v>
      </c>
      <c r="Q361" s="3">
        <v>565.17700000000002</v>
      </c>
      <c r="R361" s="3">
        <v>10366.482</v>
      </c>
      <c r="S361" s="3">
        <v>762.70100000000002</v>
      </c>
      <c r="T361" s="3">
        <v>2527.5500000000002</v>
      </c>
      <c r="U361" s="3">
        <v>7076.2309999999998</v>
      </c>
      <c r="V361" s="3">
        <v>0.01</v>
      </c>
      <c r="W361" s="3">
        <v>102.15</v>
      </c>
      <c r="X361" s="3">
        <v>46.134</v>
      </c>
      <c r="Y361" s="3">
        <v>7030.107</v>
      </c>
      <c r="Z361" s="3">
        <v>93.798000000000002</v>
      </c>
      <c r="AA361" s="3">
        <v>0.04</v>
      </c>
      <c r="AB361" s="3">
        <v>7030.067</v>
      </c>
      <c r="AC361" s="3">
        <v>28892.249</v>
      </c>
      <c r="AD361" s="3">
        <v>131.41</v>
      </c>
      <c r="AE361" s="3">
        <v>594.39200000000005</v>
      </c>
      <c r="AF361" s="3">
        <v>15743.133</v>
      </c>
      <c r="AG361" s="3">
        <v>12538.084000000001</v>
      </c>
      <c r="AH361" s="3">
        <v>10.223000000000001</v>
      </c>
      <c r="AI361" s="3">
        <v>116.61799999999999</v>
      </c>
      <c r="AJ361" s="3">
        <v>93.518000000000001</v>
      </c>
      <c r="AK361" s="3">
        <v>12454.789000000001</v>
      </c>
      <c r="AL361" s="3">
        <v>114.77</v>
      </c>
      <c r="AM361" s="3">
        <v>0</v>
      </c>
      <c r="AN361" s="3">
        <v>35.811999999999998</v>
      </c>
      <c r="AO361" s="3">
        <v>12490.601000000001</v>
      </c>
      <c r="AP361" s="3">
        <v>290.13900000000001</v>
      </c>
      <c r="AQ361" s="3">
        <v>189.96899999999999</v>
      </c>
      <c r="AR361" s="3">
        <v>122.88500000000001</v>
      </c>
      <c r="AS361" s="3">
        <v>197.00200000000001</v>
      </c>
      <c r="AT361" s="3">
        <v>0</v>
      </c>
      <c r="AU361" s="3">
        <v>0</v>
      </c>
      <c r="AV361" s="3">
        <v>0</v>
      </c>
      <c r="AW361" s="3">
        <v>319.887</v>
      </c>
      <c r="AX361" s="3">
        <v>93036.093999999997</v>
      </c>
      <c r="AY361" s="3">
        <v>7757.2669999999998</v>
      </c>
      <c r="AZ361" s="3">
        <v>2942.9050000000002</v>
      </c>
      <c r="BA361" s="3">
        <v>2693.2860000000001</v>
      </c>
      <c r="BB361" s="3">
        <v>147.446</v>
      </c>
      <c r="BC361" s="3">
        <v>246.60499999999999</v>
      </c>
      <c r="BD361" s="3">
        <v>111.617</v>
      </c>
      <c r="BE361" s="3">
        <v>288.92200000000003</v>
      </c>
      <c r="BF361" s="3">
        <v>0.16300000000000001</v>
      </c>
      <c r="BG361" s="3">
        <v>2.165</v>
      </c>
      <c r="BH361" s="3">
        <v>0</v>
      </c>
      <c r="BI361" s="3">
        <v>402.86700000000002</v>
      </c>
      <c r="BJ361" s="3">
        <v>74.908000000000001</v>
      </c>
      <c r="BK361" s="3">
        <v>477.77499999999998</v>
      </c>
      <c r="BL361" s="3">
        <v>0</v>
      </c>
      <c r="BM361" s="3">
        <v>9.3870000000000005</v>
      </c>
      <c r="BN361" s="3">
        <v>56.557000000000002</v>
      </c>
      <c r="BO361" s="3">
        <v>65.944000000000003</v>
      </c>
      <c r="BP361" s="3">
        <v>463.23500000000001</v>
      </c>
      <c r="BQ361" s="3">
        <v>17.181999999999999</v>
      </c>
      <c r="BR361" s="3">
        <v>0</v>
      </c>
      <c r="BS361" s="3">
        <v>480.41699999999997</v>
      </c>
      <c r="BT361" s="3">
        <v>217.767</v>
      </c>
      <c r="BU361" s="3">
        <v>1327.8</v>
      </c>
      <c r="BV361" s="3">
        <v>790.34799999999996</v>
      </c>
      <c r="BW361" s="3">
        <v>266.50099999999998</v>
      </c>
      <c r="BX361" s="3">
        <v>201.56399999999999</v>
      </c>
      <c r="BY361" s="3">
        <v>64.896000000000001</v>
      </c>
      <c r="BZ361" s="3">
        <v>239.64699999999999</v>
      </c>
      <c r="CA361" s="3">
        <v>1763.748</v>
      </c>
      <c r="CC361" s="61">
        <f t="shared" si="26"/>
        <v>180309.027</v>
      </c>
      <c r="CD361" s="61">
        <f t="shared" si="27"/>
        <v>463.23500000000001</v>
      </c>
      <c r="CE361" s="62">
        <f t="shared" si="28"/>
        <v>2.5691170747652028E-3</v>
      </c>
      <c r="CF361" s="81">
        <f t="shared" si="29"/>
        <v>54.211974443776306</v>
      </c>
      <c r="CH361" s="83">
        <f t="shared" si="25"/>
        <v>0.95796406438631199</v>
      </c>
    </row>
    <row r="362" spans="1:86" x14ac:dyDescent="0.25">
      <c r="A362" s="6">
        <v>367</v>
      </c>
      <c r="B362" s="3">
        <v>3309</v>
      </c>
      <c r="C362" s="3">
        <v>183088.50200000001</v>
      </c>
      <c r="D362" s="3">
        <v>527846.54099999997</v>
      </c>
      <c r="E362" s="3">
        <v>126097.856</v>
      </c>
      <c r="F362" s="3">
        <v>412000.91200000001</v>
      </c>
      <c r="G362" s="3">
        <v>120730.772</v>
      </c>
      <c r="H362" s="3">
        <v>10058.546</v>
      </c>
      <c r="I362" s="3">
        <v>110672.226</v>
      </c>
      <c r="J362" s="3">
        <v>37879.993999999999</v>
      </c>
      <c r="K362" s="3">
        <v>36345.500999999997</v>
      </c>
      <c r="L362" s="3">
        <v>74326.725000000006</v>
      </c>
      <c r="M362" s="3">
        <v>20587.96</v>
      </c>
      <c r="N362" s="3">
        <v>1698.0329999999999</v>
      </c>
      <c r="O362" s="3">
        <v>18889.927</v>
      </c>
      <c r="P362" s="3">
        <v>18189.331999999999</v>
      </c>
      <c r="Q362" s="3">
        <v>706.28800000000001</v>
      </c>
      <c r="R362" s="3">
        <v>9055.3729999999996</v>
      </c>
      <c r="S362" s="3">
        <v>694.80700000000002</v>
      </c>
      <c r="T362" s="3">
        <v>2143.7379999999998</v>
      </c>
      <c r="U362" s="3">
        <v>6216.8280000000004</v>
      </c>
      <c r="V362" s="3">
        <v>0</v>
      </c>
      <c r="W362" s="3">
        <v>97.197999999999993</v>
      </c>
      <c r="X362" s="3">
        <v>49.154000000000003</v>
      </c>
      <c r="Y362" s="3">
        <v>6167.8289999999997</v>
      </c>
      <c r="Z362" s="3">
        <v>40.241</v>
      </c>
      <c r="AA362" s="3">
        <v>3.4000000000000002E-2</v>
      </c>
      <c r="AB362" s="3">
        <v>6167.7950000000001</v>
      </c>
      <c r="AC362" s="3">
        <v>29513.010999999999</v>
      </c>
      <c r="AD362" s="3">
        <v>72.757000000000005</v>
      </c>
      <c r="AE362" s="3">
        <v>762.03200000000004</v>
      </c>
      <c r="AF362" s="3">
        <v>15885.371999999999</v>
      </c>
      <c r="AG362" s="3">
        <v>12910.41</v>
      </c>
      <c r="AH362" s="3">
        <v>1.167</v>
      </c>
      <c r="AI362" s="3">
        <v>156.94</v>
      </c>
      <c r="AJ362" s="3">
        <v>68.897999999999996</v>
      </c>
      <c r="AK362" s="3">
        <v>12842.679</v>
      </c>
      <c r="AL362" s="3">
        <v>117.56</v>
      </c>
      <c r="AM362" s="3">
        <v>2.5110000000000001</v>
      </c>
      <c r="AN362" s="3">
        <v>40.334000000000003</v>
      </c>
      <c r="AO362" s="3">
        <v>12880.502</v>
      </c>
      <c r="AP362" s="3">
        <v>56.192999999999998</v>
      </c>
      <c r="AQ362" s="3">
        <v>27.408999999999999</v>
      </c>
      <c r="AR362" s="3">
        <v>28.875</v>
      </c>
      <c r="AS362" s="3">
        <v>121.369</v>
      </c>
      <c r="AT362" s="3">
        <v>1.2450000000000001</v>
      </c>
      <c r="AU362" s="3">
        <v>0</v>
      </c>
      <c r="AV362" s="3">
        <v>0</v>
      </c>
      <c r="AW362" s="3">
        <v>151.489</v>
      </c>
      <c r="AX362" s="3">
        <v>94232.798999999999</v>
      </c>
      <c r="AY362" s="3">
        <v>7524.5190000000002</v>
      </c>
      <c r="AZ362" s="3">
        <v>3022.5790000000002</v>
      </c>
      <c r="BA362" s="3">
        <v>3009.2220000000002</v>
      </c>
      <c r="BB362" s="3">
        <v>190.214</v>
      </c>
      <c r="BC362" s="3">
        <v>301.31700000000001</v>
      </c>
      <c r="BD362" s="3">
        <v>140.524</v>
      </c>
      <c r="BE362" s="3">
        <v>278.63499999999999</v>
      </c>
      <c r="BF362" s="3">
        <v>0</v>
      </c>
      <c r="BG362" s="3">
        <v>0.214</v>
      </c>
      <c r="BH362" s="3">
        <v>0.436</v>
      </c>
      <c r="BI362" s="3">
        <v>419.80900000000003</v>
      </c>
      <c r="BJ362" s="3">
        <v>33.47</v>
      </c>
      <c r="BK362" s="3">
        <v>453.279</v>
      </c>
      <c r="BL362" s="3">
        <v>0</v>
      </c>
      <c r="BM362" s="3">
        <v>2.86</v>
      </c>
      <c r="BN362" s="3">
        <v>36.418999999999997</v>
      </c>
      <c r="BO362" s="3">
        <v>39.279000000000003</v>
      </c>
      <c r="BP362" s="3">
        <v>436.56099999999998</v>
      </c>
      <c r="BQ362" s="3">
        <v>23.303999999999998</v>
      </c>
      <c r="BR362" s="3">
        <v>0</v>
      </c>
      <c r="BS362" s="3">
        <v>459.86500000000001</v>
      </c>
      <c r="BT362" s="3">
        <v>229.221</v>
      </c>
      <c r="BU362" s="3">
        <v>925.99</v>
      </c>
      <c r="BV362" s="3">
        <v>813.29600000000005</v>
      </c>
      <c r="BW362" s="3">
        <v>265.43799999999999</v>
      </c>
      <c r="BX362" s="3">
        <v>178.762</v>
      </c>
      <c r="BY362" s="3">
        <v>59.478999999999999</v>
      </c>
      <c r="BZ362" s="3">
        <v>214.17599999999999</v>
      </c>
      <c r="CA362" s="3">
        <v>1397.9010000000001</v>
      </c>
      <c r="CC362" s="61">
        <f t="shared" si="26"/>
        <v>179887.11599999998</v>
      </c>
      <c r="CD362" s="61">
        <f t="shared" si="27"/>
        <v>436.56099999999998</v>
      </c>
      <c r="CE362" s="62">
        <f t="shared" si="28"/>
        <v>2.4268608542259359E-3</v>
      </c>
      <c r="CF362" s="81">
        <f t="shared" si="29"/>
        <v>54.362984587488661</v>
      </c>
      <c r="CH362" s="83">
        <f t="shared" si="25"/>
        <v>0.95803098591548708</v>
      </c>
    </row>
    <row r="363" spans="1:86" x14ac:dyDescent="0.25">
      <c r="A363" s="6">
        <v>368</v>
      </c>
      <c r="B363" s="3">
        <v>3248</v>
      </c>
      <c r="C363" s="3">
        <v>179999.28400000001</v>
      </c>
      <c r="D363" s="3">
        <v>493948.76299999998</v>
      </c>
      <c r="E363" s="3">
        <v>132542.76699999999</v>
      </c>
      <c r="F363" s="3">
        <v>373025.34299999999</v>
      </c>
      <c r="G363" s="3">
        <v>117154.906</v>
      </c>
      <c r="H363" s="3">
        <v>10524.768</v>
      </c>
      <c r="I363" s="3">
        <v>106630.13800000001</v>
      </c>
      <c r="J363" s="3">
        <v>36785.224999999999</v>
      </c>
      <c r="K363" s="3">
        <v>35545.896999999997</v>
      </c>
      <c r="L363" s="3">
        <v>71084.240999999995</v>
      </c>
      <c r="M363" s="3">
        <v>20202.393</v>
      </c>
      <c r="N363" s="3">
        <v>1620.0250000000001</v>
      </c>
      <c r="O363" s="3">
        <v>18582.367999999999</v>
      </c>
      <c r="P363" s="3">
        <v>17920.715</v>
      </c>
      <c r="Q363" s="3">
        <v>1006.034</v>
      </c>
      <c r="R363" s="3">
        <v>8641.5769999999993</v>
      </c>
      <c r="S363" s="3">
        <v>478.32900000000001</v>
      </c>
      <c r="T363" s="3">
        <v>2301.7399999999998</v>
      </c>
      <c r="U363" s="3">
        <v>5861.5079999999998</v>
      </c>
      <c r="V363" s="3">
        <v>1E-3</v>
      </c>
      <c r="W363" s="3">
        <v>46.491999999999997</v>
      </c>
      <c r="X363" s="3">
        <v>33.030999999999999</v>
      </c>
      <c r="Y363" s="3">
        <v>5828.4780000000001</v>
      </c>
      <c r="Z363" s="3">
        <v>90.539000000000001</v>
      </c>
      <c r="AA363" s="3">
        <v>0</v>
      </c>
      <c r="AB363" s="3">
        <v>5828.4780000000001</v>
      </c>
      <c r="AC363" s="3">
        <v>31041.753000000001</v>
      </c>
      <c r="AD363" s="3">
        <v>143.11500000000001</v>
      </c>
      <c r="AE363" s="3">
        <v>552.149</v>
      </c>
      <c r="AF363" s="3">
        <v>17047.277999999998</v>
      </c>
      <c r="AG363" s="3">
        <v>13460.795</v>
      </c>
      <c r="AH363" s="3">
        <v>0.05</v>
      </c>
      <c r="AI363" s="3">
        <v>128.917</v>
      </c>
      <c r="AJ363" s="3">
        <v>63.433</v>
      </c>
      <c r="AK363" s="3">
        <v>13397.412</v>
      </c>
      <c r="AL363" s="3">
        <v>161.584</v>
      </c>
      <c r="AM363" s="3">
        <v>0.42499999999999999</v>
      </c>
      <c r="AN363" s="3">
        <v>20.701000000000001</v>
      </c>
      <c r="AO363" s="3">
        <v>13417.688</v>
      </c>
      <c r="AP363" s="3">
        <v>151.23699999999999</v>
      </c>
      <c r="AQ363" s="3">
        <v>82.516999999999996</v>
      </c>
      <c r="AR363" s="3">
        <v>69.201999999999998</v>
      </c>
      <c r="AS363" s="3">
        <v>142.65600000000001</v>
      </c>
      <c r="AT363" s="3">
        <v>0.88800000000000001</v>
      </c>
      <c r="AU363" s="3">
        <v>0.88400000000000001</v>
      </c>
      <c r="AV363" s="3">
        <v>8.8999999999999996E-2</v>
      </c>
      <c r="AW363" s="3">
        <v>213.541</v>
      </c>
      <c r="AX363" s="3">
        <v>91549.982000000004</v>
      </c>
      <c r="AY363" s="3">
        <v>6976.6679999999997</v>
      </c>
      <c r="AZ363" s="3">
        <v>2663.8739999999998</v>
      </c>
      <c r="BA363" s="3">
        <v>2425.0149999999999</v>
      </c>
      <c r="BB363" s="3">
        <v>182.685</v>
      </c>
      <c r="BC363" s="3">
        <v>315.04500000000002</v>
      </c>
      <c r="BD363" s="3">
        <v>122.988</v>
      </c>
      <c r="BE363" s="3">
        <v>254.98</v>
      </c>
      <c r="BF363" s="3">
        <v>0</v>
      </c>
      <c r="BG363" s="3">
        <v>1.056</v>
      </c>
      <c r="BH363" s="3">
        <v>0.58899999999999997</v>
      </c>
      <c r="BI363" s="3">
        <v>379.613</v>
      </c>
      <c r="BJ363" s="3">
        <v>34.348999999999997</v>
      </c>
      <c r="BK363" s="3">
        <v>413.96199999999999</v>
      </c>
      <c r="BL363" s="3">
        <v>9.7230000000000008</v>
      </c>
      <c r="BM363" s="3">
        <v>3.105</v>
      </c>
      <c r="BN363" s="3">
        <v>27.056999999999999</v>
      </c>
      <c r="BO363" s="3">
        <v>39.884999999999998</v>
      </c>
      <c r="BP363" s="3">
        <v>380.03699999999998</v>
      </c>
      <c r="BQ363" s="3">
        <v>27.14</v>
      </c>
      <c r="BR363" s="3">
        <v>0</v>
      </c>
      <c r="BS363" s="3">
        <v>407.17700000000002</v>
      </c>
      <c r="BT363" s="3">
        <v>279.392</v>
      </c>
      <c r="BU363" s="3">
        <v>1046.8440000000001</v>
      </c>
      <c r="BV363" s="3">
        <v>928.15300000000002</v>
      </c>
      <c r="BW363" s="3">
        <v>280.64299999999997</v>
      </c>
      <c r="BX363" s="3">
        <v>127.92700000000001</v>
      </c>
      <c r="BY363" s="3">
        <v>64.31</v>
      </c>
      <c r="BZ363" s="3">
        <v>166.114</v>
      </c>
      <c r="CA363" s="3">
        <v>1668.373</v>
      </c>
      <c r="CC363" s="61">
        <f t="shared" si="26"/>
        <v>177040.62899999999</v>
      </c>
      <c r="CD363" s="61">
        <f t="shared" si="27"/>
        <v>380.03699999999998</v>
      </c>
      <c r="CE363" s="62">
        <f t="shared" si="28"/>
        <v>2.1466089572015697E-3</v>
      </c>
      <c r="CF363" s="81">
        <f t="shared" si="29"/>
        <v>54.507582820197037</v>
      </c>
      <c r="CH363" s="83">
        <f t="shared" si="25"/>
        <v>0.95809756539234825</v>
      </c>
    </row>
    <row r="364" spans="1:86" x14ac:dyDescent="0.25">
      <c r="A364" s="6">
        <v>369</v>
      </c>
      <c r="B364" s="3">
        <v>3332</v>
      </c>
      <c r="C364" s="3">
        <v>184939.59759600001</v>
      </c>
      <c r="D364" s="3">
        <v>546098.46578500001</v>
      </c>
      <c r="E364" s="3">
        <v>136849.72399999999</v>
      </c>
      <c r="F364" s="3">
        <v>420921.87878500001</v>
      </c>
      <c r="G364" s="3">
        <v>123109.10400000001</v>
      </c>
      <c r="H364" s="3">
        <v>10616.485000000001</v>
      </c>
      <c r="I364" s="3">
        <v>112492.61900000001</v>
      </c>
      <c r="J364" s="3">
        <v>38953.112000000001</v>
      </c>
      <c r="K364" s="3">
        <v>37510.296000000002</v>
      </c>
      <c r="L364" s="3">
        <v>74982.323000000004</v>
      </c>
      <c r="M364" s="3">
        <v>18991.619596</v>
      </c>
      <c r="N364" s="3">
        <v>1554.44354</v>
      </c>
      <c r="O364" s="3">
        <v>17437.176056</v>
      </c>
      <c r="P364" s="3">
        <v>16771.889056</v>
      </c>
      <c r="Q364" s="3">
        <v>676.78399999999999</v>
      </c>
      <c r="R364" s="3">
        <v>10138.832</v>
      </c>
      <c r="S364" s="3">
        <v>827.77700000000004</v>
      </c>
      <c r="T364" s="3">
        <v>2515.1840000000002</v>
      </c>
      <c r="U364" s="3">
        <v>6795.8710000000001</v>
      </c>
      <c r="V364" s="3">
        <v>0.14799999999999999</v>
      </c>
      <c r="W364" s="3">
        <v>156.77500000000001</v>
      </c>
      <c r="X364" s="3">
        <v>55.674999999999997</v>
      </c>
      <c r="Y364" s="3">
        <v>6740.3440000000001</v>
      </c>
      <c r="Z364" s="3">
        <v>74.277000000000001</v>
      </c>
      <c r="AA364" s="3">
        <v>1.248</v>
      </c>
      <c r="AB364" s="3">
        <v>6739.0959999999995</v>
      </c>
      <c r="AC364" s="3">
        <v>29466.29</v>
      </c>
      <c r="AD364" s="3">
        <v>9.0579999999999998</v>
      </c>
      <c r="AE364" s="3">
        <v>1006.674</v>
      </c>
      <c r="AF364" s="3">
        <v>16078.924999999999</v>
      </c>
      <c r="AG364" s="3">
        <v>12562.907999999999</v>
      </c>
      <c r="AH364" s="3">
        <v>0</v>
      </c>
      <c r="AI364" s="3">
        <v>75.284000000000006</v>
      </c>
      <c r="AJ364" s="3">
        <v>41.895000000000003</v>
      </c>
      <c r="AK364" s="3">
        <v>12521.013000000001</v>
      </c>
      <c r="AL364" s="3">
        <v>191.27500000000001</v>
      </c>
      <c r="AM364" s="3">
        <v>0</v>
      </c>
      <c r="AN364" s="3">
        <v>40.026000000000003</v>
      </c>
      <c r="AO364" s="3">
        <v>12561.039000000001</v>
      </c>
      <c r="AP364" s="3">
        <v>54.728000000000002</v>
      </c>
      <c r="AQ364" s="3">
        <v>28.58</v>
      </c>
      <c r="AR364" s="3">
        <v>27.323</v>
      </c>
      <c r="AS364" s="3">
        <v>129.54300000000001</v>
      </c>
      <c r="AT364" s="3">
        <v>0</v>
      </c>
      <c r="AU364" s="3">
        <v>0</v>
      </c>
      <c r="AV364" s="3">
        <v>0.44600000000000001</v>
      </c>
      <c r="AW364" s="3">
        <v>156.41999999999999</v>
      </c>
      <c r="AX364" s="3">
        <v>95115.661999999997</v>
      </c>
      <c r="AY364" s="3">
        <v>7750.3909999999996</v>
      </c>
      <c r="AZ364" s="3">
        <v>3049.4810000000002</v>
      </c>
      <c r="BA364" s="3">
        <v>2943.8890000000001</v>
      </c>
      <c r="BB364" s="3">
        <v>135.89599999999999</v>
      </c>
      <c r="BC364" s="3">
        <v>493.38499999999999</v>
      </c>
      <c r="BD364" s="3">
        <v>116.238</v>
      </c>
      <c r="BE364" s="3">
        <v>285.40300000000002</v>
      </c>
      <c r="BF364" s="3">
        <v>0</v>
      </c>
      <c r="BG364" s="3">
        <v>0.56100000000000005</v>
      </c>
      <c r="BH364" s="3">
        <v>0</v>
      </c>
      <c r="BI364" s="3">
        <v>402.202</v>
      </c>
      <c r="BJ364" s="3">
        <v>97.105000000000004</v>
      </c>
      <c r="BK364" s="3">
        <v>499.30700000000002</v>
      </c>
      <c r="BL364" s="3">
        <v>4.165</v>
      </c>
      <c r="BM364" s="3">
        <v>5.3</v>
      </c>
      <c r="BN364" s="3">
        <v>56.121000000000002</v>
      </c>
      <c r="BO364" s="3">
        <v>65.585999999999999</v>
      </c>
      <c r="BP364" s="3">
        <v>486.36399999999998</v>
      </c>
      <c r="BQ364" s="3">
        <v>37.063000000000002</v>
      </c>
      <c r="BR364" s="3">
        <v>1.0999999999999999E-2</v>
      </c>
      <c r="BS364" s="3">
        <v>523.42700000000002</v>
      </c>
      <c r="BT364" s="3">
        <v>238.089</v>
      </c>
      <c r="BU364" s="3">
        <v>1234.643</v>
      </c>
      <c r="BV364" s="3">
        <v>866.48599999999999</v>
      </c>
      <c r="BW364" s="3">
        <v>264.791</v>
      </c>
      <c r="BX364" s="3">
        <v>208.06399999999999</v>
      </c>
      <c r="BY364" s="3">
        <v>74.22</v>
      </c>
      <c r="BZ364" s="3">
        <v>248.886</v>
      </c>
      <c r="CA364" s="3">
        <v>1725.6659999999999</v>
      </c>
      <c r="CC364" s="61">
        <f t="shared" si="26"/>
        <v>181705.845596</v>
      </c>
      <c r="CD364" s="61">
        <f t="shared" si="27"/>
        <v>486.36399999999998</v>
      </c>
      <c r="CE364" s="62">
        <f t="shared" si="28"/>
        <v>2.6766557696848614E-3</v>
      </c>
      <c r="CF364" s="81">
        <f t="shared" si="29"/>
        <v>54.533567105642256</v>
      </c>
      <c r="CH364" s="83">
        <f t="shared" si="25"/>
        <v>0.95816291750502436</v>
      </c>
    </row>
    <row r="365" spans="1:86" x14ac:dyDescent="0.25">
      <c r="A365" s="6">
        <v>370</v>
      </c>
      <c r="B365" s="3">
        <v>3262</v>
      </c>
      <c r="C365" s="3">
        <v>181342.88800000001</v>
      </c>
      <c r="D365" s="3">
        <v>526828.15899999999</v>
      </c>
      <c r="E365" s="3">
        <v>129146.378</v>
      </c>
      <c r="F365" s="3">
        <v>408006.29200000002</v>
      </c>
      <c r="G365" s="3">
        <v>120998.008</v>
      </c>
      <c r="H365" s="3">
        <v>11341.001</v>
      </c>
      <c r="I365" s="3">
        <v>109657.007</v>
      </c>
      <c r="J365" s="3">
        <v>38144.292699999998</v>
      </c>
      <c r="K365" s="3">
        <v>36391.847999999998</v>
      </c>
      <c r="L365" s="3">
        <v>73265.159</v>
      </c>
      <c r="M365" s="3">
        <v>19024.457999999999</v>
      </c>
      <c r="N365" s="3">
        <v>1747.5609999999999</v>
      </c>
      <c r="O365" s="3">
        <v>17276.897000000001</v>
      </c>
      <c r="P365" s="3">
        <v>16436.938999999998</v>
      </c>
      <c r="Q365" s="3">
        <v>850.29</v>
      </c>
      <c r="R365" s="3">
        <v>9693.64</v>
      </c>
      <c r="S365" s="3">
        <v>684.13599999999997</v>
      </c>
      <c r="T365" s="3">
        <v>2513.8270000000002</v>
      </c>
      <c r="U365" s="3">
        <v>6495.6769999999997</v>
      </c>
      <c r="V365" s="3">
        <v>0</v>
      </c>
      <c r="W365" s="3">
        <v>68</v>
      </c>
      <c r="X365" s="3">
        <v>53.097999999999999</v>
      </c>
      <c r="Y365" s="3">
        <v>6442.5789999999997</v>
      </c>
      <c r="Z365" s="3">
        <v>49.381999999999998</v>
      </c>
      <c r="AA365" s="3">
        <v>0</v>
      </c>
      <c r="AB365" s="3">
        <v>6442.5789999999997</v>
      </c>
      <c r="AC365" s="3">
        <v>28736.522000000001</v>
      </c>
      <c r="AD365" s="3">
        <v>71.876999999999995</v>
      </c>
      <c r="AE365" s="3">
        <v>660.99099999999999</v>
      </c>
      <c r="AF365" s="3">
        <v>15779.699000000001</v>
      </c>
      <c r="AG365" s="3">
        <v>12369.695</v>
      </c>
      <c r="AH365" s="3">
        <v>28.244</v>
      </c>
      <c r="AI365" s="3">
        <v>73.456000000000003</v>
      </c>
      <c r="AJ365" s="3">
        <v>63.725999999999999</v>
      </c>
      <c r="AK365" s="3">
        <v>12334.213</v>
      </c>
      <c r="AL365" s="3">
        <v>145.74</v>
      </c>
      <c r="AM365" s="3">
        <v>1.821</v>
      </c>
      <c r="AN365" s="3">
        <v>27.913</v>
      </c>
      <c r="AO365" s="3">
        <v>12360.305</v>
      </c>
      <c r="AP365" s="3">
        <v>150.773</v>
      </c>
      <c r="AQ365" s="3">
        <v>129.75299999999999</v>
      </c>
      <c r="AR365" s="3">
        <v>23.289000000000001</v>
      </c>
      <c r="AS365" s="3">
        <v>73.799000000000007</v>
      </c>
      <c r="AT365" s="3">
        <v>2.2909999999999999</v>
      </c>
      <c r="AU365" s="3">
        <v>0</v>
      </c>
      <c r="AV365" s="3">
        <v>6.0000000000000001E-3</v>
      </c>
      <c r="AW365" s="3">
        <v>99.373000000000005</v>
      </c>
      <c r="AX365" s="3">
        <v>92967.706000000006</v>
      </c>
      <c r="AY365" s="3">
        <v>7710.4530000000004</v>
      </c>
      <c r="AZ365" s="3">
        <v>2663.3969999999999</v>
      </c>
      <c r="BA365" s="3">
        <v>2355.5970000000002</v>
      </c>
      <c r="BB365" s="3">
        <v>204.93700000000001</v>
      </c>
      <c r="BC365" s="3">
        <v>330.642</v>
      </c>
      <c r="BD365" s="3">
        <v>123.09</v>
      </c>
      <c r="BE365" s="3">
        <v>274.10899999999998</v>
      </c>
      <c r="BF365" s="3">
        <v>0</v>
      </c>
      <c r="BG365" s="3">
        <v>0</v>
      </c>
      <c r="BH365" s="3">
        <v>0.80200000000000005</v>
      </c>
      <c r="BI365" s="3">
        <v>398.00099999999998</v>
      </c>
      <c r="BJ365" s="3">
        <v>47.209000000000003</v>
      </c>
      <c r="BK365" s="3">
        <v>445.21</v>
      </c>
      <c r="BL365" s="3">
        <v>0</v>
      </c>
      <c r="BM365" s="3">
        <v>5.3380000000000001</v>
      </c>
      <c r="BN365" s="3">
        <v>11.176</v>
      </c>
      <c r="BO365" s="3">
        <v>16.513999999999999</v>
      </c>
      <c r="BP365" s="3">
        <v>434.76499999999999</v>
      </c>
      <c r="BQ365" s="3">
        <v>29.338000000000001</v>
      </c>
      <c r="BR365" s="3">
        <v>0</v>
      </c>
      <c r="BS365" s="3">
        <v>464.10300000000001</v>
      </c>
      <c r="BT365" s="3">
        <v>250.357</v>
      </c>
      <c r="BU365" s="3">
        <v>1059.489</v>
      </c>
      <c r="BV365" s="3">
        <v>759.91300000000001</v>
      </c>
      <c r="BW365" s="3">
        <v>262.16800000000001</v>
      </c>
      <c r="BX365" s="3">
        <v>152.898</v>
      </c>
      <c r="BY365" s="3">
        <v>61.850999999999999</v>
      </c>
      <c r="BZ365" s="3">
        <v>184.59399999999999</v>
      </c>
      <c r="CA365" s="3">
        <v>1466.231</v>
      </c>
      <c r="CC365" s="61">
        <f t="shared" si="26"/>
        <v>178452.62800000003</v>
      </c>
      <c r="CD365" s="61">
        <f t="shared" si="27"/>
        <v>434.76499999999999</v>
      </c>
      <c r="CE365" s="62">
        <f t="shared" si="28"/>
        <v>2.4363048326752571E-3</v>
      </c>
      <c r="CF365" s="81">
        <f t="shared" si="29"/>
        <v>54.70650766400982</v>
      </c>
      <c r="CH365" s="83">
        <f t="shared" si="25"/>
        <v>0.95822995975854552</v>
      </c>
    </row>
    <row r="366" spans="1:86" x14ac:dyDescent="0.25">
      <c r="A366" s="6">
        <v>371</v>
      </c>
      <c r="B366" s="3">
        <v>3299</v>
      </c>
      <c r="C366" s="3">
        <v>183687.185</v>
      </c>
      <c r="D366" s="3">
        <v>523666.42499999999</v>
      </c>
      <c r="E366" s="3">
        <v>134403.46599999999</v>
      </c>
      <c r="F366" s="3">
        <v>400195.484</v>
      </c>
      <c r="G366" s="3">
        <v>119874.527</v>
      </c>
      <c r="H366" s="3">
        <v>10823.455</v>
      </c>
      <c r="I366" s="3">
        <v>109051.072</v>
      </c>
      <c r="J366" s="3">
        <v>37067.374000000003</v>
      </c>
      <c r="K366" s="3">
        <v>35697.254999999997</v>
      </c>
      <c r="L366" s="3">
        <v>73353.816999999995</v>
      </c>
      <c r="M366" s="3">
        <v>21295.967000000001</v>
      </c>
      <c r="N366" s="3">
        <v>1830.8520000000001</v>
      </c>
      <c r="O366" s="3">
        <v>19465.115000000002</v>
      </c>
      <c r="P366" s="3">
        <v>18809.43</v>
      </c>
      <c r="Q366" s="3">
        <v>657.59799999999996</v>
      </c>
      <c r="R366" s="3">
        <v>9705.3770000000004</v>
      </c>
      <c r="S366" s="3">
        <v>771.40200000000004</v>
      </c>
      <c r="T366" s="3">
        <v>2526.451</v>
      </c>
      <c r="U366" s="3">
        <v>6407.5240000000003</v>
      </c>
      <c r="V366" s="3">
        <v>6</v>
      </c>
      <c r="W366" s="3">
        <v>66.491</v>
      </c>
      <c r="X366" s="3">
        <v>55.194000000000003</v>
      </c>
      <c r="Y366" s="3">
        <v>6359.7950000000001</v>
      </c>
      <c r="Z366" s="3">
        <v>101.797</v>
      </c>
      <c r="AA366" s="3">
        <v>0</v>
      </c>
      <c r="AB366" s="3">
        <v>6359.7950000000001</v>
      </c>
      <c r="AC366" s="3">
        <v>29484.181</v>
      </c>
      <c r="AD366" s="3">
        <v>270.98500000000001</v>
      </c>
      <c r="AE366" s="3">
        <v>422.79399999999998</v>
      </c>
      <c r="AF366" s="3">
        <v>16413.909</v>
      </c>
      <c r="AG366" s="3">
        <v>12539.739</v>
      </c>
      <c r="AH366" s="3">
        <v>28.11</v>
      </c>
      <c r="AI366" s="3">
        <v>118.39700000000001</v>
      </c>
      <c r="AJ366" s="3">
        <v>54.433999999999997</v>
      </c>
      <c r="AK366" s="3">
        <v>12513.24</v>
      </c>
      <c r="AL366" s="3">
        <v>163.071</v>
      </c>
      <c r="AM366" s="3">
        <v>0</v>
      </c>
      <c r="AN366" s="3">
        <v>30.652999999999999</v>
      </c>
      <c r="AO366" s="3">
        <v>12543.893</v>
      </c>
      <c r="AP366" s="3">
        <v>159.9</v>
      </c>
      <c r="AQ366" s="3">
        <v>136.08500000000001</v>
      </c>
      <c r="AR366" s="3">
        <v>27.614999999999998</v>
      </c>
      <c r="AS366" s="3">
        <v>100.82299999999999</v>
      </c>
      <c r="AT366" s="3">
        <v>0.58799999999999997</v>
      </c>
      <c r="AU366" s="3">
        <v>0</v>
      </c>
      <c r="AV366" s="3">
        <v>0.316</v>
      </c>
      <c r="AW366" s="3">
        <v>128.71</v>
      </c>
      <c r="AX366" s="3">
        <v>93043.812999999995</v>
      </c>
      <c r="AY366" s="3">
        <v>7180.9229999999998</v>
      </c>
      <c r="AZ366" s="3">
        <v>3065.8220000000001</v>
      </c>
      <c r="BA366" s="3">
        <v>2775.7689999999998</v>
      </c>
      <c r="BB366" s="3">
        <v>191.25899999999999</v>
      </c>
      <c r="BC366" s="3">
        <v>311.86099999999999</v>
      </c>
      <c r="BD366" s="3">
        <v>141.31899999999999</v>
      </c>
      <c r="BE366" s="3">
        <v>283.95999999999998</v>
      </c>
      <c r="BF366" s="3">
        <v>0</v>
      </c>
      <c r="BG366" s="3">
        <v>0</v>
      </c>
      <c r="BH366" s="3">
        <v>0.126</v>
      </c>
      <c r="BI366" s="3">
        <v>425.40499999999997</v>
      </c>
      <c r="BJ366" s="3">
        <v>17.547000000000001</v>
      </c>
      <c r="BK366" s="3">
        <v>442.952</v>
      </c>
      <c r="BL366" s="3">
        <v>0</v>
      </c>
      <c r="BM366" s="3">
        <v>3.1720000000000002</v>
      </c>
      <c r="BN366" s="3">
        <v>47.905999999999999</v>
      </c>
      <c r="BO366" s="3">
        <v>51.078000000000003</v>
      </c>
      <c r="BP366" s="3">
        <v>417.077</v>
      </c>
      <c r="BQ366" s="3">
        <v>30.042000000000002</v>
      </c>
      <c r="BR366" s="3">
        <v>0</v>
      </c>
      <c r="BS366" s="3">
        <v>447.11900000000003</v>
      </c>
      <c r="BT366" s="3">
        <v>191.28399999999999</v>
      </c>
      <c r="BU366" s="3">
        <v>1053.6969999999999</v>
      </c>
      <c r="BV366" s="3">
        <v>796.399</v>
      </c>
      <c r="BW366" s="3">
        <v>234.38399999999999</v>
      </c>
      <c r="BX366" s="3">
        <v>136.35400000000001</v>
      </c>
      <c r="BY366" s="3">
        <v>65.474999999999994</v>
      </c>
      <c r="BZ366" s="3">
        <v>171.09</v>
      </c>
      <c r="CA366" s="3">
        <v>1465.492</v>
      </c>
      <c r="CC366" s="61">
        <f t="shared" si="26"/>
        <v>180360.05200000003</v>
      </c>
      <c r="CD366" s="61">
        <f t="shared" si="27"/>
        <v>417.077</v>
      </c>
      <c r="CE366" s="62">
        <f t="shared" si="28"/>
        <v>2.3124688387204497E-3</v>
      </c>
      <c r="CF366" s="81">
        <f t="shared" si="29"/>
        <v>54.671128220672941</v>
      </c>
      <c r="CH366" s="83">
        <f t="shared" si="25"/>
        <v>0.9582955935613624</v>
      </c>
    </row>
    <row r="367" spans="1:86" x14ac:dyDescent="0.25">
      <c r="A367" s="6">
        <v>372</v>
      </c>
      <c r="B367" s="3">
        <v>3299</v>
      </c>
      <c r="C367" s="3">
        <v>183983.91699999999</v>
      </c>
      <c r="D367" s="3">
        <v>645198.44299999997</v>
      </c>
      <c r="E367" s="3">
        <v>150541.29999999999</v>
      </c>
      <c r="F367" s="3">
        <v>504170.73599999998</v>
      </c>
      <c r="G367" s="3">
        <v>121684.47900000001</v>
      </c>
      <c r="H367" s="3">
        <v>11030.556</v>
      </c>
      <c r="I367" s="3">
        <v>110653.923</v>
      </c>
      <c r="J367" s="3">
        <v>38278.512999999999</v>
      </c>
      <c r="K367" s="3">
        <v>36781.887000000002</v>
      </c>
      <c r="L367" s="3">
        <v>73872.035999999993</v>
      </c>
      <c r="M367" s="3">
        <v>20437.506000000001</v>
      </c>
      <c r="N367" s="3">
        <v>1843.9290000000001</v>
      </c>
      <c r="O367" s="3">
        <v>18593.577000000001</v>
      </c>
      <c r="P367" s="3">
        <v>17762.415000000001</v>
      </c>
      <c r="Q367" s="3">
        <v>849.11500000000001</v>
      </c>
      <c r="R367" s="3">
        <v>10573.518</v>
      </c>
      <c r="S367" s="3">
        <v>729.64599999999996</v>
      </c>
      <c r="T367" s="3">
        <v>2761.1170000000002</v>
      </c>
      <c r="U367" s="3">
        <v>7082.7550000000001</v>
      </c>
      <c r="V367" s="3">
        <v>0.151</v>
      </c>
      <c r="W367" s="3">
        <v>150.67599999999999</v>
      </c>
      <c r="X367" s="3">
        <v>57.27</v>
      </c>
      <c r="Y367" s="3">
        <v>7025.6360000000004</v>
      </c>
      <c r="Z367" s="3">
        <v>102.846</v>
      </c>
      <c r="AA367" s="3">
        <v>0</v>
      </c>
      <c r="AB367" s="3">
        <v>7025.6360000000004</v>
      </c>
      <c r="AC367" s="3">
        <v>27771.266</v>
      </c>
      <c r="AD367" s="3">
        <v>45.689</v>
      </c>
      <c r="AE367" s="3">
        <v>439.06299999999999</v>
      </c>
      <c r="AF367" s="3">
        <v>15238.812</v>
      </c>
      <c r="AG367" s="3">
        <v>12122.138000000001</v>
      </c>
      <c r="AH367" s="3">
        <v>0</v>
      </c>
      <c r="AI367" s="3">
        <v>167.93799999999999</v>
      </c>
      <c r="AJ367" s="3">
        <v>58.868000000000002</v>
      </c>
      <c r="AK367" s="3">
        <v>12065.895</v>
      </c>
      <c r="AL367" s="3">
        <v>74.436000000000007</v>
      </c>
      <c r="AM367" s="3">
        <v>0</v>
      </c>
      <c r="AN367" s="3">
        <v>0</v>
      </c>
      <c r="AO367" s="3">
        <v>12065.895</v>
      </c>
      <c r="AP367" s="3">
        <v>114.526</v>
      </c>
      <c r="AQ367" s="3">
        <v>87.558999999999997</v>
      </c>
      <c r="AR367" s="3">
        <v>26.984999999999999</v>
      </c>
      <c r="AS367" s="3">
        <v>49.344999999999999</v>
      </c>
      <c r="AT367" s="3">
        <v>2.3980000000000001</v>
      </c>
      <c r="AU367" s="3">
        <v>0.63600000000000001</v>
      </c>
      <c r="AV367" s="3">
        <v>0.63600000000000001</v>
      </c>
      <c r="AW367" s="3">
        <v>78.727999999999994</v>
      </c>
      <c r="AX367" s="3">
        <v>93888.785000000003</v>
      </c>
      <c r="AY367" s="3">
        <v>7223.2619999999997</v>
      </c>
      <c r="AZ367" s="3">
        <v>3350.8789999999999</v>
      </c>
      <c r="BA367" s="3">
        <v>3162.9259999999999</v>
      </c>
      <c r="BB367" s="3">
        <v>171.39599999999999</v>
      </c>
      <c r="BC367" s="3">
        <v>343.78699999999998</v>
      </c>
      <c r="BD367" s="3">
        <v>138.74</v>
      </c>
      <c r="BE367" s="3">
        <v>264.41300000000001</v>
      </c>
      <c r="BF367" s="3">
        <v>0</v>
      </c>
      <c r="BG367" s="3">
        <v>0</v>
      </c>
      <c r="BH367" s="3">
        <v>0.82399999999999995</v>
      </c>
      <c r="BI367" s="3">
        <v>403.97699999999998</v>
      </c>
      <c r="BJ367" s="3">
        <v>42.787999999999997</v>
      </c>
      <c r="BK367" s="3">
        <v>446.76499999999999</v>
      </c>
      <c r="BL367" s="3">
        <v>0</v>
      </c>
      <c r="BM367" s="3">
        <v>5.774</v>
      </c>
      <c r="BN367" s="3">
        <v>8.3529999999999998</v>
      </c>
      <c r="BO367" s="3">
        <v>14.127000000000001</v>
      </c>
      <c r="BP367" s="3">
        <v>439.18400000000003</v>
      </c>
      <c r="BQ367" s="3">
        <v>32.264000000000003</v>
      </c>
      <c r="BR367" s="3">
        <v>0</v>
      </c>
      <c r="BS367" s="3">
        <v>471.44799999999998</v>
      </c>
      <c r="BT367" s="3">
        <v>242.453</v>
      </c>
      <c r="BU367" s="3">
        <v>1081.27</v>
      </c>
      <c r="BV367" s="3">
        <v>833.33100000000002</v>
      </c>
      <c r="BW367" s="3">
        <v>254.41499999999999</v>
      </c>
      <c r="BX367" s="3">
        <v>159.43</v>
      </c>
      <c r="BY367" s="3">
        <v>60.600999999999999</v>
      </c>
      <c r="BZ367" s="3">
        <v>192.92599999999999</v>
      </c>
      <c r="CA367" s="3">
        <v>1563.5160000000001</v>
      </c>
      <c r="CC367" s="61">
        <f t="shared" si="26"/>
        <v>180466.76900000003</v>
      </c>
      <c r="CD367" s="61">
        <f t="shared" si="27"/>
        <v>439.18400000000003</v>
      </c>
      <c r="CE367" s="62">
        <f t="shared" si="28"/>
        <v>2.4336003932114501E-3</v>
      </c>
      <c r="CF367" s="81">
        <f t="shared" si="29"/>
        <v>54.703476508032743</v>
      </c>
      <c r="CH367" s="83">
        <f t="shared" si="25"/>
        <v>0.95836197183098015</v>
      </c>
    </row>
    <row r="368" spans="1:86" x14ac:dyDescent="0.25">
      <c r="A368" s="6">
        <v>373</v>
      </c>
      <c r="B368" s="3">
        <v>3292</v>
      </c>
      <c r="C368" s="3">
        <v>183885.22899999999</v>
      </c>
      <c r="D368" s="3">
        <v>503518.07699999999</v>
      </c>
      <c r="E368" s="3">
        <v>126646.515</v>
      </c>
      <c r="F368" s="3">
        <v>387016.66399999999</v>
      </c>
      <c r="G368" s="3">
        <v>120584.20699999999</v>
      </c>
      <c r="H368" s="3">
        <v>10493.67</v>
      </c>
      <c r="I368" s="3">
        <v>110090.537</v>
      </c>
      <c r="J368" s="3">
        <v>38412.080000000002</v>
      </c>
      <c r="K368" s="3">
        <v>36692.58</v>
      </c>
      <c r="L368" s="3">
        <v>73397.956999999995</v>
      </c>
      <c r="M368" s="3">
        <v>21881.916000000001</v>
      </c>
      <c r="N368" s="3">
        <v>1942.2190000000001</v>
      </c>
      <c r="O368" s="3">
        <v>19939.697</v>
      </c>
      <c r="P368" s="3">
        <v>19132.023000000001</v>
      </c>
      <c r="Q368" s="3">
        <v>818.91700000000003</v>
      </c>
      <c r="R368" s="3">
        <v>9058.07</v>
      </c>
      <c r="S368" s="3">
        <v>640.08900000000006</v>
      </c>
      <c r="T368" s="3">
        <v>2187.096</v>
      </c>
      <c r="U368" s="3">
        <v>6230.8850000000002</v>
      </c>
      <c r="V368" s="3">
        <v>0.02</v>
      </c>
      <c r="W368" s="3">
        <v>77.513000000000005</v>
      </c>
      <c r="X368" s="3">
        <v>49.817</v>
      </c>
      <c r="Y368" s="3">
        <v>6181.0879999999997</v>
      </c>
      <c r="Z368" s="3">
        <v>112.428</v>
      </c>
      <c r="AA368" s="3">
        <v>2.3E-2</v>
      </c>
      <c r="AB368" s="3">
        <v>6181.0649999999996</v>
      </c>
      <c r="AC368" s="3">
        <v>29340.557000000001</v>
      </c>
      <c r="AD368" s="3">
        <v>101.702</v>
      </c>
      <c r="AE368" s="3">
        <v>453.00299999999999</v>
      </c>
      <c r="AF368" s="3">
        <v>16372.776</v>
      </c>
      <c r="AG368" s="3">
        <v>12622.957</v>
      </c>
      <c r="AH368" s="3">
        <v>0</v>
      </c>
      <c r="AI368" s="3">
        <v>145.27199999999999</v>
      </c>
      <c r="AJ368" s="3">
        <v>62.515000000000001</v>
      </c>
      <c r="AK368" s="3">
        <v>12560.441999999999</v>
      </c>
      <c r="AL368" s="3">
        <v>209.881</v>
      </c>
      <c r="AM368" s="3">
        <v>0</v>
      </c>
      <c r="AN368" s="3">
        <v>5.976</v>
      </c>
      <c r="AO368" s="3">
        <v>12566.418</v>
      </c>
      <c r="AP368" s="3">
        <v>157.46600000000001</v>
      </c>
      <c r="AQ368" s="3">
        <v>73.858000000000004</v>
      </c>
      <c r="AR368" s="3">
        <v>89.498000000000005</v>
      </c>
      <c r="AS368" s="3">
        <v>57.832000000000001</v>
      </c>
      <c r="AT368" s="3">
        <v>1.4390000000000001</v>
      </c>
      <c r="AU368" s="3">
        <v>0</v>
      </c>
      <c r="AV368" s="3">
        <v>0</v>
      </c>
      <c r="AW368" s="3">
        <v>148.76900000000001</v>
      </c>
      <c r="AX368" s="3">
        <v>93113.126000000004</v>
      </c>
      <c r="AY368" s="3">
        <v>7020.442</v>
      </c>
      <c r="AZ368" s="3">
        <v>2803.7420000000002</v>
      </c>
      <c r="BA368" s="3">
        <v>2428.8150000000001</v>
      </c>
      <c r="BB368" s="3">
        <v>135.84399999999999</v>
      </c>
      <c r="BC368" s="3">
        <v>388.71199999999999</v>
      </c>
      <c r="BD368" s="3">
        <v>113.693</v>
      </c>
      <c r="BE368" s="3">
        <v>261.88299999999998</v>
      </c>
      <c r="BF368" s="3">
        <v>0.74199999999999999</v>
      </c>
      <c r="BG368" s="3">
        <v>0</v>
      </c>
      <c r="BH368" s="3">
        <v>0.504</v>
      </c>
      <c r="BI368" s="3">
        <v>376.822</v>
      </c>
      <c r="BJ368" s="3">
        <v>34.296999999999997</v>
      </c>
      <c r="BK368" s="3">
        <v>411.04599999999999</v>
      </c>
      <c r="BL368" s="3">
        <v>0</v>
      </c>
      <c r="BM368" s="3">
        <v>10.207000000000001</v>
      </c>
      <c r="BN368" s="3">
        <v>89.158000000000001</v>
      </c>
      <c r="BO368" s="3">
        <v>99.364999999999995</v>
      </c>
      <c r="BP368" s="3">
        <v>400.11700000000002</v>
      </c>
      <c r="BQ368" s="3">
        <v>36.234999999999999</v>
      </c>
      <c r="BR368" s="3">
        <v>0</v>
      </c>
      <c r="BS368" s="3">
        <v>436.35199999999998</v>
      </c>
      <c r="BT368" s="3">
        <v>330.00299999999999</v>
      </c>
      <c r="BU368" s="3">
        <v>901.21900000000005</v>
      </c>
      <c r="BV368" s="3">
        <v>825.07100000000003</v>
      </c>
      <c r="BW368" s="3">
        <v>377.38900000000001</v>
      </c>
      <c r="BX368" s="3">
        <v>130.68700000000001</v>
      </c>
      <c r="BY368" s="3">
        <v>58.551000000000002</v>
      </c>
      <c r="BZ368" s="3">
        <v>164.53399999999999</v>
      </c>
      <c r="CA368" s="3">
        <v>1348.462</v>
      </c>
      <c r="CC368" s="61">
        <f t="shared" si="26"/>
        <v>180864.75</v>
      </c>
      <c r="CD368" s="61">
        <f t="shared" si="27"/>
        <v>400.11700000000002</v>
      </c>
      <c r="CE368" s="62">
        <f t="shared" si="28"/>
        <v>2.2122442322232497E-3</v>
      </c>
      <c r="CF368" s="81">
        <f t="shared" si="29"/>
        <v>54.940689550425276</v>
      </c>
      <c r="CH368" s="83">
        <f t="shared" si="25"/>
        <v>0.9584283501005979</v>
      </c>
    </row>
    <row r="369" spans="1:86" x14ac:dyDescent="0.25">
      <c r="A369" s="6">
        <v>374</v>
      </c>
      <c r="B369" s="3">
        <v>3272</v>
      </c>
      <c r="C369" s="3">
        <v>183064.141</v>
      </c>
      <c r="D369" s="3">
        <v>524122.67</v>
      </c>
      <c r="E369" s="3">
        <v>129976.22900000001</v>
      </c>
      <c r="F369" s="3">
        <v>405597.19500000001</v>
      </c>
      <c r="G369" s="3">
        <v>123045.359</v>
      </c>
      <c r="H369" s="3">
        <v>11000.996999999999</v>
      </c>
      <c r="I369" s="3">
        <v>112044.36199999999</v>
      </c>
      <c r="J369" s="3">
        <v>38930.436000000002</v>
      </c>
      <c r="K369" s="3">
        <v>37410.108999999997</v>
      </c>
      <c r="L369" s="3">
        <v>74634.252999999997</v>
      </c>
      <c r="M369" s="3">
        <v>21689.965</v>
      </c>
      <c r="N369" s="3">
        <v>1834.432</v>
      </c>
      <c r="O369" s="3">
        <v>19855.532999999999</v>
      </c>
      <c r="P369" s="3">
        <v>19157.019</v>
      </c>
      <c r="Q369" s="3">
        <v>698.51499999999999</v>
      </c>
      <c r="R369" s="3">
        <v>9256.1039999999994</v>
      </c>
      <c r="S369" s="3">
        <v>628.29300000000001</v>
      </c>
      <c r="T369" s="3">
        <v>2479.1779999999999</v>
      </c>
      <c r="U369" s="3">
        <v>6148.6329999999998</v>
      </c>
      <c r="V369" s="3">
        <v>6</v>
      </c>
      <c r="W369" s="3">
        <v>84.608000000000004</v>
      </c>
      <c r="X369" s="3">
        <v>44.734000000000002</v>
      </c>
      <c r="Y369" s="3">
        <v>6109.8990000000003</v>
      </c>
      <c r="Z369" s="3">
        <v>109.53</v>
      </c>
      <c r="AA369" s="3">
        <v>0</v>
      </c>
      <c r="AB369" s="3">
        <v>6109.8990000000003</v>
      </c>
      <c r="AC369" s="3">
        <v>25652.288</v>
      </c>
      <c r="AD369" s="3">
        <v>128.845</v>
      </c>
      <c r="AE369" s="3">
        <v>499.24799999999999</v>
      </c>
      <c r="AF369" s="3">
        <v>13993.332</v>
      </c>
      <c r="AG369" s="3">
        <v>11191.955</v>
      </c>
      <c r="AH369" s="3">
        <v>0</v>
      </c>
      <c r="AI369" s="3">
        <v>71.864999999999995</v>
      </c>
      <c r="AJ369" s="3">
        <v>41.55</v>
      </c>
      <c r="AK369" s="3">
        <v>11150.405000000001</v>
      </c>
      <c r="AL369" s="3">
        <v>161.09200000000001</v>
      </c>
      <c r="AM369" s="3">
        <v>3.5110000000000001</v>
      </c>
      <c r="AN369" s="3">
        <v>5.0519999999999996</v>
      </c>
      <c r="AO369" s="3">
        <v>11151.946</v>
      </c>
      <c r="AP369" s="3">
        <v>78.843999999999994</v>
      </c>
      <c r="AQ369" s="3">
        <v>31.99</v>
      </c>
      <c r="AR369" s="3">
        <v>46.853999999999999</v>
      </c>
      <c r="AS369" s="3">
        <v>210.38300000000001</v>
      </c>
      <c r="AT369" s="3">
        <v>2.5579999999999998</v>
      </c>
      <c r="AU369" s="3">
        <v>0.17799999999999999</v>
      </c>
      <c r="AV369" s="3">
        <v>7.1779999999999999</v>
      </c>
      <c r="AW369" s="3">
        <v>252.79499999999999</v>
      </c>
      <c r="AX369" s="3">
        <v>92847.407999999996</v>
      </c>
      <c r="AY369" s="3">
        <v>7855.4520000000002</v>
      </c>
      <c r="AZ369" s="3">
        <v>3128.64</v>
      </c>
      <c r="BA369" s="3">
        <v>2694.7130000000002</v>
      </c>
      <c r="BB369" s="3">
        <v>198.07499999999999</v>
      </c>
      <c r="BC369" s="3">
        <v>497.91699999999997</v>
      </c>
      <c r="BD369" s="3">
        <v>137.31200000000001</v>
      </c>
      <c r="BE369" s="3">
        <v>238.232</v>
      </c>
      <c r="BF369" s="3">
        <v>0</v>
      </c>
      <c r="BG369" s="3">
        <v>3.2450000000000001</v>
      </c>
      <c r="BH369" s="3">
        <v>0.89400000000000002</v>
      </c>
      <c r="BI369" s="3">
        <v>379.68299999999999</v>
      </c>
      <c r="BJ369" s="3">
        <v>51.103000000000002</v>
      </c>
      <c r="BK369" s="3">
        <v>430.786</v>
      </c>
      <c r="BL369" s="3">
        <v>0.21299999999999999</v>
      </c>
      <c r="BM369" s="3">
        <v>11.977</v>
      </c>
      <c r="BN369" s="3">
        <v>48.325000000000003</v>
      </c>
      <c r="BO369" s="3">
        <v>60.515000000000001</v>
      </c>
      <c r="BP369" s="3">
        <v>411.5</v>
      </c>
      <c r="BQ369" s="3">
        <v>30.521000000000001</v>
      </c>
      <c r="BR369" s="3">
        <v>0</v>
      </c>
      <c r="BS369" s="3">
        <v>442.02100000000002</v>
      </c>
      <c r="BT369" s="3">
        <v>216.976</v>
      </c>
      <c r="BU369" s="3">
        <v>1113.7629999999999</v>
      </c>
      <c r="BV369" s="3">
        <v>777.52599999999995</v>
      </c>
      <c r="BW369" s="3">
        <v>261.53500000000003</v>
      </c>
      <c r="BX369" s="3">
        <v>170.08799999999999</v>
      </c>
      <c r="BY369" s="3">
        <v>59.716999999999999</v>
      </c>
      <c r="BZ369" s="3">
        <v>203.01</v>
      </c>
      <c r="CA369" s="3">
        <v>1548.002</v>
      </c>
      <c r="CC369" s="61">
        <f t="shared" si="26"/>
        <v>179643.71599999999</v>
      </c>
      <c r="CD369" s="61">
        <f t="shared" si="27"/>
        <v>411.5</v>
      </c>
      <c r="CE369" s="62">
        <f t="shared" si="28"/>
        <v>2.2906451122398294E-3</v>
      </c>
      <c r="CF369" s="81">
        <f t="shared" si="29"/>
        <v>54.903336185819064</v>
      </c>
      <c r="CH369" s="83">
        <f t="shared" si="25"/>
        <v>0.95849458752514516</v>
      </c>
    </row>
    <row r="370" spans="1:86" x14ac:dyDescent="0.25">
      <c r="A370" s="6">
        <v>375</v>
      </c>
      <c r="B370" s="3">
        <v>3304</v>
      </c>
      <c r="C370" s="3">
        <v>185111.99</v>
      </c>
      <c r="D370" s="3">
        <v>521829.71399999998</v>
      </c>
      <c r="E370" s="3">
        <v>123704.488</v>
      </c>
      <c r="F370" s="3">
        <v>408287.837</v>
      </c>
      <c r="G370" s="3">
        <v>114373.039</v>
      </c>
      <c r="H370" s="3">
        <v>10034.357</v>
      </c>
      <c r="I370" s="3">
        <v>104338.682</v>
      </c>
      <c r="J370" s="3">
        <v>35860.436999999998</v>
      </c>
      <c r="K370" s="3">
        <v>34540.67</v>
      </c>
      <c r="L370" s="3">
        <v>69798.012000000002</v>
      </c>
      <c r="M370" s="3">
        <v>18971.594000000001</v>
      </c>
      <c r="N370" s="3">
        <v>1645.329</v>
      </c>
      <c r="O370" s="3">
        <v>17326.264999999999</v>
      </c>
      <c r="P370" s="3">
        <v>16540.469000000001</v>
      </c>
      <c r="Q370" s="3">
        <v>788.62599999999998</v>
      </c>
      <c r="R370" s="3">
        <v>10541.642</v>
      </c>
      <c r="S370" s="3">
        <v>636.84199999999998</v>
      </c>
      <c r="T370" s="3">
        <v>2900.3539999999998</v>
      </c>
      <c r="U370" s="3">
        <v>7004.4459999999999</v>
      </c>
      <c r="V370" s="3">
        <v>0</v>
      </c>
      <c r="W370" s="3">
        <v>88.08</v>
      </c>
      <c r="X370" s="3">
        <v>49.52</v>
      </c>
      <c r="Y370" s="3">
        <v>6955.5129999999999</v>
      </c>
      <c r="Z370" s="3">
        <v>47.539000000000001</v>
      </c>
      <c r="AA370" s="3">
        <v>4.0000000000000001E-3</v>
      </c>
      <c r="AB370" s="3">
        <v>6955.509</v>
      </c>
      <c r="AC370" s="3">
        <v>37231.038</v>
      </c>
      <c r="AD370" s="3">
        <v>64.656000000000006</v>
      </c>
      <c r="AE370" s="3">
        <v>859.64</v>
      </c>
      <c r="AF370" s="3">
        <v>20793.518</v>
      </c>
      <c r="AG370" s="3">
        <v>15661.21</v>
      </c>
      <c r="AH370" s="3">
        <v>5.7000000000000002E-2</v>
      </c>
      <c r="AI370" s="3">
        <v>138.56200000000001</v>
      </c>
      <c r="AJ370" s="3">
        <v>66.555000000000007</v>
      </c>
      <c r="AK370" s="3">
        <v>15594.712</v>
      </c>
      <c r="AL370" s="3">
        <v>147.98599999999999</v>
      </c>
      <c r="AM370" s="3">
        <v>4.7389999999999999</v>
      </c>
      <c r="AN370" s="3">
        <v>24.95</v>
      </c>
      <c r="AO370" s="3">
        <v>15596.923000000001</v>
      </c>
      <c r="AP370" s="3">
        <v>145.78200000000001</v>
      </c>
      <c r="AQ370" s="3">
        <v>92.415999999999997</v>
      </c>
      <c r="AR370" s="3">
        <v>54.433999999999997</v>
      </c>
      <c r="AS370" s="3">
        <v>55.23</v>
      </c>
      <c r="AT370" s="3">
        <v>3.911</v>
      </c>
      <c r="AU370" s="3">
        <v>0</v>
      </c>
      <c r="AV370" s="3">
        <v>0</v>
      </c>
      <c r="AW370" s="3">
        <v>113.575</v>
      </c>
      <c r="AX370" s="3">
        <v>93232.509000000005</v>
      </c>
      <c r="AY370" s="3">
        <v>7679.74</v>
      </c>
      <c r="AZ370" s="3">
        <v>3789.7539999999999</v>
      </c>
      <c r="BA370" s="3">
        <v>3580.953</v>
      </c>
      <c r="BB370" s="3">
        <v>127.92100000000001</v>
      </c>
      <c r="BC370" s="3">
        <v>511.66699999999997</v>
      </c>
      <c r="BD370" s="3">
        <v>130.21299999999999</v>
      </c>
      <c r="BE370" s="3">
        <v>315.12900000000002</v>
      </c>
      <c r="BF370" s="3">
        <v>0</v>
      </c>
      <c r="BG370" s="3">
        <v>0.505</v>
      </c>
      <c r="BH370" s="3">
        <v>1.369</v>
      </c>
      <c r="BI370" s="3">
        <v>447.21600000000001</v>
      </c>
      <c r="BJ370" s="3">
        <v>28.358000000000001</v>
      </c>
      <c r="BK370" s="3">
        <v>475.57400000000001</v>
      </c>
      <c r="BL370" s="3">
        <v>5.883</v>
      </c>
      <c r="BM370" s="3">
        <v>5.9859999999999998</v>
      </c>
      <c r="BN370" s="3">
        <v>56.694000000000003</v>
      </c>
      <c r="BO370" s="3">
        <v>68.563000000000002</v>
      </c>
      <c r="BP370" s="3">
        <v>450.17099999999999</v>
      </c>
      <c r="BQ370" s="3">
        <v>39.533999999999999</v>
      </c>
      <c r="BR370" s="3">
        <v>0.95</v>
      </c>
      <c r="BS370" s="3">
        <v>488.755</v>
      </c>
      <c r="BT370" s="3">
        <v>268.303</v>
      </c>
      <c r="BU370" s="3">
        <v>1229.9090000000001</v>
      </c>
      <c r="BV370" s="3">
        <v>828.48699999999997</v>
      </c>
      <c r="BW370" s="3">
        <v>288.86599999999999</v>
      </c>
      <c r="BX370" s="3">
        <v>151.93299999999999</v>
      </c>
      <c r="BY370" s="3">
        <v>65.260000000000005</v>
      </c>
      <c r="BZ370" s="3">
        <v>184.69399999999999</v>
      </c>
      <c r="CA370" s="3">
        <v>1668.5119999999999</v>
      </c>
      <c r="CC370" s="61">
        <f t="shared" si="26"/>
        <v>181117.31299999999</v>
      </c>
      <c r="CD370" s="61">
        <f t="shared" si="27"/>
        <v>450.17099999999999</v>
      </c>
      <c r="CE370" s="62">
        <f t="shared" si="28"/>
        <v>2.4855216353612754E-3</v>
      </c>
      <c r="CF370" s="81">
        <f t="shared" si="29"/>
        <v>54.817588680387409</v>
      </c>
      <c r="CH370" s="83">
        <f t="shared" si="25"/>
        <v>0.95856042253520557</v>
      </c>
    </row>
    <row r="371" spans="1:86" x14ac:dyDescent="0.25">
      <c r="A371" s="6">
        <v>376</v>
      </c>
      <c r="B371" s="3">
        <v>3294</v>
      </c>
      <c r="C371" s="3">
        <v>184842.48199999999</v>
      </c>
      <c r="D371" s="3">
        <v>515995.60700000002</v>
      </c>
      <c r="E371" s="3">
        <v>132448.837</v>
      </c>
      <c r="F371" s="3">
        <v>394830.65</v>
      </c>
      <c r="G371" s="3">
        <v>121053.97500000001</v>
      </c>
      <c r="H371" s="3">
        <v>10111.959999999999</v>
      </c>
      <c r="I371" s="3">
        <v>110942.015</v>
      </c>
      <c r="J371" s="3">
        <v>38624.703000000001</v>
      </c>
      <c r="K371" s="3">
        <v>36987.56</v>
      </c>
      <c r="L371" s="3">
        <v>73956.27</v>
      </c>
      <c r="M371" s="3">
        <v>21379.535</v>
      </c>
      <c r="N371" s="3">
        <v>1791.3779999999999</v>
      </c>
      <c r="O371" s="3">
        <v>19588.156999999999</v>
      </c>
      <c r="P371" s="3">
        <v>19121.213</v>
      </c>
      <c r="Q371" s="3">
        <v>466.96199999999999</v>
      </c>
      <c r="R371" s="3">
        <v>9606.232</v>
      </c>
      <c r="S371" s="3">
        <v>745.61699999999996</v>
      </c>
      <c r="T371" s="3">
        <v>2742.2069999999999</v>
      </c>
      <c r="U371" s="3">
        <v>6118.4080000000004</v>
      </c>
      <c r="V371" s="3">
        <v>0.377</v>
      </c>
      <c r="W371" s="3">
        <v>134.02000000000001</v>
      </c>
      <c r="X371" s="3">
        <v>72.382000000000005</v>
      </c>
      <c r="Y371" s="3">
        <v>6046.4030000000002</v>
      </c>
      <c r="Z371" s="3">
        <v>58.5</v>
      </c>
      <c r="AA371" s="3">
        <v>0</v>
      </c>
      <c r="AB371" s="3">
        <v>6046.4030000000002</v>
      </c>
      <c r="AC371" s="3">
        <v>29157.894</v>
      </c>
      <c r="AD371" s="3">
        <v>96.713999999999999</v>
      </c>
      <c r="AE371" s="3">
        <v>604.28399999999999</v>
      </c>
      <c r="AF371" s="3">
        <v>15757.437</v>
      </c>
      <c r="AG371" s="3">
        <v>12775.787</v>
      </c>
      <c r="AH371" s="3">
        <v>2.4</v>
      </c>
      <c r="AI371" s="3">
        <v>135.33199999999999</v>
      </c>
      <c r="AJ371" s="3">
        <v>49.817999999999998</v>
      </c>
      <c r="AK371" s="3">
        <v>12728.369000000001</v>
      </c>
      <c r="AL371" s="3">
        <v>76.328000000000003</v>
      </c>
      <c r="AM371" s="3">
        <v>0</v>
      </c>
      <c r="AN371" s="3">
        <v>3.6190000000000002</v>
      </c>
      <c r="AO371" s="3">
        <v>12731.987999999999</v>
      </c>
      <c r="AP371" s="3">
        <v>64.41</v>
      </c>
      <c r="AQ371" s="3">
        <v>45.49</v>
      </c>
      <c r="AR371" s="3">
        <v>29.196999999999999</v>
      </c>
      <c r="AS371" s="3">
        <v>28.844000000000001</v>
      </c>
      <c r="AT371" s="3">
        <v>2.0579999999999998</v>
      </c>
      <c r="AU371" s="3">
        <v>0</v>
      </c>
      <c r="AV371" s="3">
        <v>0</v>
      </c>
      <c r="AW371" s="3">
        <v>60.098999999999997</v>
      </c>
      <c r="AX371" s="3">
        <v>93261.721999999994</v>
      </c>
      <c r="AY371" s="3">
        <v>7496.6139999999996</v>
      </c>
      <c r="AZ371" s="3">
        <v>3549.5340000000001</v>
      </c>
      <c r="BA371" s="3">
        <v>3106.6880000000001</v>
      </c>
      <c r="BB371" s="3">
        <v>372.31</v>
      </c>
      <c r="BC371" s="3">
        <v>557.096</v>
      </c>
      <c r="BD371" s="3">
        <v>156.18700000000001</v>
      </c>
      <c r="BE371" s="3">
        <v>265.03300000000002</v>
      </c>
      <c r="BF371" s="3">
        <v>0</v>
      </c>
      <c r="BG371" s="3">
        <v>0</v>
      </c>
      <c r="BH371" s="3">
        <v>0.56599999999999995</v>
      </c>
      <c r="BI371" s="3">
        <v>421.786</v>
      </c>
      <c r="BJ371" s="3">
        <v>77.242999999999995</v>
      </c>
      <c r="BK371" s="3">
        <v>499.029</v>
      </c>
      <c r="BL371" s="3">
        <v>9.8000000000000004E-2</v>
      </c>
      <c r="BM371" s="3">
        <v>6.9740000000000002</v>
      </c>
      <c r="BN371" s="3">
        <v>61.503999999999998</v>
      </c>
      <c r="BO371" s="3">
        <v>68.575999999999993</v>
      </c>
      <c r="BP371" s="3">
        <v>484.58199999999999</v>
      </c>
      <c r="BQ371" s="3">
        <v>39.997</v>
      </c>
      <c r="BR371" s="3">
        <v>0</v>
      </c>
      <c r="BS371" s="3">
        <v>524.57899999999995</v>
      </c>
      <c r="BT371" s="3">
        <v>251.71899999999999</v>
      </c>
      <c r="BU371" s="3">
        <v>1197.846</v>
      </c>
      <c r="BV371" s="3">
        <v>987.846</v>
      </c>
      <c r="BW371" s="3">
        <v>294.048</v>
      </c>
      <c r="BX371" s="3">
        <v>198.583</v>
      </c>
      <c r="BY371" s="3">
        <v>70.299000000000007</v>
      </c>
      <c r="BZ371" s="3">
        <v>235.03200000000001</v>
      </c>
      <c r="CA371" s="3">
        <v>1783.5170000000001</v>
      </c>
      <c r="CC371" s="61">
        <f t="shared" si="26"/>
        <v>181197.636</v>
      </c>
      <c r="CD371" s="61">
        <f t="shared" si="27"/>
        <v>484.58199999999999</v>
      </c>
      <c r="CE371" s="62">
        <f t="shared" si="28"/>
        <v>2.6743284884798387E-3</v>
      </c>
      <c r="CF371" s="81">
        <f t="shared" si="29"/>
        <v>55.008389799635701</v>
      </c>
      <c r="CH371" s="83">
        <f t="shared" si="25"/>
        <v>0.95862690140844498</v>
      </c>
    </row>
    <row r="372" spans="1:86" x14ac:dyDescent="0.25">
      <c r="A372" s="6">
        <v>377</v>
      </c>
      <c r="B372" s="3">
        <v>3272</v>
      </c>
      <c r="C372" s="3">
        <v>183893.769</v>
      </c>
      <c r="D372" s="3">
        <v>513169.45400000003</v>
      </c>
      <c r="E372" s="3">
        <v>136247.28099999999</v>
      </c>
      <c r="F372" s="3">
        <v>391724.39299999998</v>
      </c>
      <c r="G372" s="3">
        <v>119211.212</v>
      </c>
      <c r="H372" s="3">
        <v>10822.25</v>
      </c>
      <c r="I372" s="3">
        <v>108388.962</v>
      </c>
      <c r="J372" s="3">
        <v>38093.095999999998</v>
      </c>
      <c r="K372" s="3">
        <v>36429.192000000003</v>
      </c>
      <c r="L372" s="3">
        <v>71959.77</v>
      </c>
      <c r="M372" s="3">
        <v>20622.550999999999</v>
      </c>
      <c r="N372" s="3">
        <v>1598.8340000000001</v>
      </c>
      <c r="O372" s="3">
        <v>19023.717000000001</v>
      </c>
      <c r="P372" s="3">
        <v>18315.256000000001</v>
      </c>
      <c r="Q372" s="3">
        <v>713.05499999999995</v>
      </c>
      <c r="R372" s="3">
        <v>10291.133</v>
      </c>
      <c r="S372" s="3">
        <v>746.84100000000001</v>
      </c>
      <c r="T372" s="3">
        <v>2528.7860000000001</v>
      </c>
      <c r="U372" s="3">
        <v>7015.5060000000003</v>
      </c>
      <c r="V372" s="3">
        <v>31.369</v>
      </c>
      <c r="W372" s="3">
        <v>107.16500000000001</v>
      </c>
      <c r="X372" s="3">
        <v>39.198</v>
      </c>
      <c r="Y372" s="3">
        <v>7007.6769999999997</v>
      </c>
      <c r="Z372" s="3">
        <v>57.859000000000002</v>
      </c>
      <c r="AA372" s="3">
        <v>0</v>
      </c>
      <c r="AB372" s="3">
        <v>7007.6769999999997</v>
      </c>
      <c r="AC372" s="3">
        <v>29864.613000000001</v>
      </c>
      <c r="AD372" s="3">
        <v>85.027000000000001</v>
      </c>
      <c r="AE372" s="3">
        <v>661.54600000000005</v>
      </c>
      <c r="AF372" s="3">
        <v>16464.477999999999</v>
      </c>
      <c r="AG372" s="3">
        <v>12753.710999999999</v>
      </c>
      <c r="AH372" s="3">
        <v>0</v>
      </c>
      <c r="AI372" s="3">
        <v>165.22300000000001</v>
      </c>
      <c r="AJ372" s="3">
        <v>58.642000000000003</v>
      </c>
      <c r="AK372" s="3">
        <v>12695.069299999999</v>
      </c>
      <c r="AL372" s="3">
        <v>100.149</v>
      </c>
      <c r="AM372" s="3">
        <v>1.4999999999999999E-2</v>
      </c>
      <c r="AN372" s="3">
        <v>14.166</v>
      </c>
      <c r="AO372" s="3">
        <v>12709.220300000001</v>
      </c>
      <c r="AP372" s="3">
        <v>95.347999999999999</v>
      </c>
      <c r="AQ372" s="3">
        <v>61.546999999999997</v>
      </c>
      <c r="AR372" s="3">
        <v>33.889000000000003</v>
      </c>
      <c r="AS372" s="3">
        <v>223.18100000000001</v>
      </c>
      <c r="AT372" s="3">
        <v>0.94799999999999995</v>
      </c>
      <c r="AU372" s="3">
        <v>0</v>
      </c>
      <c r="AV372" s="3">
        <v>0</v>
      </c>
      <c r="AW372" s="3">
        <v>258.01799999999997</v>
      </c>
      <c r="AX372" s="3">
        <v>92647.74</v>
      </c>
      <c r="AY372" s="3">
        <v>7231.5820000000003</v>
      </c>
      <c r="AZ372" s="3">
        <v>3584.7829999999999</v>
      </c>
      <c r="BA372" s="3">
        <v>3048.4279999999999</v>
      </c>
      <c r="BB372" s="3">
        <v>346.39699999999999</v>
      </c>
      <c r="BC372" s="3">
        <v>369.45699999999999</v>
      </c>
      <c r="BD372" s="3">
        <v>137.36000000000001</v>
      </c>
      <c r="BE372" s="3">
        <v>304.89400000000001</v>
      </c>
      <c r="BF372" s="3">
        <v>0</v>
      </c>
      <c r="BG372" s="3">
        <v>7.2009999999999996</v>
      </c>
      <c r="BH372" s="3">
        <v>0.33200000000000002</v>
      </c>
      <c r="BI372" s="3">
        <v>449.78699999999998</v>
      </c>
      <c r="BJ372" s="3">
        <v>12.704000000000001</v>
      </c>
      <c r="BK372" s="3">
        <v>462.49099999999999</v>
      </c>
      <c r="BL372" s="3">
        <v>2.891</v>
      </c>
      <c r="BM372" s="3">
        <v>3.552</v>
      </c>
      <c r="BN372" s="3">
        <v>43.006999999999998</v>
      </c>
      <c r="BO372" s="3">
        <v>49.45</v>
      </c>
      <c r="BP372" s="3">
        <v>444.952</v>
      </c>
      <c r="BQ372" s="3">
        <v>22.585000000000001</v>
      </c>
      <c r="BR372" s="3">
        <v>0</v>
      </c>
      <c r="BS372" s="3">
        <v>467.53699999999998</v>
      </c>
      <c r="BT372" s="3">
        <v>236.71600000000001</v>
      </c>
      <c r="BU372" s="3">
        <v>1196.259</v>
      </c>
      <c r="BV372" s="3">
        <v>819.375</v>
      </c>
      <c r="BW372" s="3">
        <v>278.67099999999999</v>
      </c>
      <c r="BX372" s="3">
        <v>150.27799999999999</v>
      </c>
      <c r="BY372" s="3">
        <v>60.588000000000001</v>
      </c>
      <c r="BZ372" s="3">
        <v>184.47900000000001</v>
      </c>
      <c r="CA372" s="3">
        <v>1630.0329999999999</v>
      </c>
      <c r="CC372" s="61">
        <f t="shared" si="26"/>
        <v>179989.50900000002</v>
      </c>
      <c r="CD372" s="61">
        <f t="shared" si="27"/>
        <v>444.952</v>
      </c>
      <c r="CE372" s="62">
        <f t="shared" si="28"/>
        <v>2.4720996377627764E-3</v>
      </c>
      <c r="CF372" s="81">
        <f t="shared" si="29"/>
        <v>55.009018643031794</v>
      </c>
      <c r="CH372" s="83">
        <f t="shared" si="25"/>
        <v>0.95869317907444096</v>
      </c>
    </row>
    <row r="373" spans="1:86" x14ac:dyDescent="0.25">
      <c r="A373" s="6">
        <v>378</v>
      </c>
      <c r="B373" s="3">
        <v>3297</v>
      </c>
      <c r="C373" s="3">
        <v>185577.54</v>
      </c>
      <c r="D373" s="3">
        <v>495018.92599999998</v>
      </c>
      <c r="E373" s="3">
        <v>131104.60999999999</v>
      </c>
      <c r="F373" s="3">
        <v>375808.83600000001</v>
      </c>
      <c r="G373" s="3">
        <v>123886.30100000001</v>
      </c>
      <c r="H373" s="3">
        <v>10331.873</v>
      </c>
      <c r="I373" s="3">
        <v>113554.428</v>
      </c>
      <c r="J373" s="3">
        <v>40071.364999999998</v>
      </c>
      <c r="K373" s="3">
        <v>38390.646000000001</v>
      </c>
      <c r="L373" s="3">
        <v>75163.782000000007</v>
      </c>
      <c r="M373" s="3">
        <v>19518.503000000001</v>
      </c>
      <c r="N373" s="3">
        <v>1723.49</v>
      </c>
      <c r="O373" s="3">
        <v>17795.012999999999</v>
      </c>
      <c r="P373" s="3">
        <v>16929.258999999998</v>
      </c>
      <c r="Q373" s="3">
        <v>875.46299999999997</v>
      </c>
      <c r="R373" s="3">
        <v>9363.1299999999992</v>
      </c>
      <c r="S373" s="3">
        <v>703.76300000000003</v>
      </c>
      <c r="T373" s="3">
        <v>2447.1819999999998</v>
      </c>
      <c r="U373" s="3">
        <v>6212.1850000000004</v>
      </c>
      <c r="V373" s="3">
        <v>6.1539999999999999</v>
      </c>
      <c r="W373" s="3">
        <v>92.772000000000006</v>
      </c>
      <c r="X373" s="3">
        <v>52.381</v>
      </c>
      <c r="Y373" s="3">
        <v>6166.027</v>
      </c>
      <c r="Z373" s="3">
        <v>56.92</v>
      </c>
      <c r="AA373" s="3">
        <v>2.4E-2</v>
      </c>
      <c r="AB373" s="3">
        <v>6165.5039999999999</v>
      </c>
      <c r="AC373" s="3">
        <v>29477.928</v>
      </c>
      <c r="AD373" s="3">
        <v>133.77199999999999</v>
      </c>
      <c r="AE373" s="3">
        <v>785.82100000000003</v>
      </c>
      <c r="AF373" s="3">
        <v>16008.564</v>
      </c>
      <c r="AG373" s="3">
        <v>12788.697</v>
      </c>
      <c r="AH373" s="3">
        <v>27.600999999999999</v>
      </c>
      <c r="AI373" s="3">
        <v>150.20009999999999</v>
      </c>
      <c r="AJ373" s="3">
        <v>93.510999999999996</v>
      </c>
      <c r="AK373" s="3">
        <v>12725.552</v>
      </c>
      <c r="AL373" s="3">
        <v>218.321</v>
      </c>
      <c r="AM373" s="3">
        <v>2.6720000000000002</v>
      </c>
      <c r="AN373" s="3">
        <v>3.2469999999999999</v>
      </c>
      <c r="AO373" s="3">
        <v>12668.254999999999</v>
      </c>
      <c r="AP373" s="3">
        <v>102.816</v>
      </c>
      <c r="AQ373" s="3">
        <v>74.596999999999994</v>
      </c>
      <c r="AR373" s="3">
        <v>28.219000000000001</v>
      </c>
      <c r="AS373" s="3">
        <v>126.211</v>
      </c>
      <c r="AT373" s="3">
        <v>21.904</v>
      </c>
      <c r="AU373" s="3">
        <v>0</v>
      </c>
      <c r="AV373" s="3">
        <v>0.17799999999999999</v>
      </c>
      <c r="AW373" s="3">
        <v>176.15600000000001</v>
      </c>
      <c r="AX373" s="3">
        <v>95025.391000000003</v>
      </c>
      <c r="AY373" s="3">
        <v>6744.8019999999997</v>
      </c>
      <c r="AZ373" s="3">
        <v>3080.7469999999998</v>
      </c>
      <c r="BA373" s="3">
        <v>2721.422</v>
      </c>
      <c r="BB373" s="3">
        <v>210.29400000000001</v>
      </c>
      <c r="BC373" s="3">
        <v>377.58</v>
      </c>
      <c r="BD373" s="3">
        <v>130.13999999999999</v>
      </c>
      <c r="BE373" s="3">
        <v>296.05700000000002</v>
      </c>
      <c r="BF373" s="3">
        <v>0</v>
      </c>
      <c r="BG373" s="3">
        <v>0.40100000000000002</v>
      </c>
      <c r="BH373" s="3">
        <v>0.222</v>
      </c>
      <c r="BI373" s="3">
        <v>426.82</v>
      </c>
      <c r="BJ373" s="3">
        <v>9.1950000000000003</v>
      </c>
      <c r="BK373" s="3">
        <v>436.01499999999999</v>
      </c>
      <c r="BL373" s="3">
        <v>0.39</v>
      </c>
      <c r="BM373" s="3">
        <v>5.3179999999999996</v>
      </c>
      <c r="BN373" s="3">
        <v>3.0510000000000002</v>
      </c>
      <c r="BO373" s="3">
        <v>8.7590000000000003</v>
      </c>
      <c r="BP373" s="3">
        <v>434.851</v>
      </c>
      <c r="BQ373" s="3">
        <v>23.707999999999998</v>
      </c>
      <c r="BR373" s="3">
        <v>0</v>
      </c>
      <c r="BS373" s="3">
        <v>458.55900000000003</v>
      </c>
      <c r="BT373" s="3">
        <v>263.971</v>
      </c>
      <c r="BU373" s="3">
        <v>1041.6980000000001</v>
      </c>
      <c r="BV373" s="3">
        <v>821.61599999999999</v>
      </c>
      <c r="BW373" s="3">
        <v>316.91000000000003</v>
      </c>
      <c r="BX373" s="3">
        <v>150.75899999999999</v>
      </c>
      <c r="BY373" s="3">
        <v>61.567</v>
      </c>
      <c r="BZ373" s="3">
        <v>186.298</v>
      </c>
      <c r="CA373" s="3">
        <v>1476.547</v>
      </c>
      <c r="CC373" s="61">
        <f t="shared" si="26"/>
        <v>182245.86200000002</v>
      </c>
      <c r="CD373" s="61">
        <f t="shared" si="27"/>
        <v>434.851</v>
      </c>
      <c r="CE373" s="62">
        <f t="shared" si="28"/>
        <v>2.3860678932726602E-3</v>
      </c>
      <c r="CF373" s="81">
        <f t="shared" si="29"/>
        <v>55.276269942371862</v>
      </c>
      <c r="CH373" s="83">
        <f t="shared" si="25"/>
        <v>0.95875901408450137</v>
      </c>
    </row>
    <row r="374" spans="1:86" x14ac:dyDescent="0.25">
      <c r="A374" s="6">
        <v>379</v>
      </c>
      <c r="B374" s="3">
        <v>3289</v>
      </c>
      <c r="C374" s="3">
        <v>185411.25099999999</v>
      </c>
      <c r="D374" s="3">
        <v>542304.625</v>
      </c>
      <c r="E374" s="3">
        <v>132248.16099999999</v>
      </c>
      <c r="F374" s="3">
        <v>419345.53700000001</v>
      </c>
      <c r="G374" s="3">
        <v>118603.374</v>
      </c>
      <c r="H374" s="3">
        <v>10443.147000000001</v>
      </c>
      <c r="I374" s="3">
        <v>108160.227</v>
      </c>
      <c r="J374" s="3">
        <v>37367.521000000001</v>
      </c>
      <c r="K374" s="3">
        <v>36108.233</v>
      </c>
      <c r="L374" s="3">
        <v>72051.994000000006</v>
      </c>
      <c r="M374" s="3">
        <v>21165.437000000002</v>
      </c>
      <c r="N374" s="3">
        <v>1771.1849999999999</v>
      </c>
      <c r="O374" s="3">
        <v>19394.252</v>
      </c>
      <c r="P374" s="3">
        <v>18548.008999999998</v>
      </c>
      <c r="Q374" s="3">
        <v>846.24300000000005</v>
      </c>
      <c r="R374" s="3">
        <v>11212.173000000001</v>
      </c>
      <c r="S374" s="3">
        <v>931.41399999999999</v>
      </c>
      <c r="T374" s="3">
        <v>2979.5059999999999</v>
      </c>
      <c r="U374" s="3">
        <v>7301.2529999999997</v>
      </c>
      <c r="V374" s="3">
        <v>0</v>
      </c>
      <c r="W374" s="3">
        <v>107.81399999999999</v>
      </c>
      <c r="X374" s="3">
        <v>61.087000000000003</v>
      </c>
      <c r="Y374" s="3">
        <v>7240.1660000000002</v>
      </c>
      <c r="Z374" s="3">
        <v>145.678</v>
      </c>
      <c r="AA374" s="3">
        <v>0</v>
      </c>
      <c r="AB374" s="3">
        <v>7240.1660000000002</v>
      </c>
      <c r="AC374" s="3">
        <v>31675.913</v>
      </c>
      <c r="AD374" s="3">
        <v>105.267</v>
      </c>
      <c r="AE374" s="3">
        <v>797.33399999999995</v>
      </c>
      <c r="AF374" s="3">
        <v>17710.629000000001</v>
      </c>
      <c r="AG374" s="3">
        <v>13433.959000000001</v>
      </c>
      <c r="AH374" s="3">
        <v>0</v>
      </c>
      <c r="AI374" s="3">
        <v>229.41300000000001</v>
      </c>
      <c r="AJ374" s="3">
        <v>142.36099999999999</v>
      </c>
      <c r="AK374" s="3">
        <v>13291.598</v>
      </c>
      <c r="AL374" s="3">
        <v>371.27600000000001</v>
      </c>
      <c r="AM374" s="3">
        <v>2.5110000000000001</v>
      </c>
      <c r="AN374" s="3">
        <v>11.585000000000001</v>
      </c>
      <c r="AO374" s="3">
        <v>13300.672</v>
      </c>
      <c r="AP374" s="3">
        <v>81.736999999999995</v>
      </c>
      <c r="AQ374" s="3">
        <v>73.385000000000005</v>
      </c>
      <c r="AR374" s="3">
        <v>8.3520000000000003</v>
      </c>
      <c r="AS374" s="3">
        <v>80.498999999999995</v>
      </c>
      <c r="AT374" s="3">
        <v>7.4409999999999998</v>
      </c>
      <c r="AU374" s="3">
        <v>0.29199999999999998</v>
      </c>
      <c r="AV374" s="3">
        <v>4.9569999999999999</v>
      </c>
      <c r="AW374" s="3">
        <v>91.626999999999995</v>
      </c>
      <c r="AX374" s="3">
        <v>93530.702000000005</v>
      </c>
      <c r="AY374" s="3">
        <v>8132.3649999999998</v>
      </c>
      <c r="AZ374" s="3">
        <v>2584.6770000000001</v>
      </c>
      <c r="BA374" s="3">
        <v>2367.1619999999998</v>
      </c>
      <c r="BB374" s="3">
        <v>352.65699999999998</v>
      </c>
      <c r="BC374" s="3">
        <v>209.602</v>
      </c>
      <c r="BD374" s="3">
        <v>164.56</v>
      </c>
      <c r="BE374" s="3">
        <v>326.90699999999998</v>
      </c>
      <c r="BF374" s="3">
        <v>0</v>
      </c>
      <c r="BG374" s="3">
        <v>1.236</v>
      </c>
      <c r="BH374" s="3">
        <v>0.97099999999999997</v>
      </c>
      <c r="BI374" s="3">
        <v>493.67399999999998</v>
      </c>
      <c r="BJ374" s="3">
        <v>47.51</v>
      </c>
      <c r="BK374" s="3">
        <v>541.18399999999997</v>
      </c>
      <c r="BL374" s="3">
        <v>5.5069999999999997</v>
      </c>
      <c r="BM374" s="3">
        <v>12.254</v>
      </c>
      <c r="BN374" s="3">
        <v>35.433999999999997</v>
      </c>
      <c r="BO374" s="3">
        <v>53.195</v>
      </c>
      <c r="BP374" s="3">
        <v>527.678</v>
      </c>
      <c r="BQ374" s="3">
        <v>18.45</v>
      </c>
      <c r="BR374" s="3">
        <v>0</v>
      </c>
      <c r="BS374" s="3">
        <v>546.12800000000004</v>
      </c>
      <c r="BT374" s="3">
        <v>248.25299999999999</v>
      </c>
      <c r="BU374" s="3">
        <v>1154.037</v>
      </c>
      <c r="BV374" s="3">
        <v>874.97900000000004</v>
      </c>
      <c r="BW374" s="3">
        <v>300.14100000000002</v>
      </c>
      <c r="BX374" s="3">
        <v>184.86699999999999</v>
      </c>
      <c r="BY374" s="3">
        <v>66.153000000000006</v>
      </c>
      <c r="BZ374" s="3">
        <v>217.02500000000001</v>
      </c>
      <c r="CA374" s="3">
        <v>1581.8720000000001</v>
      </c>
      <c r="CC374" s="61">
        <f t="shared" si="26"/>
        <v>182656.897</v>
      </c>
      <c r="CD374" s="61">
        <f t="shared" si="27"/>
        <v>527.678</v>
      </c>
      <c r="CE374" s="62">
        <f t="shared" si="28"/>
        <v>2.8889026840305952E-3</v>
      </c>
      <c r="CF374" s="81">
        <f t="shared" si="29"/>
        <v>55.535693827911217</v>
      </c>
      <c r="CH374" s="83">
        <f t="shared" si="25"/>
        <v>0.95882535211267039</v>
      </c>
    </row>
    <row r="375" spans="1:86" x14ac:dyDescent="0.25">
      <c r="A375" s="6">
        <v>380</v>
      </c>
      <c r="B375" s="3">
        <v>3283</v>
      </c>
      <c r="C375" s="3">
        <v>185354.052</v>
      </c>
      <c r="D375" s="3">
        <v>547513.97100000002</v>
      </c>
      <c r="E375" s="3">
        <v>129189.03</v>
      </c>
      <c r="F375" s="3">
        <v>427727.50900000002</v>
      </c>
      <c r="G375" s="3">
        <v>118368.50599999999</v>
      </c>
      <c r="H375" s="3">
        <v>10576.107</v>
      </c>
      <c r="I375" s="3">
        <v>107792.399</v>
      </c>
      <c r="J375" s="3">
        <v>37854.209000000003</v>
      </c>
      <c r="K375" s="3">
        <v>36176.332999999999</v>
      </c>
      <c r="L375" s="3">
        <v>71617.066000000006</v>
      </c>
      <c r="M375" s="3">
        <v>20647.232</v>
      </c>
      <c r="N375" s="3">
        <v>1666.414</v>
      </c>
      <c r="O375" s="3">
        <v>18980.817999999999</v>
      </c>
      <c r="P375" s="3">
        <v>18299.547999999999</v>
      </c>
      <c r="Q375" s="3">
        <v>688.48099999999999</v>
      </c>
      <c r="R375" s="3">
        <v>9825.1720000000005</v>
      </c>
      <c r="S375" s="3">
        <v>690.07100000000003</v>
      </c>
      <c r="T375" s="3">
        <v>2409.65</v>
      </c>
      <c r="U375" s="3">
        <v>6725.451</v>
      </c>
      <c r="V375" s="3">
        <v>0</v>
      </c>
      <c r="W375" s="3">
        <v>104.732</v>
      </c>
      <c r="X375" s="3">
        <v>33.536999999999999</v>
      </c>
      <c r="Y375" s="3">
        <v>6691.9139999999998</v>
      </c>
      <c r="Z375" s="3">
        <v>66.045000000000002</v>
      </c>
      <c r="AA375" s="3">
        <v>2.5000000000000001E-2</v>
      </c>
      <c r="AB375" s="3">
        <v>6683.9089999999997</v>
      </c>
      <c r="AC375" s="3">
        <v>32825.767999999996</v>
      </c>
      <c r="AD375" s="3">
        <v>60.856000000000002</v>
      </c>
      <c r="AE375" s="3">
        <v>589.05499999999995</v>
      </c>
      <c r="AF375" s="3">
        <v>18946.922999999999</v>
      </c>
      <c r="AG375" s="3">
        <v>13668.267</v>
      </c>
      <c r="AH375" s="3">
        <v>0.85099999999999998</v>
      </c>
      <c r="AI375" s="3">
        <v>183.92099999999999</v>
      </c>
      <c r="AJ375" s="3">
        <v>103.229</v>
      </c>
      <c r="AK375" s="3">
        <v>13565.888999999999</v>
      </c>
      <c r="AL375" s="3">
        <v>439.33300000000003</v>
      </c>
      <c r="AM375" s="3">
        <v>2.173</v>
      </c>
      <c r="AN375" s="3">
        <v>2.8039999999999998</v>
      </c>
      <c r="AO375" s="3">
        <v>13566.52</v>
      </c>
      <c r="AP375" s="3">
        <v>245.38499999999999</v>
      </c>
      <c r="AQ375" s="3">
        <v>197.071</v>
      </c>
      <c r="AR375" s="3">
        <v>48.317</v>
      </c>
      <c r="AS375" s="3">
        <v>142.55500000000001</v>
      </c>
      <c r="AT375" s="3">
        <v>6.58</v>
      </c>
      <c r="AU375" s="3">
        <v>0</v>
      </c>
      <c r="AV375" s="3">
        <v>0</v>
      </c>
      <c r="AW375" s="3">
        <v>197.452</v>
      </c>
      <c r="AX375" s="3">
        <v>92753.428</v>
      </c>
      <c r="AY375" s="3">
        <v>7548.6530000000002</v>
      </c>
      <c r="AZ375" s="3">
        <v>3292.8539999999998</v>
      </c>
      <c r="BA375" s="3">
        <v>2958.9580000000001</v>
      </c>
      <c r="BB375" s="3">
        <v>277.036</v>
      </c>
      <c r="BC375" s="3">
        <v>365.68599999999998</v>
      </c>
      <c r="BD375" s="3">
        <v>141.56899999999999</v>
      </c>
      <c r="BE375" s="3">
        <v>293.69900000000001</v>
      </c>
      <c r="BF375" s="3">
        <v>0</v>
      </c>
      <c r="BG375" s="3">
        <v>1.476</v>
      </c>
      <c r="BH375" s="3">
        <v>2.3029999999999999</v>
      </c>
      <c r="BI375" s="3">
        <v>439.04700000000003</v>
      </c>
      <c r="BJ375" s="3">
        <v>62.131</v>
      </c>
      <c r="BK375" s="3">
        <v>501.178</v>
      </c>
      <c r="BL375" s="3">
        <v>0</v>
      </c>
      <c r="BM375" s="3">
        <v>3.7509999999999999</v>
      </c>
      <c r="BN375" s="3">
        <v>43.716999999999999</v>
      </c>
      <c r="BO375" s="3">
        <v>47.468000000000004</v>
      </c>
      <c r="BP375" s="3">
        <v>487.81200000000001</v>
      </c>
      <c r="BQ375" s="3">
        <v>20.097000000000001</v>
      </c>
      <c r="BR375" s="3">
        <v>1.0169999999999999</v>
      </c>
      <c r="BS375" s="3">
        <v>506.892</v>
      </c>
      <c r="BT375" s="3">
        <v>275.93599999999998</v>
      </c>
      <c r="BU375" s="3">
        <v>1023.5410000000001</v>
      </c>
      <c r="BV375" s="3">
        <v>865.08399999999995</v>
      </c>
      <c r="BW375" s="3">
        <v>319.14</v>
      </c>
      <c r="BX375" s="3">
        <v>186.161</v>
      </c>
      <c r="BY375" s="3">
        <v>56.622</v>
      </c>
      <c r="BZ375" s="3">
        <v>213.22900000000001</v>
      </c>
      <c r="CA375" s="3">
        <v>1495.136</v>
      </c>
      <c r="CC375" s="61">
        <f t="shared" si="26"/>
        <v>181666.67799999996</v>
      </c>
      <c r="CD375" s="61">
        <f t="shared" si="27"/>
        <v>487.81200000000001</v>
      </c>
      <c r="CE375" s="62">
        <f t="shared" si="28"/>
        <v>2.6852035022074889E-3</v>
      </c>
      <c r="CF375" s="81">
        <f t="shared" si="29"/>
        <v>55.33557051477306</v>
      </c>
      <c r="CH375" s="83">
        <f t="shared" si="25"/>
        <v>0.95889152917504461</v>
      </c>
    </row>
    <row r="376" spans="1:86" x14ac:dyDescent="0.25">
      <c r="A376" s="6">
        <v>381</v>
      </c>
      <c r="B376" s="3">
        <v>3285</v>
      </c>
      <c r="C376" s="3">
        <v>185753.84599999999</v>
      </c>
      <c r="D376" s="3">
        <v>515212.85499999998</v>
      </c>
      <c r="E376" s="3">
        <v>123875.41899999999</v>
      </c>
      <c r="F376" s="3">
        <v>402235.57299999997</v>
      </c>
      <c r="G376" s="3">
        <v>123593.63</v>
      </c>
      <c r="H376" s="3">
        <v>10748.807000000001</v>
      </c>
      <c r="I376" s="3">
        <v>112844.823</v>
      </c>
      <c r="J376" s="3">
        <v>39262.796999999999</v>
      </c>
      <c r="K376" s="3">
        <v>37866.49</v>
      </c>
      <c r="L376" s="3">
        <v>74978.332999999999</v>
      </c>
      <c r="M376" s="3">
        <v>22640.084999999999</v>
      </c>
      <c r="N376" s="3">
        <v>1942.7080000000001</v>
      </c>
      <c r="O376" s="3">
        <v>20697.377</v>
      </c>
      <c r="P376" s="3">
        <v>19985.951000000001</v>
      </c>
      <c r="Q376" s="3">
        <v>711.65700000000004</v>
      </c>
      <c r="R376" s="3">
        <v>9137.0560000000005</v>
      </c>
      <c r="S376" s="3">
        <v>583.36300000000006</v>
      </c>
      <c r="T376" s="3">
        <v>2343.2750000000001</v>
      </c>
      <c r="U376" s="3">
        <v>6210.4179999999997</v>
      </c>
      <c r="V376" s="3">
        <v>1.0469999999999999</v>
      </c>
      <c r="W376" s="3">
        <v>52.045999999999999</v>
      </c>
      <c r="X376" s="3">
        <v>38.421999999999997</v>
      </c>
      <c r="Y376" s="3">
        <v>6173.0429999999997</v>
      </c>
      <c r="Z376" s="3">
        <v>63.023000000000003</v>
      </c>
      <c r="AA376" s="3">
        <v>1.2310000000000001</v>
      </c>
      <c r="AB376" s="3">
        <v>6171.8119999999999</v>
      </c>
      <c r="AC376" s="3">
        <v>27906.383000000002</v>
      </c>
      <c r="AD376" s="3">
        <v>72.072000000000003</v>
      </c>
      <c r="AE376" s="3">
        <v>722.21199999999999</v>
      </c>
      <c r="AF376" s="3">
        <v>15528.498</v>
      </c>
      <c r="AG376" s="3">
        <v>11736.736999999999</v>
      </c>
      <c r="AH376" s="3">
        <v>0.33600000000000002</v>
      </c>
      <c r="AI376" s="3">
        <v>164.143</v>
      </c>
      <c r="AJ376" s="3">
        <v>66.164000000000001</v>
      </c>
      <c r="AK376" s="3">
        <v>11670.909</v>
      </c>
      <c r="AL376" s="3">
        <v>153.136</v>
      </c>
      <c r="AM376" s="3">
        <v>0</v>
      </c>
      <c r="AN376" s="3">
        <v>8.4220000000000006</v>
      </c>
      <c r="AO376" s="3">
        <v>11679.331</v>
      </c>
      <c r="AP376" s="3">
        <v>59.094999999999999</v>
      </c>
      <c r="AQ376" s="3">
        <v>61.234999999999999</v>
      </c>
      <c r="AR376" s="3">
        <v>24.207999999999998</v>
      </c>
      <c r="AS376" s="3">
        <v>170.74199999999999</v>
      </c>
      <c r="AT376" s="3">
        <v>0.9</v>
      </c>
      <c r="AU376" s="3">
        <v>0</v>
      </c>
      <c r="AV376" s="3">
        <v>35.569000000000003</v>
      </c>
      <c r="AW376" s="3">
        <v>195.04900000000001</v>
      </c>
      <c r="AX376" s="3">
        <v>93736.182000000001</v>
      </c>
      <c r="AY376" s="3">
        <v>7327.3015999999998</v>
      </c>
      <c r="AZ376" s="3">
        <v>2245.9549999999999</v>
      </c>
      <c r="BA376" s="3">
        <v>1918.153</v>
      </c>
      <c r="BB376" s="3">
        <v>135.452</v>
      </c>
      <c r="BC376" s="3">
        <v>355.94099999999997</v>
      </c>
      <c r="BD376" s="3">
        <v>151.07599999999999</v>
      </c>
      <c r="BE376" s="3">
        <v>285.53300000000002</v>
      </c>
      <c r="BF376" s="3">
        <v>0</v>
      </c>
      <c r="BG376" s="3">
        <v>1.0509999999999999</v>
      </c>
      <c r="BH376" s="3">
        <v>0.128</v>
      </c>
      <c r="BI376" s="3">
        <v>437.78800000000001</v>
      </c>
      <c r="BJ376" s="3">
        <v>22.693999999999999</v>
      </c>
      <c r="BK376" s="3">
        <v>460.48200000000003</v>
      </c>
      <c r="BL376" s="3">
        <v>16.422999999999998</v>
      </c>
      <c r="BM376" s="3">
        <v>7.6079999999999997</v>
      </c>
      <c r="BN376" s="3">
        <v>57.636000000000003</v>
      </c>
      <c r="BO376" s="3">
        <v>81.667000000000002</v>
      </c>
      <c r="BP376" s="3">
        <v>431.35</v>
      </c>
      <c r="BQ376" s="3">
        <v>25.428000000000001</v>
      </c>
      <c r="BR376" s="3">
        <v>1.9E-2</v>
      </c>
      <c r="BS376" s="3">
        <v>456.75900000000001</v>
      </c>
      <c r="BT376" s="3">
        <v>253.67099999999999</v>
      </c>
      <c r="BU376" s="3">
        <v>1073.5139999999999</v>
      </c>
      <c r="BV376" s="3">
        <v>852.93899999999996</v>
      </c>
      <c r="BW376" s="3">
        <v>273.64</v>
      </c>
      <c r="BX376" s="3">
        <v>143.239</v>
      </c>
      <c r="BY376" s="3">
        <v>55.319000000000003</v>
      </c>
      <c r="BZ376" s="3">
        <v>171.51900000000001</v>
      </c>
      <c r="CA376" s="3">
        <v>1565.925</v>
      </c>
      <c r="CC376" s="61">
        <f t="shared" si="26"/>
        <v>183277.15400000001</v>
      </c>
      <c r="CD376" s="61">
        <f t="shared" si="27"/>
        <v>431.35</v>
      </c>
      <c r="CE376" s="62">
        <f t="shared" si="28"/>
        <v>2.3535393833101531E-3</v>
      </c>
      <c r="CF376" s="81">
        <f t="shared" si="29"/>
        <v>55.792132115677326</v>
      </c>
      <c r="CH376" s="83">
        <f t="shared" si="25"/>
        <v>0.95895758551307275</v>
      </c>
    </row>
    <row r="377" spans="1:86" x14ac:dyDescent="0.25">
      <c r="A377" s="6">
        <v>382</v>
      </c>
      <c r="B377" s="3">
        <v>3295</v>
      </c>
      <c r="C377" s="3">
        <v>186621.905</v>
      </c>
      <c r="D377" s="3">
        <v>522238.01899999997</v>
      </c>
      <c r="E377" s="3">
        <v>130131.291</v>
      </c>
      <c r="F377" s="3">
        <v>403584.95199999999</v>
      </c>
      <c r="G377" s="3">
        <v>124529.162</v>
      </c>
      <c r="H377" s="3">
        <v>10915.31</v>
      </c>
      <c r="I377" s="3">
        <v>113613.852</v>
      </c>
      <c r="J377" s="3">
        <v>39644.093999999997</v>
      </c>
      <c r="K377" s="3">
        <v>38134.841999999997</v>
      </c>
      <c r="L377" s="3">
        <v>75479.009999999995</v>
      </c>
      <c r="M377" s="3">
        <v>22787.85</v>
      </c>
      <c r="N377" s="3">
        <v>2084.732</v>
      </c>
      <c r="O377" s="3">
        <v>20703.117999999999</v>
      </c>
      <c r="P377" s="3">
        <v>20033.260999999999</v>
      </c>
      <c r="Q377" s="3">
        <v>669.9</v>
      </c>
      <c r="R377" s="3">
        <v>9255.6849999999995</v>
      </c>
      <c r="S377" s="3">
        <v>732.80100000000004</v>
      </c>
      <c r="T377" s="3">
        <v>2341.1669999999999</v>
      </c>
      <c r="U377" s="3">
        <v>6181.7169999999996</v>
      </c>
      <c r="V377" s="3">
        <v>16.667000000000002</v>
      </c>
      <c r="W377" s="3">
        <v>109.318</v>
      </c>
      <c r="X377" s="3">
        <v>46.533000000000001</v>
      </c>
      <c r="Y377" s="3">
        <v>6151.8509999999997</v>
      </c>
      <c r="Z377" s="3">
        <v>44.567</v>
      </c>
      <c r="AA377" s="3">
        <v>3.0000000000000001E-3</v>
      </c>
      <c r="AB377" s="3">
        <v>6151.848</v>
      </c>
      <c r="AC377" s="3">
        <v>26236.978999999999</v>
      </c>
      <c r="AD377" s="3">
        <v>58.704000000000001</v>
      </c>
      <c r="AE377" s="3">
        <v>709.97500000000002</v>
      </c>
      <c r="AF377" s="3">
        <v>13771.635</v>
      </c>
      <c r="AG377" s="3">
        <v>11766.855</v>
      </c>
      <c r="AH377" s="3">
        <v>1.635</v>
      </c>
      <c r="AI377" s="3">
        <v>180.477</v>
      </c>
      <c r="AJ377" s="3">
        <v>68.146000000000001</v>
      </c>
      <c r="AK377" s="3">
        <v>11698.709000000001</v>
      </c>
      <c r="AL377" s="3">
        <v>68.555000000000007</v>
      </c>
      <c r="AM377" s="3">
        <v>2.5110000000000001</v>
      </c>
      <c r="AN377" s="3">
        <v>1.5209999999999999</v>
      </c>
      <c r="AO377" s="3">
        <v>11697.718999999999</v>
      </c>
      <c r="AP377" s="3">
        <v>240.417</v>
      </c>
      <c r="AQ377" s="3">
        <v>220.34800000000001</v>
      </c>
      <c r="AR377" s="3">
        <v>35.881999999999998</v>
      </c>
      <c r="AS377" s="3">
        <v>150.88200000000001</v>
      </c>
      <c r="AT377" s="3">
        <v>1.44</v>
      </c>
      <c r="AU377" s="3">
        <v>0</v>
      </c>
      <c r="AV377" s="3">
        <v>0</v>
      </c>
      <c r="AW377" s="3">
        <v>188.20400000000001</v>
      </c>
      <c r="AX377" s="3">
        <v>94186.680999999997</v>
      </c>
      <c r="AY377" s="3">
        <v>7326.6760000000004</v>
      </c>
      <c r="AZ377" s="3">
        <v>3419.49</v>
      </c>
      <c r="BA377" s="3">
        <v>3109.0279999999998</v>
      </c>
      <c r="BB377" s="3">
        <v>151.85599999999999</v>
      </c>
      <c r="BC377" s="3">
        <v>376.59199999999998</v>
      </c>
      <c r="BD377" s="3">
        <v>164.77799999999999</v>
      </c>
      <c r="BE377" s="3">
        <v>251.59100000000001</v>
      </c>
      <c r="BF377" s="3">
        <v>0</v>
      </c>
      <c r="BG377" s="3">
        <v>1.575</v>
      </c>
      <c r="BH377" s="3">
        <v>0.36099999999999999</v>
      </c>
      <c r="BI377" s="3">
        <v>418.30500000000001</v>
      </c>
      <c r="BJ377" s="3">
        <v>46.258000000000003</v>
      </c>
      <c r="BK377" s="3">
        <v>464.56299999999999</v>
      </c>
      <c r="BL377" s="3">
        <v>0.33800000000000002</v>
      </c>
      <c r="BM377" s="3">
        <v>6.2439999999999998</v>
      </c>
      <c r="BN377" s="3">
        <v>24.532</v>
      </c>
      <c r="BO377" s="3">
        <v>31.114000000000001</v>
      </c>
      <c r="BP377" s="3">
        <v>443.07299999999998</v>
      </c>
      <c r="BQ377" s="3">
        <v>25.7</v>
      </c>
      <c r="BR377" s="3">
        <v>0.38200000000000001</v>
      </c>
      <c r="BS377" s="3">
        <v>468.39100000000002</v>
      </c>
      <c r="BT377" s="3">
        <v>280.31700000000001</v>
      </c>
      <c r="BU377" s="3">
        <v>1049.184</v>
      </c>
      <c r="BV377" s="3">
        <v>829.92499999999995</v>
      </c>
      <c r="BW377" s="3">
        <v>299.64</v>
      </c>
      <c r="BX377" s="3">
        <v>141.065</v>
      </c>
      <c r="BY377" s="3">
        <v>63.52</v>
      </c>
      <c r="BZ377" s="3">
        <v>175.85400000000001</v>
      </c>
      <c r="CA377" s="3">
        <v>1503.729</v>
      </c>
      <c r="CC377" s="61">
        <f t="shared" si="26"/>
        <v>182809.67599999998</v>
      </c>
      <c r="CD377" s="61">
        <f t="shared" si="27"/>
        <v>443.07299999999998</v>
      </c>
      <c r="CE377" s="62">
        <f t="shared" si="28"/>
        <v>2.423684619407126E-3</v>
      </c>
      <c r="CF377" s="81">
        <f t="shared" si="29"/>
        <v>55.480933535660085</v>
      </c>
      <c r="CH377" s="83">
        <f t="shared" si="25"/>
        <v>0.95902368209254962</v>
      </c>
    </row>
    <row r="378" spans="1:86" x14ac:dyDescent="0.25">
      <c r="A378" s="6">
        <v>383</v>
      </c>
      <c r="B378" s="3">
        <v>3309</v>
      </c>
      <c r="C378" s="3">
        <v>187713.144</v>
      </c>
      <c r="D378" s="3">
        <v>529781.42500000005</v>
      </c>
      <c r="E378" s="3">
        <v>133912.54999999999</v>
      </c>
      <c r="F378" s="3">
        <v>405307.21299999999</v>
      </c>
      <c r="G378" s="3">
        <v>122444.97100000001</v>
      </c>
      <c r="H378" s="3">
        <v>10460.124</v>
      </c>
      <c r="I378" s="3">
        <v>111984.84699999999</v>
      </c>
      <c r="J378" s="3">
        <v>38947.565000000002</v>
      </c>
      <c r="K378" s="3">
        <v>37447.076999999997</v>
      </c>
      <c r="L378" s="3">
        <v>74537.77</v>
      </c>
      <c r="M378" s="3">
        <v>21978.605</v>
      </c>
      <c r="N378" s="3">
        <v>1890.1669999999999</v>
      </c>
      <c r="O378" s="3">
        <v>20088.437999999998</v>
      </c>
      <c r="P378" s="3">
        <v>19203.235000000001</v>
      </c>
      <c r="Q378" s="3">
        <v>897.61599999999999</v>
      </c>
      <c r="R378" s="3">
        <v>8919.8459999999995</v>
      </c>
      <c r="S378" s="3">
        <v>649.69000000000005</v>
      </c>
      <c r="T378" s="3">
        <v>2140.9180000000001</v>
      </c>
      <c r="U378" s="3">
        <v>6129.2380000000003</v>
      </c>
      <c r="V378" s="3">
        <v>9.0999999999999998E-2</v>
      </c>
      <c r="W378" s="3">
        <v>147.63</v>
      </c>
      <c r="X378" s="3">
        <v>74.903999999999996</v>
      </c>
      <c r="Y378" s="3">
        <v>6054.4250000000002</v>
      </c>
      <c r="Z378" s="3">
        <v>60.052</v>
      </c>
      <c r="AA378" s="3">
        <v>0.28000000000000003</v>
      </c>
      <c r="AB378" s="3">
        <v>6054.1450000000004</v>
      </c>
      <c r="AC378" s="3">
        <v>30657.782999999999</v>
      </c>
      <c r="AD378" s="3">
        <v>60.6</v>
      </c>
      <c r="AE378" s="3">
        <v>708.05899999999997</v>
      </c>
      <c r="AF378" s="3">
        <v>17029.901000000002</v>
      </c>
      <c r="AG378" s="3">
        <v>13062.487999999999</v>
      </c>
      <c r="AH378" s="3">
        <v>2.1850000000000001</v>
      </c>
      <c r="AI378" s="3">
        <v>174.601</v>
      </c>
      <c r="AJ378" s="3">
        <v>91.378</v>
      </c>
      <c r="AK378" s="3">
        <v>12973.295</v>
      </c>
      <c r="AL378" s="3">
        <v>206.56</v>
      </c>
      <c r="AM378" s="3">
        <v>2.5110000000000001</v>
      </c>
      <c r="AN378" s="3">
        <v>7.1040000000000001</v>
      </c>
      <c r="AO378" s="3">
        <v>12962.493</v>
      </c>
      <c r="AP378" s="3">
        <v>119.011</v>
      </c>
      <c r="AQ378" s="3">
        <v>107.123</v>
      </c>
      <c r="AR378" s="3">
        <v>11.888</v>
      </c>
      <c r="AS378" s="3">
        <v>91.051000000000002</v>
      </c>
      <c r="AT378" s="3">
        <v>0.32</v>
      </c>
      <c r="AU378" s="3">
        <v>0</v>
      </c>
      <c r="AV378" s="3">
        <v>0.318</v>
      </c>
      <c r="AW378" s="3">
        <v>102.941</v>
      </c>
      <c r="AX378" s="3">
        <v>94554.964999999997</v>
      </c>
      <c r="AY378" s="3">
        <v>7244.1970000000001</v>
      </c>
      <c r="AZ378" s="3">
        <v>3501.5569999999998</v>
      </c>
      <c r="BA378" s="3">
        <v>3035.3090000000002</v>
      </c>
      <c r="BB378" s="3">
        <v>255.55799999999999</v>
      </c>
      <c r="BC378" s="3">
        <v>454.07600000000002</v>
      </c>
      <c r="BD378" s="3">
        <v>172.77</v>
      </c>
      <c r="BE378" s="3">
        <v>263.66800000000001</v>
      </c>
      <c r="BF378" s="3">
        <v>0</v>
      </c>
      <c r="BG378" s="3">
        <v>1.712</v>
      </c>
      <c r="BH378" s="3">
        <v>1.6E-2</v>
      </c>
      <c r="BI378" s="3">
        <v>438.166</v>
      </c>
      <c r="BJ378" s="3">
        <v>70.411000000000001</v>
      </c>
      <c r="BK378" s="3">
        <v>508.577</v>
      </c>
      <c r="BL378" s="3">
        <v>4.0819999999999999</v>
      </c>
      <c r="BM378" s="3">
        <v>3.2959999999999998</v>
      </c>
      <c r="BN378" s="3">
        <v>105.291</v>
      </c>
      <c r="BO378" s="3">
        <v>112.669</v>
      </c>
      <c r="BP378" s="3">
        <v>477.01400000000001</v>
      </c>
      <c r="BQ378" s="3">
        <v>23.786999999999999</v>
      </c>
      <c r="BR378" s="3">
        <v>0</v>
      </c>
      <c r="BS378" s="3">
        <v>500.80099999999999</v>
      </c>
      <c r="BT378" s="3">
        <v>248.1</v>
      </c>
      <c r="BU378" s="3">
        <v>1074.6469999999999</v>
      </c>
      <c r="BV378" s="3">
        <v>827.59199999999998</v>
      </c>
      <c r="BW378" s="3">
        <v>308.68700000000001</v>
      </c>
      <c r="BX378" s="3">
        <v>187.14500000000001</v>
      </c>
      <c r="BY378" s="3">
        <v>67.046999999999997</v>
      </c>
      <c r="BZ378" s="3">
        <v>222.614</v>
      </c>
      <c r="CA378" s="3">
        <v>1496.4179999999999</v>
      </c>
      <c r="CC378" s="61">
        <f t="shared" si="26"/>
        <v>184001.20499999999</v>
      </c>
      <c r="CD378" s="61">
        <f t="shared" si="27"/>
        <v>477.01400000000001</v>
      </c>
      <c r="CE378" s="62">
        <f t="shared" si="28"/>
        <v>2.59245041357202E-3</v>
      </c>
      <c r="CF378" s="81">
        <f t="shared" si="29"/>
        <v>55.606287398005435</v>
      </c>
      <c r="CH378" s="83">
        <f t="shared" si="25"/>
        <v>0.95908997987926992</v>
      </c>
    </row>
    <row r="379" spans="1:86" x14ac:dyDescent="0.25">
      <c r="A379" s="6">
        <v>384</v>
      </c>
      <c r="B379" s="3">
        <v>3292</v>
      </c>
      <c r="C379" s="3">
        <v>187040.99799999999</v>
      </c>
      <c r="D379" s="3">
        <v>530993.79</v>
      </c>
      <c r="E379" s="3">
        <v>123872.158</v>
      </c>
      <c r="F379" s="3">
        <v>416926.66200000001</v>
      </c>
      <c r="G379" s="3">
        <v>118681.338</v>
      </c>
      <c r="H379" s="3">
        <v>10507.945</v>
      </c>
      <c r="I379" s="3">
        <v>108173.393</v>
      </c>
      <c r="J379" s="3">
        <v>38342.807000000001</v>
      </c>
      <c r="K379" s="3">
        <v>36558.237000000001</v>
      </c>
      <c r="L379" s="3">
        <v>71615.156000000003</v>
      </c>
      <c r="M379" s="3">
        <v>20923.739000000001</v>
      </c>
      <c r="N379" s="3">
        <v>1762.808</v>
      </c>
      <c r="O379" s="3">
        <v>19160.931</v>
      </c>
      <c r="P379" s="3">
        <v>18269.474999999999</v>
      </c>
      <c r="Q379" s="3">
        <v>906.745</v>
      </c>
      <c r="R379" s="3">
        <v>9171.2579999999998</v>
      </c>
      <c r="S379" s="3">
        <v>857.74800000000005</v>
      </c>
      <c r="T379" s="3">
        <v>2418.7170000000001</v>
      </c>
      <c r="U379" s="3">
        <v>5894.7929999999997</v>
      </c>
      <c r="V379" s="3">
        <v>0.02</v>
      </c>
      <c r="W379" s="3">
        <v>83.483999999999995</v>
      </c>
      <c r="X379" s="3">
        <v>39.462000000000003</v>
      </c>
      <c r="Y379" s="3">
        <v>5855.3509999999997</v>
      </c>
      <c r="Z379" s="3">
        <v>149.80500000000001</v>
      </c>
      <c r="AA379" s="3">
        <v>0</v>
      </c>
      <c r="AB379" s="3">
        <v>5855.3509999999997</v>
      </c>
      <c r="AC379" s="3">
        <v>34385.025999999998</v>
      </c>
      <c r="AD379" s="3">
        <v>248.14599999999999</v>
      </c>
      <c r="AE379" s="3">
        <v>673.06299999999999</v>
      </c>
      <c r="AF379" s="3">
        <v>19048.710999999999</v>
      </c>
      <c r="AG379" s="3">
        <v>14495.34</v>
      </c>
      <c r="AH379" s="3">
        <v>0</v>
      </c>
      <c r="AI379" s="3">
        <v>216.316</v>
      </c>
      <c r="AJ379" s="3">
        <v>63.585999999999999</v>
      </c>
      <c r="AK379" s="3">
        <v>14431.754000000001</v>
      </c>
      <c r="AL379" s="3">
        <v>80.233999999999995</v>
      </c>
      <c r="AM379" s="3">
        <v>4.9820000000000002</v>
      </c>
      <c r="AN379" s="3">
        <v>7.7110000000000003</v>
      </c>
      <c r="AO379" s="3">
        <v>14434.483</v>
      </c>
      <c r="AP379" s="3">
        <v>120.923</v>
      </c>
      <c r="AQ379" s="3">
        <v>64.438999999999993</v>
      </c>
      <c r="AR379" s="3">
        <v>56.484000000000002</v>
      </c>
      <c r="AS379" s="3">
        <v>61.161000000000001</v>
      </c>
      <c r="AT379" s="3">
        <v>0.23799999999999999</v>
      </c>
      <c r="AU379" s="3">
        <v>0</v>
      </c>
      <c r="AV379" s="3">
        <v>0</v>
      </c>
      <c r="AW379" s="3">
        <v>117.883</v>
      </c>
      <c r="AX379" s="3">
        <v>92929.618000000002</v>
      </c>
      <c r="AY379" s="3">
        <v>8062.2879999999996</v>
      </c>
      <c r="AZ379" s="3">
        <v>3697.3150000000001</v>
      </c>
      <c r="BA379" s="3">
        <v>2949.944</v>
      </c>
      <c r="BB379" s="3">
        <v>499.89499999999998</v>
      </c>
      <c r="BC379" s="3">
        <v>370.59</v>
      </c>
      <c r="BD379" s="3">
        <v>150.22800000000001</v>
      </c>
      <c r="BE379" s="3">
        <v>303.875</v>
      </c>
      <c r="BF379" s="3">
        <v>0.39600000000000002</v>
      </c>
      <c r="BG379" s="3">
        <v>0</v>
      </c>
      <c r="BH379" s="3">
        <v>8.3000000000000004E-2</v>
      </c>
      <c r="BI379" s="3">
        <v>454.58199999999999</v>
      </c>
      <c r="BJ379" s="3">
        <v>309.58499999999998</v>
      </c>
      <c r="BK379" s="3">
        <v>764.16700000000003</v>
      </c>
      <c r="BL379" s="3">
        <v>115.322</v>
      </c>
      <c r="BM379" s="3">
        <v>2.61</v>
      </c>
      <c r="BN379" s="3">
        <v>20.452000000000002</v>
      </c>
      <c r="BO379" s="3">
        <v>138.38399999999999</v>
      </c>
      <c r="BP379" s="3">
        <v>635.91999999999996</v>
      </c>
      <c r="BQ379" s="3">
        <v>29.515000000000001</v>
      </c>
      <c r="BR379" s="3">
        <v>0</v>
      </c>
      <c r="BS379" s="3">
        <v>665.43499999999995</v>
      </c>
      <c r="BT379" s="3">
        <v>239.54900000000001</v>
      </c>
      <c r="BU379" s="3">
        <v>1005.599</v>
      </c>
      <c r="BV379" s="3">
        <v>847.26700000000005</v>
      </c>
      <c r="BW379" s="3">
        <v>289.35300000000001</v>
      </c>
      <c r="BX379" s="3">
        <v>373.65300000000002</v>
      </c>
      <c r="BY379" s="3">
        <v>64.643000000000001</v>
      </c>
      <c r="BZ379" s="3">
        <v>409.89600000000002</v>
      </c>
      <c r="CA379" s="3">
        <v>1482.88</v>
      </c>
      <c r="CC379" s="61">
        <f t="shared" si="26"/>
        <v>183161.36099999998</v>
      </c>
      <c r="CD379" s="61">
        <f t="shared" si="27"/>
        <v>635.91999999999996</v>
      </c>
      <c r="CE379" s="62">
        <f t="shared" si="28"/>
        <v>3.4719113055727952E-3</v>
      </c>
      <c r="CF379" s="81">
        <f t="shared" si="29"/>
        <v>55.638323511543128</v>
      </c>
      <c r="CH379" s="83">
        <f t="shared" si="25"/>
        <v>0.95915655935613109</v>
      </c>
    </row>
    <row r="380" spans="1:86" x14ac:dyDescent="0.25">
      <c r="A380" s="6">
        <v>385</v>
      </c>
      <c r="B380" s="3">
        <v>3255</v>
      </c>
      <c r="C380" s="3">
        <v>185228.19099999999</v>
      </c>
      <c r="D380" s="3">
        <v>519994.80699999997</v>
      </c>
      <c r="E380" s="3">
        <v>124924.537</v>
      </c>
      <c r="F380" s="3">
        <v>404442.03</v>
      </c>
      <c r="G380" s="3">
        <v>120568.329</v>
      </c>
      <c r="H380" s="3">
        <v>10487.814</v>
      </c>
      <c r="I380" s="3">
        <v>110080.515</v>
      </c>
      <c r="J380" s="3">
        <v>38734.135000000002</v>
      </c>
      <c r="K380" s="3">
        <v>37312.305</v>
      </c>
      <c r="L380" s="3">
        <v>72768.210000000006</v>
      </c>
      <c r="M380" s="3">
        <v>21565.291000000001</v>
      </c>
      <c r="N380" s="3">
        <v>1800.4380000000001</v>
      </c>
      <c r="O380" s="3">
        <v>19764.852999999999</v>
      </c>
      <c r="P380" s="3">
        <v>19261.650000000001</v>
      </c>
      <c r="Q380" s="3">
        <v>520.38699999999994</v>
      </c>
      <c r="R380" s="3">
        <v>9680.9249999999993</v>
      </c>
      <c r="S380" s="3">
        <v>739.81399999999996</v>
      </c>
      <c r="T380" s="3">
        <v>2571.3530000000001</v>
      </c>
      <c r="U380" s="3">
        <v>6369.7579999999998</v>
      </c>
      <c r="V380" s="3">
        <v>5.3999999999999999E-2</v>
      </c>
      <c r="W380" s="3">
        <v>103.328</v>
      </c>
      <c r="X380" s="3">
        <v>48.8</v>
      </c>
      <c r="Y380" s="3">
        <v>6321.0119999999997</v>
      </c>
      <c r="Z380" s="3">
        <v>65.822000000000003</v>
      </c>
      <c r="AA380" s="3">
        <v>0</v>
      </c>
      <c r="AB380" s="3">
        <v>6321.0119999999997</v>
      </c>
      <c r="AC380" s="3">
        <v>29842.874</v>
      </c>
      <c r="AD380" s="3">
        <v>50.591000000000001</v>
      </c>
      <c r="AE380" s="3">
        <v>763.78700000000003</v>
      </c>
      <c r="AF380" s="3">
        <v>16769.100999999999</v>
      </c>
      <c r="AG380" s="3">
        <v>12596.254999999999</v>
      </c>
      <c r="AH380" s="3">
        <v>1</v>
      </c>
      <c r="AI380" s="3">
        <v>62.993000000000002</v>
      </c>
      <c r="AJ380" s="3">
        <v>42.856000000000002</v>
      </c>
      <c r="AK380" s="3">
        <v>12554.398999999999</v>
      </c>
      <c r="AL380" s="3">
        <v>336.86</v>
      </c>
      <c r="AM380" s="3">
        <v>0</v>
      </c>
      <c r="AN380" s="3">
        <v>17.719000000000001</v>
      </c>
      <c r="AO380" s="3">
        <v>12572.118</v>
      </c>
      <c r="AP380" s="3">
        <v>189.685</v>
      </c>
      <c r="AQ380" s="3">
        <v>270.71199999999999</v>
      </c>
      <c r="AR380" s="3">
        <v>35.566000000000003</v>
      </c>
      <c r="AS380" s="3">
        <v>132.92599999999999</v>
      </c>
      <c r="AT380" s="3">
        <v>3.4089999999999998</v>
      </c>
      <c r="AU380" s="3">
        <v>0</v>
      </c>
      <c r="AV380" s="3">
        <v>0</v>
      </c>
      <c r="AW380" s="3">
        <v>171.90100000000001</v>
      </c>
      <c r="AX380" s="3">
        <v>92353.627999999997</v>
      </c>
      <c r="AY380" s="3">
        <v>7411.4049999999997</v>
      </c>
      <c r="AZ380" s="3">
        <v>3244.752</v>
      </c>
      <c r="BA380" s="3">
        <v>2901.6930000000002</v>
      </c>
      <c r="BB380" s="3">
        <v>277.24099999999999</v>
      </c>
      <c r="BC380" s="3">
        <v>295.86399999999998</v>
      </c>
      <c r="BD380" s="3">
        <v>155.79400000000001</v>
      </c>
      <c r="BE380" s="3">
        <v>272.92599999999999</v>
      </c>
      <c r="BF380" s="3">
        <v>0</v>
      </c>
      <c r="BG380" s="3">
        <v>2.7349999999999999</v>
      </c>
      <c r="BH380" s="3">
        <v>1.1930000000000001</v>
      </c>
      <c r="BI380" s="3">
        <v>432.64800000000002</v>
      </c>
      <c r="BJ380" s="3">
        <v>48.411000000000001</v>
      </c>
      <c r="BK380" s="3">
        <v>481.05900000000003</v>
      </c>
      <c r="BL380" s="3">
        <v>8.7149999999999999</v>
      </c>
      <c r="BM380" s="3">
        <v>7.609</v>
      </c>
      <c r="BN380" s="3">
        <v>91.722999999999999</v>
      </c>
      <c r="BO380" s="3">
        <v>108.047</v>
      </c>
      <c r="BP380" s="3">
        <v>455.89</v>
      </c>
      <c r="BQ380" s="3">
        <v>21.302</v>
      </c>
      <c r="BR380" s="3">
        <v>0</v>
      </c>
      <c r="BS380" s="3">
        <v>477.19200000000001</v>
      </c>
      <c r="BT380" s="3">
        <v>275.92899999999997</v>
      </c>
      <c r="BU380" s="3">
        <v>924.16099999999994</v>
      </c>
      <c r="BV380" s="3">
        <v>824.1</v>
      </c>
      <c r="BW380" s="3">
        <v>344.5942</v>
      </c>
      <c r="BX380" s="3">
        <v>155.77199999999999</v>
      </c>
      <c r="BY380" s="3">
        <v>60.488999999999997</v>
      </c>
      <c r="BZ380" s="3">
        <v>189.46199999999999</v>
      </c>
      <c r="CA380" s="3">
        <v>1331.3768</v>
      </c>
      <c r="CC380" s="61">
        <f t="shared" si="26"/>
        <v>181657.41899999999</v>
      </c>
      <c r="CD380" s="61">
        <f t="shared" si="27"/>
        <v>455.89</v>
      </c>
      <c r="CE380" s="62">
        <f t="shared" si="28"/>
        <v>2.5096139893961613E-3</v>
      </c>
      <c r="CF380" s="81">
        <f t="shared" si="29"/>
        <v>55.808730875576032</v>
      </c>
      <c r="CH380" s="83">
        <f t="shared" si="25"/>
        <v>0.95922279678067834</v>
      </c>
    </row>
    <row r="381" spans="1:86" x14ac:dyDescent="0.25">
      <c r="A381" s="6">
        <v>386</v>
      </c>
      <c r="B381" s="3">
        <v>3321</v>
      </c>
      <c r="C381" s="3">
        <v>189275.17240000001</v>
      </c>
      <c r="D381" s="3">
        <v>556806.18200000003</v>
      </c>
      <c r="E381" s="3">
        <v>140433.90100000001</v>
      </c>
      <c r="F381" s="3">
        <v>425818.48499999999</v>
      </c>
      <c r="G381" s="3">
        <v>117291.18</v>
      </c>
      <c r="H381" s="3">
        <v>10674.79</v>
      </c>
      <c r="I381" s="3">
        <v>106616.39</v>
      </c>
      <c r="J381" s="3">
        <v>37047.911999999997</v>
      </c>
      <c r="K381" s="3">
        <v>35535.195</v>
      </c>
      <c r="L381" s="3">
        <v>71081.195000000007</v>
      </c>
      <c r="M381" s="3">
        <v>21804.7834</v>
      </c>
      <c r="N381" s="3">
        <v>1995.7080000000001</v>
      </c>
      <c r="O381" s="3">
        <v>19809.075400000002</v>
      </c>
      <c r="P381" s="3">
        <v>18716.536400000001</v>
      </c>
      <c r="Q381" s="3">
        <v>1118.7809999999999</v>
      </c>
      <c r="R381" s="3">
        <v>10990.727999999999</v>
      </c>
      <c r="S381" s="3">
        <v>791.09299999999996</v>
      </c>
      <c r="T381" s="3">
        <v>2995.4589999999998</v>
      </c>
      <c r="U381" s="3">
        <v>7204.1760000000004</v>
      </c>
      <c r="V381" s="3">
        <v>0.86899999999999999</v>
      </c>
      <c r="W381" s="3">
        <v>92.5</v>
      </c>
      <c r="X381" s="3">
        <v>39.368000000000002</v>
      </c>
      <c r="Y381" s="3">
        <v>7165.6769999999997</v>
      </c>
      <c r="Z381" s="3">
        <v>70.322000000000003</v>
      </c>
      <c r="AA381" s="3">
        <v>1E-3</v>
      </c>
      <c r="AB381" s="3">
        <v>7165.6760000000004</v>
      </c>
      <c r="AC381" s="3">
        <v>35140.951000000001</v>
      </c>
      <c r="AD381" s="3">
        <v>124.94499999999999</v>
      </c>
      <c r="AE381" s="3">
        <v>572.68200000000002</v>
      </c>
      <c r="AF381" s="3">
        <v>19965.562000000002</v>
      </c>
      <c r="AG381" s="3">
        <v>14843.154</v>
      </c>
      <c r="AH381" s="3">
        <v>0</v>
      </c>
      <c r="AI381" s="3">
        <v>192.38499999999999</v>
      </c>
      <c r="AJ381" s="3">
        <v>86.688999999999993</v>
      </c>
      <c r="AK381" s="3">
        <v>14756.465</v>
      </c>
      <c r="AL381" s="3">
        <v>365.392</v>
      </c>
      <c r="AM381" s="3">
        <v>5.0220000000000002</v>
      </c>
      <c r="AN381" s="3">
        <v>24.449000000000002</v>
      </c>
      <c r="AO381" s="3">
        <v>14775.892</v>
      </c>
      <c r="AP381" s="3">
        <v>170.16900000000001</v>
      </c>
      <c r="AQ381" s="3">
        <v>129.006</v>
      </c>
      <c r="AR381" s="3">
        <v>41.341000000000001</v>
      </c>
      <c r="AS381" s="3">
        <v>106.508</v>
      </c>
      <c r="AT381" s="3">
        <v>4.4269999999999996</v>
      </c>
      <c r="AU381" s="3">
        <v>0</v>
      </c>
      <c r="AV381" s="3">
        <v>0</v>
      </c>
      <c r="AW381" s="3">
        <v>152.27600000000001</v>
      </c>
      <c r="AX381" s="3">
        <v>94293.82</v>
      </c>
      <c r="AY381" s="3">
        <v>8184.5630000000001</v>
      </c>
      <c r="AZ381" s="3">
        <v>3766.4259999999999</v>
      </c>
      <c r="BA381" s="3">
        <v>3342.9850000000001</v>
      </c>
      <c r="BB381" s="3">
        <v>165.583</v>
      </c>
      <c r="BC381" s="3">
        <v>526.45699999999999</v>
      </c>
      <c r="BD381" s="3">
        <v>160.565</v>
      </c>
      <c r="BE381" s="3">
        <v>324.577</v>
      </c>
      <c r="BF381" s="3">
        <v>0</v>
      </c>
      <c r="BG381" s="3">
        <v>1.82</v>
      </c>
      <c r="BH381" s="3">
        <v>1.55</v>
      </c>
      <c r="BI381" s="3">
        <v>488.512</v>
      </c>
      <c r="BJ381" s="3">
        <v>36.241999999999997</v>
      </c>
      <c r="BK381" s="3">
        <v>524.75400000000002</v>
      </c>
      <c r="BL381" s="3">
        <v>0</v>
      </c>
      <c r="BM381" s="3">
        <v>8.9819999999999993</v>
      </c>
      <c r="BN381" s="3">
        <v>39.378</v>
      </c>
      <c r="BO381" s="3">
        <v>48.36</v>
      </c>
      <c r="BP381" s="3">
        <v>499.22699999999998</v>
      </c>
      <c r="BQ381" s="3">
        <v>33.457999999999998</v>
      </c>
      <c r="BR381" s="3">
        <v>0</v>
      </c>
      <c r="BS381" s="3">
        <v>532.68499999999995</v>
      </c>
      <c r="BT381" s="3">
        <v>256.67</v>
      </c>
      <c r="BU381" s="3">
        <v>1114.8150000000001</v>
      </c>
      <c r="BV381" s="3">
        <v>875.21</v>
      </c>
      <c r="BW381" s="3">
        <v>301.00799999999998</v>
      </c>
      <c r="BX381" s="3">
        <v>195.583</v>
      </c>
      <c r="BY381" s="3">
        <v>75.546999999999997</v>
      </c>
      <c r="BZ381" s="3">
        <v>231.08099999999999</v>
      </c>
      <c r="CA381" s="3">
        <v>1568.5360000000001</v>
      </c>
      <c r="CC381" s="61">
        <f t="shared" si="26"/>
        <v>185227.64240000001</v>
      </c>
      <c r="CD381" s="61">
        <f t="shared" si="27"/>
        <v>499.22699999999998</v>
      </c>
      <c r="CE381" s="62">
        <f t="shared" si="28"/>
        <v>2.6952078724940894E-3</v>
      </c>
      <c r="CF381" s="81">
        <f t="shared" si="29"/>
        <v>55.774658958145139</v>
      </c>
      <c r="CH381" s="83">
        <f t="shared" si="25"/>
        <v>0.95928828973842484</v>
      </c>
    </row>
    <row r="382" spans="1:86" x14ac:dyDescent="0.25">
      <c r="A382" s="6">
        <v>387</v>
      </c>
      <c r="B382" s="3">
        <v>3297</v>
      </c>
      <c r="C382" s="3">
        <v>188193.927</v>
      </c>
      <c r="D382" s="3">
        <v>537528.08700000006</v>
      </c>
      <c r="E382" s="3">
        <v>132583.81299999999</v>
      </c>
      <c r="F382" s="3">
        <v>415786.592</v>
      </c>
      <c r="G382" s="3">
        <v>122771.107</v>
      </c>
      <c r="H382" s="3">
        <v>10310.695</v>
      </c>
      <c r="I382" s="3">
        <v>112460.412</v>
      </c>
      <c r="J382" s="3">
        <v>39760.779000000002</v>
      </c>
      <c r="K382" s="3">
        <v>38075.847999999998</v>
      </c>
      <c r="L382" s="3">
        <v>74384.563999999998</v>
      </c>
      <c r="M382" s="3">
        <v>23136.717000000001</v>
      </c>
      <c r="N382" s="3">
        <v>1906.384</v>
      </c>
      <c r="O382" s="3">
        <v>21230.332999999999</v>
      </c>
      <c r="P382" s="3">
        <v>20431.805</v>
      </c>
      <c r="Q382" s="3">
        <v>815.10900000000004</v>
      </c>
      <c r="R382" s="3">
        <v>9723.68</v>
      </c>
      <c r="S382" s="3">
        <v>687.16700000000003</v>
      </c>
      <c r="T382" s="3">
        <v>2177.2040000000002</v>
      </c>
      <c r="U382" s="3">
        <v>6859.3090000000002</v>
      </c>
      <c r="V382" s="3">
        <v>0.14899999999999999</v>
      </c>
      <c r="W382" s="3">
        <v>83.685000000000002</v>
      </c>
      <c r="X382" s="3">
        <v>50.360999999999997</v>
      </c>
      <c r="Y382" s="3">
        <v>6809.0969999999998</v>
      </c>
      <c r="Z382" s="3">
        <v>43.451999999999998</v>
      </c>
      <c r="AA382" s="3">
        <v>0</v>
      </c>
      <c r="AB382" s="3">
        <v>6809.0969999999998</v>
      </c>
      <c r="AC382" s="3">
        <v>28679.485000000001</v>
      </c>
      <c r="AD382" s="3">
        <v>166.64</v>
      </c>
      <c r="AE382" s="3">
        <v>883.13599999999997</v>
      </c>
      <c r="AF382" s="3">
        <v>15562.182000000001</v>
      </c>
      <c r="AG382" s="3">
        <v>12436.424999999999</v>
      </c>
      <c r="AH382" s="3">
        <v>11.76</v>
      </c>
      <c r="AI382" s="3">
        <v>130.863</v>
      </c>
      <c r="AJ382" s="3">
        <v>50.377000000000002</v>
      </c>
      <c r="AK382" s="3">
        <v>12397.808000000001</v>
      </c>
      <c r="AL382" s="3">
        <v>368.89800000000002</v>
      </c>
      <c r="AM382" s="3">
        <v>3.0110000000000001</v>
      </c>
      <c r="AN382" s="3">
        <v>9.4</v>
      </c>
      <c r="AO382" s="3">
        <v>12404.197</v>
      </c>
      <c r="AP382" s="3">
        <v>312.49099999999999</v>
      </c>
      <c r="AQ382" s="3">
        <v>264.34699999999998</v>
      </c>
      <c r="AR382" s="3">
        <v>48.143999999999998</v>
      </c>
      <c r="AS382" s="3">
        <v>75.331000000000003</v>
      </c>
      <c r="AT382" s="3">
        <v>0.95199999999999996</v>
      </c>
      <c r="AU382" s="3">
        <v>0</v>
      </c>
      <c r="AV382" s="3">
        <v>0</v>
      </c>
      <c r="AW382" s="3">
        <v>124.42700000000001</v>
      </c>
      <c r="AX382" s="3">
        <v>94537.394</v>
      </c>
      <c r="AY382" s="3">
        <v>7821.8760000000002</v>
      </c>
      <c r="AZ382" s="3">
        <v>3494.1640000000002</v>
      </c>
      <c r="BA382" s="3">
        <v>3185.9810000000002</v>
      </c>
      <c r="BB382" s="3">
        <v>249.845</v>
      </c>
      <c r="BC382" s="3">
        <v>339.291</v>
      </c>
      <c r="BD382" s="3">
        <v>165.55799999999999</v>
      </c>
      <c r="BE382" s="3">
        <v>291.62299999999999</v>
      </c>
      <c r="BF382" s="3">
        <v>0</v>
      </c>
      <c r="BG382" s="3">
        <v>0</v>
      </c>
      <c r="BH382" s="3">
        <v>0.33300000000000002</v>
      </c>
      <c r="BI382" s="3">
        <v>457.51400000000001</v>
      </c>
      <c r="BJ382" s="3">
        <v>43.295999999999999</v>
      </c>
      <c r="BK382" s="3">
        <v>500.81</v>
      </c>
      <c r="BL382" s="3">
        <v>0.755</v>
      </c>
      <c r="BM382" s="3">
        <v>4.4189999999999996</v>
      </c>
      <c r="BN382" s="3">
        <v>62.829000000000001</v>
      </c>
      <c r="BO382" s="3">
        <v>68.003</v>
      </c>
      <c r="BP382" s="3">
        <v>468.23500000000001</v>
      </c>
      <c r="BQ382" s="3">
        <v>34.487000000000002</v>
      </c>
      <c r="BR382" s="3">
        <v>0</v>
      </c>
      <c r="BS382" s="3">
        <v>502.72199999999998</v>
      </c>
      <c r="BT382" s="3">
        <v>242.08500000000001</v>
      </c>
      <c r="BU382" s="3">
        <v>1129.75</v>
      </c>
      <c r="BV382" s="3">
        <v>889.34</v>
      </c>
      <c r="BW382" s="3">
        <v>295.98099999999999</v>
      </c>
      <c r="BX382" s="3">
        <v>183.56100000000001</v>
      </c>
      <c r="BY382" s="3">
        <v>55.048000000000002</v>
      </c>
      <c r="BZ382" s="3">
        <v>211.30600000000001</v>
      </c>
      <c r="CA382" s="3">
        <v>1618.73</v>
      </c>
      <c r="CC382" s="61">
        <f t="shared" si="26"/>
        <v>184310.989</v>
      </c>
      <c r="CD382" s="61">
        <f t="shared" si="27"/>
        <v>468.23500000000001</v>
      </c>
      <c r="CE382" s="62">
        <f t="shared" si="28"/>
        <v>2.5404616541881832E-3</v>
      </c>
      <c r="CF382" s="81">
        <f t="shared" si="29"/>
        <v>55.902635426144982</v>
      </c>
      <c r="CH382" s="83">
        <f t="shared" si="25"/>
        <v>0.95935511066397816</v>
      </c>
    </row>
    <row r="383" spans="1:86" x14ac:dyDescent="0.25">
      <c r="A383" s="6">
        <v>388</v>
      </c>
      <c r="B383" s="3">
        <v>3272</v>
      </c>
      <c r="C383" s="3">
        <v>187076.47500000001</v>
      </c>
      <c r="D383" s="3">
        <v>538735.348</v>
      </c>
      <c r="E383" s="3">
        <v>127927.03999999999</v>
      </c>
      <c r="F383" s="3">
        <v>418422.93800000002</v>
      </c>
      <c r="G383" s="3">
        <v>121465.014</v>
      </c>
      <c r="H383" s="3">
        <v>10766.1</v>
      </c>
      <c r="I383" s="3">
        <v>110698.914</v>
      </c>
      <c r="J383" s="3">
        <v>39145.767999999996</v>
      </c>
      <c r="K383" s="3">
        <v>37436.110999999997</v>
      </c>
      <c r="L383" s="3">
        <v>73375.407999999996</v>
      </c>
      <c r="M383" s="3">
        <v>21932.544999999998</v>
      </c>
      <c r="N383" s="3">
        <v>1798.721</v>
      </c>
      <c r="O383" s="3">
        <v>20133.824000000001</v>
      </c>
      <c r="P383" s="3">
        <v>19260.52</v>
      </c>
      <c r="Q383" s="3">
        <v>883.48599999999999</v>
      </c>
      <c r="R383" s="3">
        <v>10179.84</v>
      </c>
      <c r="S383" s="3">
        <v>850.37300000000005</v>
      </c>
      <c r="T383" s="3">
        <v>2583.9679999999998</v>
      </c>
      <c r="U383" s="3">
        <v>6745.4989999999998</v>
      </c>
      <c r="V383" s="3">
        <v>33.046999999999997</v>
      </c>
      <c r="W383" s="3">
        <v>83.332999999999998</v>
      </c>
      <c r="X383" s="3">
        <v>51.908000000000001</v>
      </c>
      <c r="Y383" s="3">
        <v>6726.6379999999999</v>
      </c>
      <c r="Z383" s="3">
        <v>98.64</v>
      </c>
      <c r="AA383" s="3">
        <v>3.0000000000000001E-3</v>
      </c>
      <c r="AB383" s="3">
        <v>6726.6350000000002</v>
      </c>
      <c r="AC383" s="3">
        <v>30136.103999999999</v>
      </c>
      <c r="AD383" s="3">
        <v>86.373999999999995</v>
      </c>
      <c r="AE383" s="3">
        <v>771.32899999999995</v>
      </c>
      <c r="AF383" s="3">
        <v>16431.985000000001</v>
      </c>
      <c r="AG383" s="3">
        <v>12957.596</v>
      </c>
      <c r="AH383" s="3">
        <v>3.2360000000000002</v>
      </c>
      <c r="AI383" s="3">
        <v>84.900999999999996</v>
      </c>
      <c r="AJ383" s="3">
        <v>46.119</v>
      </c>
      <c r="AK383" s="3">
        <v>12914.713</v>
      </c>
      <c r="AL383" s="3">
        <v>111.18</v>
      </c>
      <c r="AM383" s="3">
        <v>0</v>
      </c>
      <c r="AN383" s="3">
        <v>35.987000000000002</v>
      </c>
      <c r="AO383" s="3">
        <v>12950.7</v>
      </c>
      <c r="AP383" s="3">
        <v>157.47200000000001</v>
      </c>
      <c r="AQ383" s="3">
        <v>140.76</v>
      </c>
      <c r="AR383" s="3">
        <v>16.846</v>
      </c>
      <c r="AS383" s="3">
        <v>142.89099999999999</v>
      </c>
      <c r="AT383" s="3">
        <v>20.486000000000001</v>
      </c>
      <c r="AU383" s="3">
        <v>0.13300000000000001</v>
      </c>
      <c r="AV383" s="3">
        <v>2.177</v>
      </c>
      <c r="AW383" s="3">
        <v>178.179</v>
      </c>
      <c r="AX383" s="3">
        <v>94114.407999999996</v>
      </c>
      <c r="AY383" s="3">
        <v>7701.36</v>
      </c>
      <c r="AZ383" s="3">
        <v>3042.123</v>
      </c>
      <c r="BA383" s="3">
        <v>2950.7689999999998</v>
      </c>
      <c r="BB383" s="3">
        <v>191.119</v>
      </c>
      <c r="BC383" s="3">
        <v>264.39999999999998</v>
      </c>
      <c r="BD383" s="3">
        <v>170.46899999999999</v>
      </c>
      <c r="BE383" s="3">
        <v>282.78699999999998</v>
      </c>
      <c r="BF383" s="3">
        <v>0</v>
      </c>
      <c r="BG383" s="3">
        <v>0.95299999999999996</v>
      </c>
      <c r="BH383" s="3">
        <v>7.1280000000000001</v>
      </c>
      <c r="BI383" s="3">
        <v>461.33699999999999</v>
      </c>
      <c r="BJ383" s="3">
        <v>53.911000000000001</v>
      </c>
      <c r="BK383" s="3">
        <v>515.24800000000005</v>
      </c>
      <c r="BL383" s="3">
        <v>0.04</v>
      </c>
      <c r="BM383" s="3">
        <v>2.9049999999999998</v>
      </c>
      <c r="BN383" s="3">
        <v>81.108000000000004</v>
      </c>
      <c r="BO383" s="3">
        <v>84.052999999999997</v>
      </c>
      <c r="BP383" s="3">
        <v>479.95</v>
      </c>
      <c r="BQ383" s="3">
        <v>17.167999999999999</v>
      </c>
      <c r="BR383" s="3">
        <v>0</v>
      </c>
      <c r="BS383" s="3">
        <v>497.11799999999999</v>
      </c>
      <c r="BT383" s="3">
        <v>237.114</v>
      </c>
      <c r="BU383" s="3">
        <v>1142.115</v>
      </c>
      <c r="BV383" s="3">
        <v>957.23900000000003</v>
      </c>
      <c r="BW383" s="3">
        <v>248.58600000000001</v>
      </c>
      <c r="BX383" s="3">
        <v>157.79900000000001</v>
      </c>
      <c r="BY383" s="3">
        <v>58.47</v>
      </c>
      <c r="BZ383" s="3">
        <v>183.994</v>
      </c>
      <c r="CA383" s="3">
        <v>1716.288</v>
      </c>
      <c r="CC383" s="61">
        <f t="shared" si="26"/>
        <v>183713.503</v>
      </c>
      <c r="CD383" s="61">
        <f t="shared" si="27"/>
        <v>479.95</v>
      </c>
      <c r="CE383" s="62">
        <f t="shared" si="28"/>
        <v>2.6124916903903358E-3</v>
      </c>
      <c r="CF383" s="81">
        <f t="shared" si="29"/>
        <v>56.147158618581905</v>
      </c>
      <c r="CH383" s="83">
        <f t="shared" si="25"/>
        <v>0.95942144869214718</v>
      </c>
    </row>
    <row r="384" spans="1:86" x14ac:dyDescent="0.25">
      <c r="A384" s="6">
        <v>389</v>
      </c>
      <c r="B384" s="3">
        <v>3301</v>
      </c>
      <c r="C384" s="3">
        <v>189050.98300000001</v>
      </c>
      <c r="D384" s="3">
        <v>557130.14500000002</v>
      </c>
      <c r="E384" s="3">
        <v>138935.61300000001</v>
      </c>
      <c r="F384" s="3">
        <v>428950.11900000001</v>
      </c>
      <c r="G384" s="3">
        <v>122752.73699999999</v>
      </c>
      <c r="H384" s="3">
        <v>10922.694</v>
      </c>
      <c r="I384" s="3">
        <v>111830.04300000001</v>
      </c>
      <c r="J384" s="3">
        <v>39327.423000000003</v>
      </c>
      <c r="K384" s="3">
        <v>37657.485000000001</v>
      </c>
      <c r="L384" s="3">
        <v>74172.558000000005</v>
      </c>
      <c r="M384" s="3">
        <v>22045.832999999999</v>
      </c>
      <c r="N384" s="3">
        <v>1911.335</v>
      </c>
      <c r="O384" s="3">
        <v>20134.498</v>
      </c>
      <c r="P384" s="3">
        <v>19194.625</v>
      </c>
      <c r="Q384" s="3">
        <v>939.87300000000005</v>
      </c>
      <c r="R384" s="3">
        <v>11006.67</v>
      </c>
      <c r="S384" s="3">
        <v>842.63499999999999</v>
      </c>
      <c r="T384" s="3">
        <v>2776.5790000000002</v>
      </c>
      <c r="U384" s="3">
        <v>7387.4560000000001</v>
      </c>
      <c r="V384" s="3">
        <v>0</v>
      </c>
      <c r="W384" s="3">
        <v>107.371</v>
      </c>
      <c r="X384" s="3">
        <v>62.62</v>
      </c>
      <c r="Y384" s="3">
        <v>7324.8360000000002</v>
      </c>
      <c r="Z384" s="3">
        <v>39.548999999999999</v>
      </c>
      <c r="AA384" s="3">
        <v>0</v>
      </c>
      <c r="AB384" s="3">
        <v>7324.8360000000002</v>
      </c>
      <c r="AC384" s="3">
        <v>29503.453000000001</v>
      </c>
      <c r="AD384" s="3">
        <v>120.077</v>
      </c>
      <c r="AE384" s="3">
        <v>817.35500000000002</v>
      </c>
      <c r="AF384" s="3">
        <v>15671.212</v>
      </c>
      <c r="AG384" s="3">
        <v>13038.314</v>
      </c>
      <c r="AH384" s="3">
        <v>0</v>
      </c>
      <c r="AI384" s="3">
        <v>125.11</v>
      </c>
      <c r="AJ384" s="3">
        <v>66.760999999999996</v>
      </c>
      <c r="AK384" s="3">
        <v>12971.553</v>
      </c>
      <c r="AL384" s="3">
        <v>143.505</v>
      </c>
      <c r="AM384" s="3">
        <v>0.26600000000000001</v>
      </c>
      <c r="AN384" s="3">
        <v>1.276</v>
      </c>
      <c r="AO384" s="3">
        <v>12972.563</v>
      </c>
      <c r="AP384" s="3">
        <v>103.214</v>
      </c>
      <c r="AQ384" s="3">
        <v>72.227000000000004</v>
      </c>
      <c r="AR384" s="3">
        <v>32.680999999999997</v>
      </c>
      <c r="AS384" s="3">
        <v>95.805000000000007</v>
      </c>
      <c r="AT384" s="3">
        <v>3.0859999999999999</v>
      </c>
      <c r="AU384" s="3">
        <v>0</v>
      </c>
      <c r="AV384" s="3">
        <v>0</v>
      </c>
      <c r="AW384" s="3">
        <v>131.572</v>
      </c>
      <c r="AX384" s="3">
        <v>95541.402000000002</v>
      </c>
      <c r="AY384" s="3">
        <v>7718.96</v>
      </c>
      <c r="AZ384" s="3">
        <v>3540.1849999999999</v>
      </c>
      <c r="BA384" s="3">
        <v>2758.9470000000001</v>
      </c>
      <c r="BB384" s="3">
        <v>562.72400000000005</v>
      </c>
      <c r="BC384" s="3">
        <v>508.66399999999999</v>
      </c>
      <c r="BD384" s="3">
        <v>181.208</v>
      </c>
      <c r="BE384" s="3">
        <v>340.42599999999999</v>
      </c>
      <c r="BF384" s="3">
        <v>0</v>
      </c>
      <c r="BG384" s="3">
        <v>0.54200000000000004</v>
      </c>
      <c r="BH384" s="3">
        <v>1.08</v>
      </c>
      <c r="BI384" s="3">
        <v>523.25599999999997</v>
      </c>
      <c r="BJ384" s="3">
        <v>120.68300000000001</v>
      </c>
      <c r="BK384" s="3">
        <v>643.93899999999996</v>
      </c>
      <c r="BL384" s="3">
        <v>5.79</v>
      </c>
      <c r="BM384" s="3">
        <v>6.1660000000000004</v>
      </c>
      <c r="BN384" s="3">
        <v>49.136000000000003</v>
      </c>
      <c r="BO384" s="3">
        <v>61.091999999999999</v>
      </c>
      <c r="BP384" s="3">
        <v>627.46100000000001</v>
      </c>
      <c r="BQ384" s="3">
        <v>71.677000000000007</v>
      </c>
      <c r="BR384" s="3">
        <v>30</v>
      </c>
      <c r="BS384" s="3">
        <v>669.13800000000003</v>
      </c>
      <c r="BT384" s="3">
        <v>346.72800000000001</v>
      </c>
      <c r="BU384" s="3">
        <v>1081.9490000000001</v>
      </c>
      <c r="BV384" s="3">
        <v>961.91800000000001</v>
      </c>
      <c r="BW384" s="3">
        <v>389.01600000000002</v>
      </c>
      <c r="BX384" s="3">
        <v>264.09699999999998</v>
      </c>
      <c r="BY384" s="3">
        <v>58.183</v>
      </c>
      <c r="BZ384" s="3">
        <v>291.233</v>
      </c>
      <c r="CA384" s="3">
        <v>1565.491</v>
      </c>
      <c r="CC384" s="61">
        <f t="shared" si="26"/>
        <v>185308.69300000003</v>
      </c>
      <c r="CD384" s="61">
        <f t="shared" si="27"/>
        <v>627.46100000000001</v>
      </c>
      <c r="CE384" s="62">
        <f t="shared" si="28"/>
        <v>3.3860311129602534E-3</v>
      </c>
      <c r="CF384" s="81">
        <f t="shared" si="29"/>
        <v>56.137138139957599</v>
      </c>
      <c r="CH384" s="83">
        <f t="shared" si="25"/>
        <v>0.95948728370220759</v>
      </c>
    </row>
    <row r="385" spans="1:86" x14ac:dyDescent="0.25">
      <c r="A385" s="6">
        <v>390</v>
      </c>
      <c r="B385" s="3">
        <v>3290</v>
      </c>
      <c r="C385" s="3">
        <v>188728.897</v>
      </c>
      <c r="D385" s="3">
        <v>594320.21</v>
      </c>
      <c r="E385" s="3">
        <v>137942.40599999999</v>
      </c>
      <c r="F385" s="3">
        <v>468277.8</v>
      </c>
      <c r="G385" s="3">
        <v>120920.03599999999</v>
      </c>
      <c r="H385" s="3">
        <v>10948.138999999999</v>
      </c>
      <c r="I385" s="3">
        <v>109971.897</v>
      </c>
      <c r="J385" s="3">
        <v>38638.086000000003</v>
      </c>
      <c r="K385" s="3">
        <v>37143.81</v>
      </c>
      <c r="L385" s="3">
        <v>72828.087</v>
      </c>
      <c r="M385" s="3">
        <v>24363.732</v>
      </c>
      <c r="N385" s="3">
        <v>2051.1849999999999</v>
      </c>
      <c r="O385" s="3">
        <v>22312.546999999999</v>
      </c>
      <c r="P385" s="3">
        <v>21406.938999999998</v>
      </c>
      <c r="Q385" s="3">
        <v>905.97199999999998</v>
      </c>
      <c r="R385" s="3">
        <v>10474.879000000001</v>
      </c>
      <c r="S385" s="3">
        <v>1061.701</v>
      </c>
      <c r="T385" s="3">
        <v>2432.6869999999999</v>
      </c>
      <c r="U385" s="3">
        <v>6980.491</v>
      </c>
      <c r="V385" s="3">
        <v>353.27</v>
      </c>
      <c r="W385" s="3">
        <v>115.291</v>
      </c>
      <c r="X385" s="3">
        <v>70.899000000000001</v>
      </c>
      <c r="Y385" s="3">
        <v>7262.8620000000001</v>
      </c>
      <c r="Z385" s="3">
        <v>103.23699999999999</v>
      </c>
      <c r="AA385" s="3">
        <v>0</v>
      </c>
      <c r="AB385" s="3">
        <v>7262.8620000000001</v>
      </c>
      <c r="AC385" s="3">
        <v>29817.395</v>
      </c>
      <c r="AD385" s="3">
        <v>86.563000000000002</v>
      </c>
      <c r="AE385" s="3">
        <v>673.01700000000005</v>
      </c>
      <c r="AF385" s="3">
        <v>16473.525000000001</v>
      </c>
      <c r="AG385" s="3">
        <v>12714.138000000001</v>
      </c>
      <c r="AH385" s="3">
        <v>5.6059999999999999</v>
      </c>
      <c r="AI385" s="3">
        <v>50.768999999999998</v>
      </c>
      <c r="AJ385" s="3">
        <v>37.112000000000002</v>
      </c>
      <c r="AK385" s="3">
        <v>12682.632</v>
      </c>
      <c r="AL385" s="3">
        <v>129.84800000000001</v>
      </c>
      <c r="AM385" s="3">
        <v>0</v>
      </c>
      <c r="AN385" s="3">
        <v>64.718000000000004</v>
      </c>
      <c r="AO385" s="3">
        <v>12747.35</v>
      </c>
      <c r="AP385" s="3">
        <v>190.14</v>
      </c>
      <c r="AQ385" s="3">
        <v>89.344999999999999</v>
      </c>
      <c r="AR385" s="3">
        <v>100.81100000000001</v>
      </c>
      <c r="AS385" s="3">
        <v>205.89</v>
      </c>
      <c r="AT385" s="3">
        <v>1.605</v>
      </c>
      <c r="AU385" s="3">
        <v>33.75</v>
      </c>
      <c r="AV385" s="3">
        <v>33.75</v>
      </c>
      <c r="AW385" s="3">
        <v>308.30599999999998</v>
      </c>
      <c r="AX385" s="3">
        <v>94049.577000000005</v>
      </c>
      <c r="AY385" s="3">
        <v>8059.54</v>
      </c>
      <c r="AZ385" s="3">
        <v>2755.22</v>
      </c>
      <c r="BA385" s="3">
        <v>2548.7689999999998</v>
      </c>
      <c r="BB385" s="3">
        <v>356.22500000000002</v>
      </c>
      <c r="BC385" s="3">
        <v>184.42500000000001</v>
      </c>
      <c r="BD385" s="3">
        <v>169.22399999999999</v>
      </c>
      <c r="BE385" s="3">
        <v>412.21199999999999</v>
      </c>
      <c r="BF385" s="3">
        <v>0</v>
      </c>
      <c r="BG385" s="3">
        <v>3.67</v>
      </c>
      <c r="BH385" s="3">
        <v>0.56200000000000006</v>
      </c>
      <c r="BI385" s="3">
        <v>585.66800000000001</v>
      </c>
      <c r="BJ385" s="3">
        <v>119.547</v>
      </c>
      <c r="BK385" s="3">
        <v>705.21500000000003</v>
      </c>
      <c r="BL385" s="3">
        <v>0</v>
      </c>
      <c r="BM385" s="3">
        <v>0.73699999999999999</v>
      </c>
      <c r="BN385" s="3">
        <v>24.838999999999999</v>
      </c>
      <c r="BO385" s="3">
        <v>25.576000000000001</v>
      </c>
      <c r="BP385" s="3">
        <v>691.04399999999998</v>
      </c>
      <c r="BQ385" s="3">
        <v>12.138</v>
      </c>
      <c r="BR385" s="3">
        <v>1.0049999999999999</v>
      </c>
      <c r="BS385" s="3">
        <v>702.17700000000002</v>
      </c>
      <c r="BT385" s="3">
        <v>313.72399999999999</v>
      </c>
      <c r="BU385" s="3">
        <v>1299.769</v>
      </c>
      <c r="BV385" s="3">
        <v>898.13</v>
      </c>
      <c r="BW385" s="3">
        <v>350.81400000000002</v>
      </c>
      <c r="BX385" s="3">
        <v>375.10199999999998</v>
      </c>
      <c r="BY385" s="3">
        <v>61.85</v>
      </c>
      <c r="BZ385" s="3">
        <v>407.95499999999998</v>
      </c>
      <c r="CA385" s="3">
        <v>1804.7370000000001</v>
      </c>
      <c r="CC385" s="61">
        <f t="shared" si="26"/>
        <v>185576.04199999999</v>
      </c>
      <c r="CD385" s="61">
        <f t="shared" si="27"/>
        <v>691.04399999999998</v>
      </c>
      <c r="CE385" s="62">
        <f t="shared" si="28"/>
        <v>3.723778094157219E-3</v>
      </c>
      <c r="CF385" s="81">
        <f t="shared" si="29"/>
        <v>56.406091793313067</v>
      </c>
      <c r="CH385" s="83">
        <f t="shared" si="25"/>
        <v>0.95955370221327396</v>
      </c>
    </row>
    <row r="386" spans="1:86" x14ac:dyDescent="0.25">
      <c r="A386" s="6">
        <v>391</v>
      </c>
      <c r="B386" s="3">
        <v>3287</v>
      </c>
      <c r="C386" s="3">
        <v>188864.95199999999</v>
      </c>
      <c r="D386" s="3">
        <v>553561.16700000002</v>
      </c>
      <c r="E386" s="3">
        <v>130206.917</v>
      </c>
      <c r="F386" s="3">
        <v>432603.163</v>
      </c>
      <c r="G386" s="3">
        <v>119469.327</v>
      </c>
      <c r="H386" s="3">
        <v>11052.085999999999</v>
      </c>
      <c r="I386" s="3">
        <v>108417.24099999999</v>
      </c>
      <c r="J386" s="3">
        <v>38515.396999999997</v>
      </c>
      <c r="K386" s="3">
        <v>36615.502</v>
      </c>
      <c r="L386" s="3">
        <v>71801.739000000001</v>
      </c>
      <c r="M386" s="3">
        <v>22194.858</v>
      </c>
      <c r="N386" s="3">
        <v>1758.27</v>
      </c>
      <c r="O386" s="3">
        <v>20436.588</v>
      </c>
      <c r="P386" s="3">
        <v>19620.010999999999</v>
      </c>
      <c r="Q386" s="3">
        <v>816.577</v>
      </c>
      <c r="R386" s="3">
        <v>10596.558000000001</v>
      </c>
      <c r="S386" s="3">
        <v>840.82299999999998</v>
      </c>
      <c r="T386" s="3">
        <v>2472.9079999999999</v>
      </c>
      <c r="U386" s="3">
        <v>7282.8270000000002</v>
      </c>
      <c r="V386" s="3">
        <v>0</v>
      </c>
      <c r="W386" s="3">
        <v>70.81</v>
      </c>
      <c r="X386" s="3">
        <v>39.664999999999999</v>
      </c>
      <c r="Y386" s="3">
        <v>7243.6270000000004</v>
      </c>
      <c r="Z386" s="3">
        <v>96.537000000000006</v>
      </c>
      <c r="AA386" s="3">
        <v>0</v>
      </c>
      <c r="AB386" s="3">
        <v>7243.6270000000004</v>
      </c>
      <c r="AC386" s="3">
        <v>31821.603999999999</v>
      </c>
      <c r="AD386" s="3">
        <v>124.696</v>
      </c>
      <c r="AE386" s="3">
        <v>747.89700000000005</v>
      </c>
      <c r="AF386" s="3">
        <v>17414.037</v>
      </c>
      <c r="AG386" s="3">
        <v>13664.374</v>
      </c>
      <c r="AH386" s="3">
        <v>6.8840000000000003</v>
      </c>
      <c r="AI386" s="3">
        <v>188.524</v>
      </c>
      <c r="AJ386" s="3">
        <v>111.032</v>
      </c>
      <c r="AK386" s="3">
        <v>13560.226000000001</v>
      </c>
      <c r="AL386" s="3">
        <v>129.4</v>
      </c>
      <c r="AM386" s="3">
        <v>0</v>
      </c>
      <c r="AN386" s="3">
        <v>26.091999999999999</v>
      </c>
      <c r="AO386" s="3">
        <v>13586.317999999999</v>
      </c>
      <c r="AP386" s="3">
        <v>61.338999999999999</v>
      </c>
      <c r="AQ386" s="3">
        <v>34.762999999999998</v>
      </c>
      <c r="AR386" s="3">
        <v>26.576000000000001</v>
      </c>
      <c r="AS386" s="3">
        <v>87.072999999999993</v>
      </c>
      <c r="AT386" s="3">
        <v>0.71</v>
      </c>
      <c r="AU386" s="3">
        <v>0</v>
      </c>
      <c r="AV386" s="3">
        <v>0</v>
      </c>
      <c r="AW386" s="3">
        <v>114.35899999999999</v>
      </c>
      <c r="AX386" s="3">
        <v>93562.62</v>
      </c>
      <c r="AY386" s="3">
        <v>8131</v>
      </c>
      <c r="AZ386" s="3">
        <v>4633.4830000000002</v>
      </c>
      <c r="BA386" s="3">
        <v>3866.105</v>
      </c>
      <c r="BB386" s="3">
        <v>411.51900000000001</v>
      </c>
      <c r="BC386" s="3">
        <v>601.88199999999995</v>
      </c>
      <c r="BD386" s="3">
        <v>167.18899999999999</v>
      </c>
      <c r="BE386" s="3">
        <v>327.49700000000001</v>
      </c>
      <c r="BF386" s="3">
        <v>0</v>
      </c>
      <c r="BG386" s="3">
        <v>0</v>
      </c>
      <c r="BH386" s="3">
        <v>0.13700000000000001</v>
      </c>
      <c r="BI386" s="3">
        <v>494.82299999999998</v>
      </c>
      <c r="BJ386" s="3">
        <v>32.341000000000001</v>
      </c>
      <c r="BK386" s="3">
        <v>527.16399999999999</v>
      </c>
      <c r="BL386" s="3">
        <v>0</v>
      </c>
      <c r="BM386" s="3">
        <v>10.557</v>
      </c>
      <c r="BN386" s="3">
        <v>46.006999999999998</v>
      </c>
      <c r="BO386" s="3">
        <v>56.564</v>
      </c>
      <c r="BP386" s="3">
        <v>513.78200000000004</v>
      </c>
      <c r="BQ386" s="3">
        <v>42.658999999999999</v>
      </c>
      <c r="BR386" s="3">
        <v>0</v>
      </c>
      <c r="BS386" s="3">
        <v>556.44100000000003</v>
      </c>
      <c r="BT386" s="3">
        <v>241.964</v>
      </c>
      <c r="BU386" s="3">
        <v>1174.5730000000001</v>
      </c>
      <c r="BV386" s="3">
        <v>850.70500000000004</v>
      </c>
      <c r="BW386" s="3">
        <v>243.62299999999999</v>
      </c>
      <c r="BX386" s="3">
        <v>181.19300000000001</v>
      </c>
      <c r="BY386" s="3">
        <v>57.511000000000003</v>
      </c>
      <c r="BZ386" s="3">
        <v>212.29900000000001</v>
      </c>
      <c r="CA386" s="3">
        <v>1620.9570000000001</v>
      </c>
      <c r="CC386" s="61">
        <f t="shared" si="26"/>
        <v>184082.34699999998</v>
      </c>
      <c r="CD386" s="61">
        <f t="shared" si="27"/>
        <v>513.78200000000004</v>
      </c>
      <c r="CE386" s="62">
        <f t="shared" si="28"/>
        <v>2.7910443797199091E-3</v>
      </c>
      <c r="CF386" s="81">
        <f t="shared" si="29"/>
        <v>56.003147855187095</v>
      </c>
      <c r="CH386" s="83">
        <f t="shared" si="25"/>
        <v>0.9596198993963726</v>
      </c>
    </row>
    <row r="387" spans="1:86" x14ac:dyDescent="0.25">
      <c r="A387" s="6">
        <v>392</v>
      </c>
      <c r="B387" s="3">
        <v>3160</v>
      </c>
      <c r="C387" s="3">
        <v>181865.136</v>
      </c>
      <c r="D387" s="3">
        <v>534840.56099999999</v>
      </c>
      <c r="E387" s="3">
        <v>120063.326</v>
      </c>
      <c r="F387" s="3">
        <v>424258.95400000003</v>
      </c>
      <c r="G387" s="3">
        <v>118345.584</v>
      </c>
      <c r="H387" s="3">
        <v>10459.099</v>
      </c>
      <c r="I387" s="3">
        <v>107886.485</v>
      </c>
      <c r="J387" s="3">
        <v>38369.335599999999</v>
      </c>
      <c r="K387" s="3">
        <v>36621.998</v>
      </c>
      <c r="L387" s="3">
        <v>71264.486999999994</v>
      </c>
      <c r="M387" s="3">
        <v>21467.51</v>
      </c>
      <c r="N387" s="3">
        <v>1893.1469999999999</v>
      </c>
      <c r="O387" s="3">
        <v>19574.363000000001</v>
      </c>
      <c r="P387" s="3">
        <v>18926.559000000001</v>
      </c>
      <c r="Q387" s="3">
        <v>647.80399999999997</v>
      </c>
      <c r="R387" s="3">
        <v>10327.251</v>
      </c>
      <c r="S387" s="3">
        <v>1013.141</v>
      </c>
      <c r="T387" s="3">
        <v>2490.9850000000001</v>
      </c>
      <c r="U387" s="3">
        <v>6823.125</v>
      </c>
      <c r="V387" s="3">
        <v>122.687</v>
      </c>
      <c r="W387" s="3">
        <v>72.468999999999994</v>
      </c>
      <c r="X387" s="3">
        <v>81.27</v>
      </c>
      <c r="Y387" s="3">
        <v>6878.3329999999996</v>
      </c>
      <c r="Z387" s="3">
        <v>136.852</v>
      </c>
      <c r="AA387" s="3">
        <v>0</v>
      </c>
      <c r="AB387" s="3">
        <v>6878.3329999999996</v>
      </c>
      <c r="AC387" s="3">
        <v>27661.742999999999</v>
      </c>
      <c r="AD387" s="3">
        <v>26.603999999999999</v>
      </c>
      <c r="AE387" s="3">
        <v>728.15700000000004</v>
      </c>
      <c r="AF387" s="3">
        <v>15134.63</v>
      </c>
      <c r="AG387" s="3">
        <v>11935.428</v>
      </c>
      <c r="AH387" s="3">
        <v>0</v>
      </c>
      <c r="AI387" s="3">
        <v>67.516000000000005</v>
      </c>
      <c r="AJ387" s="3">
        <v>47.561</v>
      </c>
      <c r="AK387" s="3">
        <v>11887.867</v>
      </c>
      <c r="AL387" s="3">
        <v>163.07599999999999</v>
      </c>
      <c r="AM387" s="3">
        <v>2.5110000000000001</v>
      </c>
      <c r="AN387" s="3">
        <v>6.75</v>
      </c>
      <c r="AO387" s="3">
        <v>11892.106</v>
      </c>
      <c r="AP387" s="3">
        <v>187.696</v>
      </c>
      <c r="AQ387" s="3">
        <v>165.416</v>
      </c>
      <c r="AR387" s="3">
        <v>22.28</v>
      </c>
      <c r="AS387" s="3">
        <v>170.697</v>
      </c>
      <c r="AT387" s="3">
        <v>4.7E-2</v>
      </c>
      <c r="AU387" s="3">
        <v>27.193000000000001</v>
      </c>
      <c r="AV387" s="3">
        <v>5.782</v>
      </c>
      <c r="AW387" s="3">
        <v>218.185</v>
      </c>
      <c r="AX387" s="3">
        <v>90900.914999999994</v>
      </c>
      <c r="AY387" s="3">
        <v>8001.5540000000001</v>
      </c>
      <c r="AZ387" s="3">
        <v>3704.6080000000002</v>
      </c>
      <c r="BA387" s="3">
        <v>3350.7460000000001</v>
      </c>
      <c r="BB387" s="3">
        <v>370.56</v>
      </c>
      <c r="BC387" s="3">
        <v>498.88200000000001</v>
      </c>
      <c r="BD387" s="3">
        <v>144.953</v>
      </c>
      <c r="BE387" s="3">
        <v>269.98700000000002</v>
      </c>
      <c r="BF387" s="3">
        <v>0</v>
      </c>
      <c r="BG387" s="3">
        <v>2.7389999999999999</v>
      </c>
      <c r="BH387" s="3">
        <v>0.57699999999999996</v>
      </c>
      <c r="BI387" s="3">
        <v>418.25599999999997</v>
      </c>
      <c r="BJ387" s="3">
        <v>173.08699999999999</v>
      </c>
      <c r="BK387" s="3">
        <v>591.34299999999996</v>
      </c>
      <c r="BL387" s="3">
        <v>6.0270000000000001</v>
      </c>
      <c r="BM387" s="3">
        <v>14.525</v>
      </c>
      <c r="BN387" s="3">
        <v>17.035</v>
      </c>
      <c r="BO387" s="3">
        <v>37.587000000000003</v>
      </c>
      <c r="BP387" s="3">
        <v>569.495</v>
      </c>
      <c r="BQ387" s="3">
        <v>42.48</v>
      </c>
      <c r="BR387" s="3">
        <v>0</v>
      </c>
      <c r="BS387" s="3">
        <v>611.97500000000002</v>
      </c>
      <c r="BT387" s="3">
        <v>324.738</v>
      </c>
      <c r="BU387" s="3">
        <v>1181.223</v>
      </c>
      <c r="BV387" s="3">
        <v>880.54499999999996</v>
      </c>
      <c r="BW387" s="3">
        <v>294.35199999999998</v>
      </c>
      <c r="BX387" s="3">
        <v>279.89600000000002</v>
      </c>
      <c r="BY387" s="3">
        <v>56.87</v>
      </c>
      <c r="BZ387" s="3">
        <v>310.07900000000001</v>
      </c>
      <c r="CA387" s="3">
        <v>1733.3879999999999</v>
      </c>
      <c r="CC387" s="61">
        <f t="shared" si="26"/>
        <v>177802.08799999999</v>
      </c>
      <c r="CD387" s="61">
        <f t="shared" si="27"/>
        <v>569.495</v>
      </c>
      <c r="CE387" s="62">
        <f t="shared" si="28"/>
        <v>3.2029713846780023E-3</v>
      </c>
      <c r="CF387" s="81">
        <f t="shared" si="29"/>
        <v>56.266483544303796</v>
      </c>
      <c r="CH387" s="83">
        <f t="shared" si="25"/>
        <v>0.9596860362172982</v>
      </c>
    </row>
    <row r="388" spans="1:86" x14ac:dyDescent="0.25">
      <c r="A388" s="6">
        <v>393</v>
      </c>
      <c r="B388" s="3">
        <v>3411</v>
      </c>
      <c r="C388" s="3">
        <v>196613.33199999999</v>
      </c>
      <c r="D388" s="3">
        <v>575284.81700000004</v>
      </c>
      <c r="E388" s="3">
        <v>136453.209</v>
      </c>
      <c r="F388" s="3">
        <v>449511.59299999999</v>
      </c>
      <c r="G388" s="3">
        <v>122472.86599999999</v>
      </c>
      <c r="H388" s="3">
        <v>10655.727000000001</v>
      </c>
      <c r="I388" s="3">
        <v>111817.139</v>
      </c>
      <c r="J388" s="3">
        <v>39005.548000000003</v>
      </c>
      <c r="K388" s="3">
        <v>37656.872000000003</v>
      </c>
      <c r="L388" s="3">
        <v>74160.267000000007</v>
      </c>
      <c r="M388" s="3">
        <v>22075.486000000001</v>
      </c>
      <c r="N388" s="3">
        <v>1841.934</v>
      </c>
      <c r="O388" s="3">
        <v>20233.552</v>
      </c>
      <c r="P388" s="3">
        <v>19420.234</v>
      </c>
      <c r="Q388" s="3">
        <v>813.428</v>
      </c>
      <c r="R388" s="3">
        <v>12580.793</v>
      </c>
      <c r="S388" s="3">
        <v>986.36699999999996</v>
      </c>
      <c r="T388" s="3">
        <v>3875.9119999999998</v>
      </c>
      <c r="U388" s="3">
        <v>7718.5140000000001</v>
      </c>
      <c r="V388" s="3">
        <v>1E-3</v>
      </c>
      <c r="W388" s="3">
        <v>87.581000000000003</v>
      </c>
      <c r="X388" s="3">
        <v>41.052</v>
      </c>
      <c r="Y388" s="3">
        <v>7677.5129999999999</v>
      </c>
      <c r="Z388" s="3">
        <v>80.685000000000002</v>
      </c>
      <c r="AA388" s="3">
        <v>0</v>
      </c>
      <c r="AB388" s="3">
        <v>7677.5129999999999</v>
      </c>
      <c r="AC388" s="3">
        <v>36548.855000000003</v>
      </c>
      <c r="AD388" s="3">
        <v>129.34399999999999</v>
      </c>
      <c r="AE388" s="3">
        <v>709.36199999999997</v>
      </c>
      <c r="AF388" s="3">
        <v>20692.168000000001</v>
      </c>
      <c r="AG388" s="3">
        <v>15136.138000000001</v>
      </c>
      <c r="AH388" s="3">
        <v>0</v>
      </c>
      <c r="AI388" s="3">
        <v>166.94200000000001</v>
      </c>
      <c r="AJ388" s="3">
        <v>65.084999999999994</v>
      </c>
      <c r="AK388" s="3">
        <v>15071.053</v>
      </c>
      <c r="AL388" s="3">
        <v>118.157</v>
      </c>
      <c r="AM388" s="3">
        <v>3.1080000000000001</v>
      </c>
      <c r="AN388" s="3">
        <v>0</v>
      </c>
      <c r="AO388" s="3">
        <v>15067.945</v>
      </c>
      <c r="AP388" s="3">
        <v>69.924000000000007</v>
      </c>
      <c r="AQ388" s="3">
        <v>50.220999999999997</v>
      </c>
      <c r="AR388" s="3">
        <v>20.504999999999999</v>
      </c>
      <c r="AS388" s="3">
        <v>110.85</v>
      </c>
      <c r="AT388" s="3">
        <v>0.54</v>
      </c>
      <c r="AU388" s="3">
        <v>0</v>
      </c>
      <c r="AV388" s="3">
        <v>2.1880000000000002</v>
      </c>
      <c r="AW388" s="3">
        <v>129.70699999999999</v>
      </c>
      <c r="AX388" s="3">
        <v>97848.86</v>
      </c>
      <c r="AY388" s="3">
        <v>8334.1820000000007</v>
      </c>
      <c r="AZ388" s="3">
        <v>2754.018</v>
      </c>
      <c r="BA388" s="3">
        <v>2173.5300000000002</v>
      </c>
      <c r="BB388" s="3">
        <v>329.04599999999999</v>
      </c>
      <c r="BC388" s="3">
        <v>479.68900000000002</v>
      </c>
      <c r="BD388" s="3">
        <v>212.666</v>
      </c>
      <c r="BE388" s="3">
        <v>351.58800000000002</v>
      </c>
      <c r="BF388" s="3">
        <v>0</v>
      </c>
      <c r="BG388" s="3">
        <v>0.58799999999999997</v>
      </c>
      <c r="BH388" s="3">
        <v>0.187</v>
      </c>
      <c r="BI388" s="3">
        <v>565.029</v>
      </c>
      <c r="BJ388" s="3">
        <v>41.424999999999997</v>
      </c>
      <c r="BK388" s="3">
        <v>606.45399999999995</v>
      </c>
      <c r="BL388" s="3">
        <v>5.1040000000000001</v>
      </c>
      <c r="BM388" s="3">
        <v>0.48499999999999999</v>
      </c>
      <c r="BN388" s="3">
        <v>38.96</v>
      </c>
      <c r="BO388" s="3">
        <v>44.548999999999999</v>
      </c>
      <c r="BP388" s="3">
        <v>574.62400000000002</v>
      </c>
      <c r="BQ388" s="3">
        <v>40.14</v>
      </c>
      <c r="BR388" s="3">
        <v>7.4999999999999997E-2</v>
      </c>
      <c r="BS388" s="3">
        <v>614.68899999999996</v>
      </c>
      <c r="BT388" s="3">
        <v>249.65799999999999</v>
      </c>
      <c r="BU388" s="3">
        <v>1158.22</v>
      </c>
      <c r="BV388" s="3">
        <v>963.68799999999999</v>
      </c>
      <c r="BW388" s="3">
        <v>278.91000000000003</v>
      </c>
      <c r="BX388" s="3">
        <v>215.738</v>
      </c>
      <c r="BY388" s="3">
        <v>62.601999999999997</v>
      </c>
      <c r="BZ388" s="3">
        <v>252.90899999999999</v>
      </c>
      <c r="CA388" s="3">
        <v>1668.2739999999999</v>
      </c>
      <c r="CC388" s="61">
        <f t="shared" si="26"/>
        <v>193678</v>
      </c>
      <c r="CD388" s="61">
        <f t="shared" si="27"/>
        <v>574.62400000000002</v>
      </c>
      <c r="CE388" s="62">
        <f t="shared" si="28"/>
        <v>2.9669038300684644E-3</v>
      </c>
      <c r="CF388" s="81">
        <f t="shared" si="29"/>
        <v>56.780416300205218</v>
      </c>
      <c r="CH388" s="83">
        <f t="shared" si="25"/>
        <v>0.95974961770623179</v>
      </c>
    </row>
    <row r="389" spans="1:86" x14ac:dyDescent="0.25">
      <c r="A389" s="6">
        <v>394</v>
      </c>
      <c r="B389" s="3">
        <v>3294</v>
      </c>
      <c r="C389" s="3">
        <v>190185.09299999999</v>
      </c>
      <c r="D389" s="3">
        <v>537496.45200000005</v>
      </c>
      <c r="E389" s="3">
        <v>129833.515</v>
      </c>
      <c r="F389" s="3">
        <v>418057.11599999998</v>
      </c>
      <c r="G389" s="3">
        <v>124914.394</v>
      </c>
      <c r="H389" s="3">
        <v>11042.508</v>
      </c>
      <c r="I389" s="3">
        <v>113871.886</v>
      </c>
      <c r="J389" s="3">
        <v>39733.983999999997</v>
      </c>
      <c r="K389" s="3">
        <v>38444.434999999998</v>
      </c>
      <c r="L389" s="3">
        <v>75439.001999999993</v>
      </c>
      <c r="M389" s="3">
        <v>23735.664000000001</v>
      </c>
      <c r="N389" s="3">
        <v>1863.3589999999999</v>
      </c>
      <c r="O389" s="3">
        <v>21872.305</v>
      </c>
      <c r="P389" s="3">
        <v>21078.056</v>
      </c>
      <c r="Q389" s="3">
        <v>814.10900000000004</v>
      </c>
      <c r="R389" s="3">
        <v>9386.4850000000006</v>
      </c>
      <c r="S389" s="3">
        <v>626.25199999999995</v>
      </c>
      <c r="T389" s="3">
        <v>1984.1279999999999</v>
      </c>
      <c r="U389" s="3">
        <v>6776.1049999999996</v>
      </c>
      <c r="V389" s="3">
        <v>0</v>
      </c>
      <c r="W389" s="3">
        <v>96.664000000000001</v>
      </c>
      <c r="X389" s="3">
        <v>44.752000000000002</v>
      </c>
      <c r="Y389" s="3">
        <v>6731.3530000000001</v>
      </c>
      <c r="Z389" s="3">
        <v>44.591000000000001</v>
      </c>
      <c r="AA389" s="3">
        <v>1E-3</v>
      </c>
      <c r="AB389" s="3">
        <v>6731.3519999999999</v>
      </c>
      <c r="AC389" s="3">
        <v>28403.238000000001</v>
      </c>
      <c r="AD389" s="3">
        <v>87.787000000000006</v>
      </c>
      <c r="AE389" s="3">
        <v>597.96699999999998</v>
      </c>
      <c r="AF389" s="3">
        <v>15339.614</v>
      </c>
      <c r="AG389" s="3">
        <v>12484.83</v>
      </c>
      <c r="AH389" s="3">
        <v>0</v>
      </c>
      <c r="AI389" s="3">
        <v>166.50399999999999</v>
      </c>
      <c r="AJ389" s="3">
        <v>57.594000000000001</v>
      </c>
      <c r="AK389" s="3">
        <v>12427.236000000001</v>
      </c>
      <c r="AL389" s="3">
        <v>106.96</v>
      </c>
      <c r="AM389" s="3">
        <v>0</v>
      </c>
      <c r="AN389" s="3">
        <v>35.011000000000003</v>
      </c>
      <c r="AO389" s="3">
        <v>12462.246999999999</v>
      </c>
      <c r="AP389" s="3">
        <v>99.656000000000006</v>
      </c>
      <c r="AQ389" s="3">
        <v>149.416</v>
      </c>
      <c r="AR389" s="3">
        <v>10.24</v>
      </c>
      <c r="AS389" s="3">
        <v>156.39500000000001</v>
      </c>
      <c r="AT389" s="3">
        <v>1.3740000000000001</v>
      </c>
      <c r="AU389" s="3">
        <v>0</v>
      </c>
      <c r="AV389" s="3">
        <v>5.5060000000000002</v>
      </c>
      <c r="AW389" s="3">
        <v>162.50299999999999</v>
      </c>
      <c r="AX389" s="3">
        <v>95609.213000000003</v>
      </c>
      <c r="AY389" s="3">
        <v>7560.39</v>
      </c>
      <c r="AZ389" s="3">
        <v>3487.8870000000002</v>
      </c>
      <c r="BA389" s="3">
        <v>3213.6</v>
      </c>
      <c r="BB389" s="3">
        <v>142.32499999999999</v>
      </c>
      <c r="BC389" s="3">
        <v>387.05599999999998</v>
      </c>
      <c r="BD389" s="3">
        <v>183.149</v>
      </c>
      <c r="BE389" s="3">
        <v>332.23700000000002</v>
      </c>
      <c r="BF389" s="3">
        <v>0</v>
      </c>
      <c r="BG389" s="3">
        <v>0.63500000000000001</v>
      </c>
      <c r="BH389" s="3">
        <v>0.44900000000000001</v>
      </c>
      <c r="BI389" s="3">
        <v>516.47</v>
      </c>
      <c r="BJ389" s="3">
        <v>99.048000000000002</v>
      </c>
      <c r="BK389" s="3">
        <v>615.51800000000003</v>
      </c>
      <c r="BL389" s="3">
        <v>1.1379999999999999</v>
      </c>
      <c r="BM389" s="3">
        <v>3.306</v>
      </c>
      <c r="BN389" s="3">
        <v>117.035</v>
      </c>
      <c r="BO389" s="3">
        <v>121.479</v>
      </c>
      <c r="BP389" s="3">
        <v>592.59799999999996</v>
      </c>
      <c r="BQ389" s="3">
        <v>29.231000000000002</v>
      </c>
      <c r="BR389" s="3">
        <v>0</v>
      </c>
      <c r="BS389" s="3">
        <v>621.82899999999995</v>
      </c>
      <c r="BT389" s="3">
        <v>268.83499999999998</v>
      </c>
      <c r="BU389" s="3">
        <v>1236.76</v>
      </c>
      <c r="BV389" s="3">
        <v>934.13099999999997</v>
      </c>
      <c r="BW389" s="3">
        <v>316.72399999999999</v>
      </c>
      <c r="BX389" s="3">
        <v>237.142</v>
      </c>
      <c r="BY389" s="3">
        <v>59.591999999999999</v>
      </c>
      <c r="BZ389" s="3">
        <v>266.82100000000003</v>
      </c>
      <c r="CA389" s="3">
        <v>1708.402</v>
      </c>
      <c r="CC389" s="61">
        <f t="shared" si="26"/>
        <v>186439.78100000002</v>
      </c>
      <c r="CD389" s="61">
        <f t="shared" si="27"/>
        <v>592.59799999999996</v>
      </c>
      <c r="CE389" s="62">
        <f t="shared" si="28"/>
        <v>3.1784954735599048E-3</v>
      </c>
      <c r="CF389" s="81">
        <f t="shared" si="29"/>
        <v>56.599812082574381</v>
      </c>
      <c r="CH389" s="83">
        <f t="shared" si="25"/>
        <v>0.95981824949697625</v>
      </c>
    </row>
    <row r="390" spans="1:86" x14ac:dyDescent="0.25">
      <c r="A390" s="6">
        <v>395</v>
      </c>
      <c r="B390" s="3">
        <v>3270</v>
      </c>
      <c r="C390" s="3">
        <v>189077.19399999999</v>
      </c>
      <c r="D390" s="3">
        <v>488887.147</v>
      </c>
      <c r="E390" s="3">
        <v>134351.11199999999</v>
      </c>
      <c r="F390" s="3">
        <v>370182.22100000002</v>
      </c>
      <c r="G390" s="3">
        <v>129819.424</v>
      </c>
      <c r="H390" s="3">
        <v>11491.370999999999</v>
      </c>
      <c r="I390" s="3">
        <v>118328.053</v>
      </c>
      <c r="J390" s="3">
        <v>42040.216999999997</v>
      </c>
      <c r="K390" s="3">
        <v>40638.497000000003</v>
      </c>
      <c r="L390" s="3">
        <v>77689.555999999997</v>
      </c>
      <c r="M390" s="3">
        <v>18797.682000000001</v>
      </c>
      <c r="N390" s="3">
        <v>1583.415</v>
      </c>
      <c r="O390" s="3">
        <v>17214.267</v>
      </c>
      <c r="P390" s="3">
        <v>16458.356</v>
      </c>
      <c r="Q390" s="3">
        <v>768.79100000000005</v>
      </c>
      <c r="R390" s="3">
        <v>8873.2350000000006</v>
      </c>
      <c r="S390" s="3">
        <v>604.495</v>
      </c>
      <c r="T390" s="3">
        <v>2459.4110000000001</v>
      </c>
      <c r="U390" s="3">
        <v>5809.3289999999997</v>
      </c>
      <c r="V390" s="3">
        <v>0</v>
      </c>
      <c r="W390" s="3">
        <v>74.358999999999995</v>
      </c>
      <c r="X390" s="3">
        <v>70.477000000000004</v>
      </c>
      <c r="Y390" s="3">
        <v>5738.8519999999999</v>
      </c>
      <c r="Z390" s="3">
        <v>68.635000000000005</v>
      </c>
      <c r="AA390" s="3">
        <v>0</v>
      </c>
      <c r="AB390" s="3">
        <v>5738.8519999999999</v>
      </c>
      <c r="AC390" s="3">
        <v>28622.61</v>
      </c>
      <c r="AD390" s="3">
        <v>76.701999999999998</v>
      </c>
      <c r="AE390" s="3">
        <v>667.524</v>
      </c>
      <c r="AF390" s="3">
        <v>16169.91</v>
      </c>
      <c r="AG390" s="3">
        <v>11786.403</v>
      </c>
      <c r="AH390" s="3">
        <v>0</v>
      </c>
      <c r="AI390" s="3">
        <v>97.727000000000004</v>
      </c>
      <c r="AJ390" s="3">
        <v>56.636000000000003</v>
      </c>
      <c r="AK390" s="3">
        <v>11729.767</v>
      </c>
      <c r="AL390" s="3">
        <v>77.929000000000002</v>
      </c>
      <c r="AM390" s="3">
        <v>2.4710000000000001</v>
      </c>
      <c r="AN390" s="3">
        <v>47.377000000000002</v>
      </c>
      <c r="AO390" s="3">
        <v>11774.673000000001</v>
      </c>
      <c r="AP390" s="3">
        <v>19.920000000000002</v>
      </c>
      <c r="AQ390" s="3">
        <v>8.4220000000000006</v>
      </c>
      <c r="AR390" s="3">
        <v>11.503</v>
      </c>
      <c r="AS390" s="3">
        <v>115.11799999999999</v>
      </c>
      <c r="AT390" s="3">
        <v>0.48599999999999999</v>
      </c>
      <c r="AU390" s="3">
        <v>0</v>
      </c>
      <c r="AV390" s="3">
        <v>0.17799999999999999</v>
      </c>
      <c r="AW390" s="3">
        <v>126.929</v>
      </c>
      <c r="AX390" s="3">
        <v>96098.801000000007</v>
      </c>
      <c r="AY390" s="3">
        <v>6862.1440000000002</v>
      </c>
      <c r="AZ390" s="3">
        <v>2828.7190000000001</v>
      </c>
      <c r="BA390" s="3">
        <v>2598.5770000000002</v>
      </c>
      <c r="BB390" s="3">
        <v>279.5</v>
      </c>
      <c r="BC390" s="3">
        <v>364.95499999999998</v>
      </c>
      <c r="BD390" s="3">
        <v>182.95400000000001</v>
      </c>
      <c r="BE390" s="3">
        <v>262.69799999999998</v>
      </c>
      <c r="BF390" s="3">
        <v>0</v>
      </c>
      <c r="BG390" s="3">
        <v>4.1319999999999997</v>
      </c>
      <c r="BH390" s="3">
        <v>0.17</v>
      </c>
      <c r="BI390" s="3">
        <v>449.95400000000001</v>
      </c>
      <c r="BJ390" s="3">
        <v>20.844000000000001</v>
      </c>
      <c r="BK390" s="3">
        <v>470.798</v>
      </c>
      <c r="BL390" s="3">
        <v>0</v>
      </c>
      <c r="BM390" s="3">
        <v>24.626999999999999</v>
      </c>
      <c r="BN390" s="3">
        <v>55.59</v>
      </c>
      <c r="BO390" s="3">
        <v>80.216999999999999</v>
      </c>
      <c r="BP390" s="3">
        <v>452.28199999999998</v>
      </c>
      <c r="BQ390" s="3">
        <v>28.248000000000001</v>
      </c>
      <c r="BR390" s="3">
        <v>0</v>
      </c>
      <c r="BS390" s="3">
        <v>480.53</v>
      </c>
      <c r="BT390" s="3">
        <v>184.18799999999999</v>
      </c>
      <c r="BU390" s="3">
        <v>1023.581</v>
      </c>
      <c r="BV390" s="3">
        <v>843.18299999999999</v>
      </c>
      <c r="BW390" s="3">
        <v>211.62100000000001</v>
      </c>
      <c r="BX390" s="3">
        <v>155.15799999999999</v>
      </c>
      <c r="BY390" s="3">
        <v>51.957999999999998</v>
      </c>
      <c r="BZ390" s="3">
        <v>180.81100000000001</v>
      </c>
      <c r="CA390" s="3">
        <v>1487.654</v>
      </c>
      <c r="CC390" s="61">
        <f t="shared" si="26"/>
        <v>186112.951</v>
      </c>
      <c r="CD390" s="61">
        <f t="shared" si="27"/>
        <v>452.28199999999998</v>
      </c>
      <c r="CE390" s="62">
        <f t="shared" si="28"/>
        <v>2.4301479159287522E-3</v>
      </c>
      <c r="CF390" s="81">
        <f t="shared" si="29"/>
        <v>56.915275535168199</v>
      </c>
      <c r="CH390" s="83">
        <f t="shared" si="25"/>
        <v>0.95988452716297223</v>
      </c>
    </row>
    <row r="391" spans="1:86" x14ac:dyDescent="0.25">
      <c r="A391" s="6">
        <v>396</v>
      </c>
      <c r="B391" s="3">
        <v>3327</v>
      </c>
      <c r="C391" s="3">
        <v>192645.15299999999</v>
      </c>
      <c r="D391" s="3">
        <v>510934.97499999998</v>
      </c>
      <c r="E391" s="3">
        <v>138622.34899999999</v>
      </c>
      <c r="F391" s="3">
        <v>384519.49099999998</v>
      </c>
      <c r="G391" s="3">
        <v>131836.53</v>
      </c>
      <c r="H391" s="3">
        <v>11973.505999999999</v>
      </c>
      <c r="I391" s="3">
        <v>119863.024</v>
      </c>
      <c r="J391" s="3">
        <v>42578.983</v>
      </c>
      <c r="K391" s="3">
        <v>41090.440999999999</v>
      </c>
      <c r="L391" s="3">
        <v>78772.582999999999</v>
      </c>
      <c r="M391" s="3">
        <v>20411.329000000002</v>
      </c>
      <c r="N391" s="3">
        <v>1669.4680000000001</v>
      </c>
      <c r="O391" s="3">
        <v>18741.861000000001</v>
      </c>
      <c r="P391" s="3">
        <v>18080.300999999999</v>
      </c>
      <c r="Q391" s="3">
        <v>710.78499999999997</v>
      </c>
      <c r="R391" s="3">
        <v>9161.1470000000008</v>
      </c>
      <c r="S391" s="3">
        <v>738.20100000000002</v>
      </c>
      <c r="T391" s="3">
        <v>2363.6640000000002</v>
      </c>
      <c r="U391" s="3">
        <v>6059.2820000000002</v>
      </c>
      <c r="V391" s="3">
        <v>2.4E-2</v>
      </c>
      <c r="W391" s="3">
        <v>97.369</v>
      </c>
      <c r="X391" s="3">
        <v>49.146999999999998</v>
      </c>
      <c r="Y391" s="3">
        <v>6010.1589999999997</v>
      </c>
      <c r="Z391" s="3">
        <v>72.319000000000003</v>
      </c>
      <c r="AA391" s="3">
        <v>0</v>
      </c>
      <c r="AB391" s="3">
        <v>6010.1589999999997</v>
      </c>
      <c r="AC391" s="3">
        <v>27899.156999999999</v>
      </c>
      <c r="AD391" s="3">
        <v>7.468</v>
      </c>
      <c r="AE391" s="3">
        <v>558.89</v>
      </c>
      <c r="AF391" s="3">
        <v>15701.052</v>
      </c>
      <c r="AG391" s="3">
        <v>11743.891</v>
      </c>
      <c r="AH391" s="3">
        <v>0</v>
      </c>
      <c r="AI391" s="3">
        <v>186.005</v>
      </c>
      <c r="AJ391" s="3">
        <v>63.414000000000001</v>
      </c>
      <c r="AK391" s="3">
        <v>11680.477000000001</v>
      </c>
      <c r="AL391" s="3">
        <v>112.14400000000001</v>
      </c>
      <c r="AM391" s="3">
        <v>31.050999999999998</v>
      </c>
      <c r="AN391" s="3">
        <v>27.064</v>
      </c>
      <c r="AO391" s="3">
        <v>11676.49</v>
      </c>
      <c r="AP391" s="3">
        <v>114.285</v>
      </c>
      <c r="AQ391" s="3">
        <v>100.54600000000001</v>
      </c>
      <c r="AR391" s="3">
        <v>20.344999999999999</v>
      </c>
      <c r="AS391" s="3">
        <v>90.210999999999999</v>
      </c>
      <c r="AT391" s="3">
        <v>1.266</v>
      </c>
      <c r="AU391" s="3">
        <v>0</v>
      </c>
      <c r="AV391" s="3">
        <v>0</v>
      </c>
      <c r="AW391" s="3">
        <v>111.822</v>
      </c>
      <c r="AX391" s="3">
        <v>97281.839000000007</v>
      </c>
      <c r="AY391" s="3">
        <v>7453.0410000000002</v>
      </c>
      <c r="AZ391" s="3">
        <v>3131.2280000000001</v>
      </c>
      <c r="BA391" s="3">
        <v>2949.0680000000002</v>
      </c>
      <c r="BB391" s="3">
        <v>328.863</v>
      </c>
      <c r="BC391" s="3">
        <v>337.69</v>
      </c>
      <c r="BD391" s="3">
        <v>180.709</v>
      </c>
      <c r="BE391" s="3">
        <v>239.982</v>
      </c>
      <c r="BF391" s="3">
        <v>0</v>
      </c>
      <c r="BG391" s="3">
        <v>1.9059999999999999</v>
      </c>
      <c r="BH391" s="3">
        <v>0.44400000000000001</v>
      </c>
      <c r="BI391" s="3">
        <v>423.041</v>
      </c>
      <c r="BJ391" s="3">
        <v>59.871000000000002</v>
      </c>
      <c r="BK391" s="3">
        <v>482.91199999999998</v>
      </c>
      <c r="BL391" s="3">
        <v>0</v>
      </c>
      <c r="BM391" s="3">
        <v>2.0459999999999998</v>
      </c>
      <c r="BN391" s="3">
        <v>87.015000000000001</v>
      </c>
      <c r="BO391" s="3">
        <v>89.061000000000007</v>
      </c>
      <c r="BP391" s="3">
        <v>466.46699999999998</v>
      </c>
      <c r="BQ391" s="3">
        <v>22.158000000000001</v>
      </c>
      <c r="BR391" s="3">
        <v>0</v>
      </c>
      <c r="BS391" s="3">
        <v>488.625</v>
      </c>
      <c r="BT391" s="3">
        <v>229.04599999999999</v>
      </c>
      <c r="BU391" s="3">
        <v>1131.3969999999999</v>
      </c>
      <c r="BV391" s="3">
        <v>869.72500000000002</v>
      </c>
      <c r="BW391" s="3">
        <v>285.79599999999999</v>
      </c>
      <c r="BX391" s="3">
        <v>175.78100000000001</v>
      </c>
      <c r="BY391" s="3">
        <v>60.921999999999997</v>
      </c>
      <c r="BZ391" s="3">
        <v>203.79900000000001</v>
      </c>
      <c r="CA391" s="3">
        <v>1598.624</v>
      </c>
      <c r="CC391" s="61">
        <f t="shared" si="26"/>
        <v>189308.163</v>
      </c>
      <c r="CD391" s="61">
        <f t="shared" si="27"/>
        <v>466.46699999999998</v>
      </c>
      <c r="CE391" s="62">
        <f t="shared" si="28"/>
        <v>2.4640617319814147E-3</v>
      </c>
      <c r="CF391" s="81">
        <f t="shared" si="29"/>
        <v>56.900559963931471</v>
      </c>
      <c r="CH391" s="83">
        <f t="shared" si="25"/>
        <v>0.95995032193158392</v>
      </c>
    </row>
    <row r="392" spans="1:86" x14ac:dyDescent="0.25">
      <c r="A392" s="6">
        <v>397</v>
      </c>
      <c r="B392" s="3">
        <v>3230</v>
      </c>
      <c r="C392" s="3">
        <v>187289.94200000001</v>
      </c>
      <c r="D392" s="3">
        <v>527855.16500000004</v>
      </c>
      <c r="E392" s="3">
        <v>141532.853</v>
      </c>
      <c r="F392" s="3">
        <v>398551.71899999998</v>
      </c>
      <c r="G392" s="3">
        <v>119859.189</v>
      </c>
      <c r="H392" s="3">
        <v>10556.769</v>
      </c>
      <c r="I392" s="3">
        <v>109302.42</v>
      </c>
      <c r="J392" s="3">
        <v>38510.766000000003</v>
      </c>
      <c r="K392" s="3">
        <v>37463.059000000001</v>
      </c>
      <c r="L392" s="3">
        <v>71839.361000000004</v>
      </c>
      <c r="M392" s="3">
        <v>15302.869000000001</v>
      </c>
      <c r="N392" s="3">
        <v>1464.1489999999999</v>
      </c>
      <c r="O392" s="3">
        <v>13838.72</v>
      </c>
      <c r="P392" s="3">
        <v>13238.429</v>
      </c>
      <c r="Q392" s="3">
        <v>686.08799999999997</v>
      </c>
      <c r="R392" s="3">
        <v>9704.2099999999991</v>
      </c>
      <c r="S392" s="3">
        <v>629.44299999999998</v>
      </c>
      <c r="T392" s="3">
        <v>2927.875</v>
      </c>
      <c r="U392" s="3">
        <v>6146.8919999999998</v>
      </c>
      <c r="V392" s="3">
        <v>170.29300000000001</v>
      </c>
      <c r="W392" s="3">
        <v>117.736</v>
      </c>
      <c r="X392" s="3">
        <v>48.106000000000002</v>
      </c>
      <c r="Y392" s="3">
        <v>6269.0789999999997</v>
      </c>
      <c r="Z392" s="3">
        <v>62.523000000000003</v>
      </c>
      <c r="AA392" s="3">
        <v>0</v>
      </c>
      <c r="AB392" s="3">
        <v>6269.0789999999997</v>
      </c>
      <c r="AC392" s="3">
        <v>38875.828000000001</v>
      </c>
      <c r="AD392" s="3">
        <v>192.994</v>
      </c>
      <c r="AE392" s="3">
        <v>502.20400000000001</v>
      </c>
      <c r="AF392" s="3">
        <v>23125.600999999999</v>
      </c>
      <c r="AG392" s="3">
        <v>15198.653</v>
      </c>
      <c r="AH392" s="3">
        <v>0.3</v>
      </c>
      <c r="AI392" s="3">
        <v>181.94800000000001</v>
      </c>
      <c r="AJ392" s="3">
        <v>64.819999999999993</v>
      </c>
      <c r="AK392" s="3">
        <v>15134.133</v>
      </c>
      <c r="AL392" s="3">
        <v>143.624</v>
      </c>
      <c r="AM392" s="3">
        <v>0</v>
      </c>
      <c r="AN392" s="3">
        <v>14.288</v>
      </c>
      <c r="AO392" s="3">
        <v>15148.421</v>
      </c>
      <c r="AP392" s="3">
        <v>84.495000000000005</v>
      </c>
      <c r="AQ392" s="3">
        <v>114.97499999999999</v>
      </c>
      <c r="AR392" s="3">
        <v>35.226999999999997</v>
      </c>
      <c r="AS392" s="3">
        <v>95.322999999999993</v>
      </c>
      <c r="AT392" s="3">
        <v>2E-3</v>
      </c>
      <c r="AU392" s="3">
        <v>0</v>
      </c>
      <c r="AV392" s="3">
        <v>0.91500000000000004</v>
      </c>
      <c r="AW392" s="3">
        <v>129.637</v>
      </c>
      <c r="AX392" s="3">
        <v>94072.585999999996</v>
      </c>
      <c r="AY392" s="3">
        <v>7725.2179999999998</v>
      </c>
      <c r="AZ392" s="3">
        <v>3368.0259999999998</v>
      </c>
      <c r="BA392" s="3">
        <v>2989.703</v>
      </c>
      <c r="BB392" s="3">
        <v>258.654</v>
      </c>
      <c r="BC392" s="3">
        <v>318.464</v>
      </c>
      <c r="BD392" s="3">
        <v>202.80699999999999</v>
      </c>
      <c r="BE392" s="3">
        <v>319.79899999999998</v>
      </c>
      <c r="BF392" s="3">
        <v>0</v>
      </c>
      <c r="BG392" s="3">
        <v>0.43</v>
      </c>
      <c r="BH392" s="3">
        <v>1E-3</v>
      </c>
      <c r="BI392" s="3">
        <v>523.03700000000003</v>
      </c>
      <c r="BJ392" s="3">
        <v>48.170999999999999</v>
      </c>
      <c r="BK392" s="3">
        <v>571.20799999999997</v>
      </c>
      <c r="BL392" s="3">
        <v>42.271000000000001</v>
      </c>
      <c r="BM392" s="3">
        <v>2.641</v>
      </c>
      <c r="BN392" s="3">
        <v>37.588000000000001</v>
      </c>
      <c r="BO392" s="3">
        <v>82.5</v>
      </c>
      <c r="BP392" s="3">
        <v>507.51799999999997</v>
      </c>
      <c r="BQ392" s="3">
        <v>18.513000000000002</v>
      </c>
      <c r="BR392" s="3">
        <v>0</v>
      </c>
      <c r="BS392" s="3">
        <v>526.03099999999995</v>
      </c>
      <c r="BT392" s="3">
        <v>237.48400000000001</v>
      </c>
      <c r="BU392" s="3">
        <v>1028.7539999999999</v>
      </c>
      <c r="BV392" s="3">
        <v>772.04399999999998</v>
      </c>
      <c r="BW392" s="3">
        <v>251.04</v>
      </c>
      <c r="BX392" s="3">
        <v>205.09100000000001</v>
      </c>
      <c r="BY392" s="3">
        <v>64.402000000000001</v>
      </c>
      <c r="BZ392" s="3">
        <v>237.46</v>
      </c>
      <c r="CA392" s="3">
        <v>1434.269</v>
      </c>
      <c r="CC392" s="61">
        <f t="shared" si="26"/>
        <v>183742.09599999999</v>
      </c>
      <c r="CD392" s="61">
        <f t="shared" si="27"/>
        <v>507.51799999999997</v>
      </c>
      <c r="CE392" s="62">
        <f t="shared" si="28"/>
        <v>2.7621215336522558E-3</v>
      </c>
      <c r="CF392" s="81">
        <f t="shared" si="29"/>
        <v>56.886097832817335</v>
      </c>
      <c r="CH392" s="83">
        <f t="shared" si="25"/>
        <v>0.96001726358148332</v>
      </c>
    </row>
    <row r="393" spans="1:86" x14ac:dyDescent="0.25">
      <c r="A393" s="6">
        <v>398</v>
      </c>
      <c r="B393" s="3">
        <v>3344</v>
      </c>
      <c r="C393" s="3">
        <v>194100.33100000001</v>
      </c>
      <c r="D393" s="3">
        <v>528436.54</v>
      </c>
      <c r="E393" s="3">
        <v>138722.97</v>
      </c>
      <c r="F393" s="3">
        <v>404562.82699999999</v>
      </c>
      <c r="G393" s="3">
        <v>139165.12400000001</v>
      </c>
      <c r="H393" s="3">
        <v>12230.875</v>
      </c>
      <c r="I393" s="3">
        <v>126934.249</v>
      </c>
      <c r="J393" s="3">
        <v>44717.781999999999</v>
      </c>
      <c r="K393" s="3">
        <v>43458.587</v>
      </c>
      <c r="L393" s="3">
        <v>83475.661999999997</v>
      </c>
      <c r="M393" s="3">
        <v>19611.215</v>
      </c>
      <c r="N393" s="3">
        <v>1685.4670000000001</v>
      </c>
      <c r="O393" s="3">
        <v>17925.748</v>
      </c>
      <c r="P393" s="3">
        <v>17299.080000000002</v>
      </c>
      <c r="Q393" s="3">
        <v>635.47299999999996</v>
      </c>
      <c r="R393" s="3">
        <v>9820.5580000000009</v>
      </c>
      <c r="S393" s="3">
        <v>759.53200000000004</v>
      </c>
      <c r="T393" s="3">
        <v>2366.0990000000002</v>
      </c>
      <c r="U393" s="3">
        <v>6694.9269999999997</v>
      </c>
      <c r="V393" s="3">
        <v>2E-3</v>
      </c>
      <c r="W393" s="3">
        <v>135.262</v>
      </c>
      <c r="X393" s="3">
        <v>65.537000000000006</v>
      </c>
      <c r="Y393" s="3">
        <v>6629.3919999999998</v>
      </c>
      <c r="Z393" s="3">
        <v>48.496000000000002</v>
      </c>
      <c r="AA393" s="3">
        <v>0</v>
      </c>
      <c r="AB393" s="3">
        <v>6629.3919999999998</v>
      </c>
      <c r="AC393" s="3">
        <v>22440.624</v>
      </c>
      <c r="AD393" s="3">
        <v>43.603000000000002</v>
      </c>
      <c r="AE393" s="3">
        <v>633.66200000000003</v>
      </c>
      <c r="AF393" s="3">
        <v>12406.307000000001</v>
      </c>
      <c r="AG393" s="3">
        <v>9486.77</v>
      </c>
      <c r="AH393" s="3">
        <v>0</v>
      </c>
      <c r="AI393" s="3">
        <v>92.677999999999997</v>
      </c>
      <c r="AJ393" s="3">
        <v>48.41</v>
      </c>
      <c r="AK393" s="3">
        <v>9438.36</v>
      </c>
      <c r="AL393" s="3">
        <v>129.71799999999999</v>
      </c>
      <c r="AM393" s="3">
        <v>0</v>
      </c>
      <c r="AN393" s="3">
        <v>1.19</v>
      </c>
      <c r="AO393" s="3">
        <v>9439.5499999999993</v>
      </c>
      <c r="AP393" s="3">
        <v>116.318</v>
      </c>
      <c r="AQ393" s="3">
        <v>115.191</v>
      </c>
      <c r="AR393" s="3">
        <v>18.027000000000001</v>
      </c>
      <c r="AS393" s="3">
        <v>135.29900000000001</v>
      </c>
      <c r="AT393" s="3">
        <v>2.3250000000000002</v>
      </c>
      <c r="AU393" s="3">
        <v>0</v>
      </c>
      <c r="AV393" s="3">
        <v>0</v>
      </c>
      <c r="AW393" s="3">
        <v>155.65100000000001</v>
      </c>
      <c r="AX393" s="3">
        <v>100335.728</v>
      </c>
      <c r="AY393" s="3">
        <v>7201.3850000000002</v>
      </c>
      <c r="AZ393" s="3">
        <v>2808.8679999999999</v>
      </c>
      <c r="BA393" s="3">
        <v>2514.308</v>
      </c>
      <c r="BB393" s="3">
        <v>305.77600000000001</v>
      </c>
      <c r="BC393" s="3">
        <v>341.31599999999997</v>
      </c>
      <c r="BD393" s="3">
        <v>236.42699999999999</v>
      </c>
      <c r="BE393" s="3">
        <v>261.61500000000001</v>
      </c>
      <c r="BF393" s="3">
        <v>0</v>
      </c>
      <c r="BG393" s="3">
        <v>2.8279999999999998</v>
      </c>
      <c r="BH393" s="3">
        <v>0.81399999999999995</v>
      </c>
      <c r="BI393" s="3">
        <v>501.68400000000003</v>
      </c>
      <c r="BJ393" s="3">
        <v>55.472999999999999</v>
      </c>
      <c r="BK393" s="3">
        <v>557.15700000000004</v>
      </c>
      <c r="BL393" s="3">
        <v>0</v>
      </c>
      <c r="BM393" s="3">
        <v>9.7189999999999994</v>
      </c>
      <c r="BN393" s="3">
        <v>45.758000000000003</v>
      </c>
      <c r="BO393" s="3">
        <v>55.476999999999997</v>
      </c>
      <c r="BP393" s="3">
        <v>521.21600000000001</v>
      </c>
      <c r="BQ393" s="3">
        <v>33.761000000000003</v>
      </c>
      <c r="BR393" s="3">
        <v>0</v>
      </c>
      <c r="BS393" s="3">
        <v>554.97699999999998</v>
      </c>
      <c r="BT393" s="3">
        <v>204.43299999999999</v>
      </c>
      <c r="BU393" s="3">
        <v>1203.8119999999999</v>
      </c>
      <c r="BV393" s="3">
        <v>953.17399999999998</v>
      </c>
      <c r="BW393" s="3">
        <v>248.364</v>
      </c>
      <c r="BX393" s="3">
        <v>173.21199999999999</v>
      </c>
      <c r="BY393" s="3">
        <v>51.283000000000001</v>
      </c>
      <c r="BZ393" s="3">
        <v>194.54</v>
      </c>
      <c r="CA393" s="3">
        <v>1701.335</v>
      </c>
      <c r="CC393" s="61">
        <f t="shared" si="26"/>
        <v>191037.52100000001</v>
      </c>
      <c r="CD393" s="61">
        <f t="shared" si="27"/>
        <v>521.21600000000001</v>
      </c>
      <c r="CE393" s="62">
        <f t="shared" si="28"/>
        <v>2.728343611619625E-3</v>
      </c>
      <c r="CF393" s="81">
        <f t="shared" si="29"/>
        <v>57.128445275119617</v>
      </c>
      <c r="CH393" s="83">
        <f t="shared" ref="CH393:CH456" si="30">+CH394-B393/$CH$996</f>
        <v>0.96008225352112109</v>
      </c>
    </row>
    <row r="394" spans="1:86" x14ac:dyDescent="0.25">
      <c r="A394" s="6">
        <v>399</v>
      </c>
      <c r="B394" s="3">
        <v>3288</v>
      </c>
      <c r="C394" s="3">
        <v>191132.67300000001</v>
      </c>
      <c r="D394" s="3">
        <v>551621.32799999998</v>
      </c>
      <c r="E394" s="3">
        <v>139896.215</v>
      </c>
      <c r="F394" s="3">
        <v>424300.81400000001</v>
      </c>
      <c r="G394" s="3">
        <v>127114.363</v>
      </c>
      <c r="H394" s="3">
        <v>11001.15</v>
      </c>
      <c r="I394" s="3">
        <v>116113.213</v>
      </c>
      <c r="J394" s="3">
        <v>41278.021000000001</v>
      </c>
      <c r="K394" s="3">
        <v>39997.675000000003</v>
      </c>
      <c r="L394" s="3">
        <v>76115.538</v>
      </c>
      <c r="M394" s="3">
        <v>22313.649000000001</v>
      </c>
      <c r="N394" s="3">
        <v>1843.8530000000001</v>
      </c>
      <c r="O394" s="3">
        <v>20469.795999999998</v>
      </c>
      <c r="P394" s="3">
        <v>19550.91</v>
      </c>
      <c r="Q394" s="3">
        <v>926.80100000000004</v>
      </c>
      <c r="R394" s="3">
        <v>9443.2279999999992</v>
      </c>
      <c r="S394" s="3">
        <v>863.89200000000005</v>
      </c>
      <c r="T394" s="3">
        <v>2196.7759999999998</v>
      </c>
      <c r="U394" s="3">
        <v>6382.56</v>
      </c>
      <c r="V394" s="3">
        <v>0.872</v>
      </c>
      <c r="W394" s="3">
        <v>91.451999999999998</v>
      </c>
      <c r="X394" s="3">
        <v>39.079000000000001</v>
      </c>
      <c r="Y394" s="3">
        <v>6347.4470000000001</v>
      </c>
      <c r="Z394" s="3">
        <v>102.754</v>
      </c>
      <c r="AA394" s="3">
        <v>2.7690000000000001</v>
      </c>
      <c r="AB394" s="3">
        <v>6344.6779999999999</v>
      </c>
      <c r="AC394" s="3">
        <v>28450.234</v>
      </c>
      <c r="AD394" s="3">
        <v>66.334000000000003</v>
      </c>
      <c r="AE394" s="3">
        <v>940.84199999999998</v>
      </c>
      <c r="AF394" s="3">
        <v>15785.83</v>
      </c>
      <c r="AG394" s="3">
        <v>11994.186</v>
      </c>
      <c r="AH394" s="3">
        <v>27.753</v>
      </c>
      <c r="AI394" s="3">
        <v>193.505</v>
      </c>
      <c r="AJ394" s="3">
        <v>67.182000000000002</v>
      </c>
      <c r="AK394" s="3">
        <v>11967.227000000001</v>
      </c>
      <c r="AL394" s="3">
        <v>336.95800000000003</v>
      </c>
      <c r="AM394" s="3">
        <v>0</v>
      </c>
      <c r="AN394" s="3">
        <v>6.1829999999999998</v>
      </c>
      <c r="AO394" s="3">
        <v>11917.207</v>
      </c>
      <c r="AP394" s="3">
        <v>76.512</v>
      </c>
      <c r="AQ394" s="3">
        <v>65.245999999999995</v>
      </c>
      <c r="AR394" s="3">
        <v>11.266</v>
      </c>
      <c r="AS394" s="3">
        <v>117.437</v>
      </c>
      <c r="AT394" s="3">
        <v>16.623999999999999</v>
      </c>
      <c r="AU394" s="3">
        <v>0.252</v>
      </c>
      <c r="AV394" s="3">
        <v>0.29699999999999999</v>
      </c>
      <c r="AW394" s="3">
        <v>145.28200000000001</v>
      </c>
      <c r="AX394" s="3">
        <v>95449.505999999994</v>
      </c>
      <c r="AY394" s="3">
        <v>7932.6379999999999</v>
      </c>
      <c r="AZ394" s="3">
        <v>3600.6260000000002</v>
      </c>
      <c r="BA394" s="3">
        <v>3195.2530000000002</v>
      </c>
      <c r="BB394" s="3">
        <v>325.01499999999999</v>
      </c>
      <c r="BC394" s="3">
        <v>284.798</v>
      </c>
      <c r="BD394" s="3">
        <v>188.27099999999999</v>
      </c>
      <c r="BE394" s="3">
        <v>299.959</v>
      </c>
      <c r="BF394" s="3">
        <v>0</v>
      </c>
      <c r="BG394" s="3">
        <v>1.248</v>
      </c>
      <c r="BH394" s="3">
        <v>5.819</v>
      </c>
      <c r="BI394" s="3">
        <v>495.29700000000003</v>
      </c>
      <c r="BJ394" s="3">
        <v>223.018</v>
      </c>
      <c r="BK394" s="3">
        <v>718.31500000000005</v>
      </c>
      <c r="BL394" s="3">
        <v>9.3059999999999992</v>
      </c>
      <c r="BM394" s="3">
        <v>13.082000000000001</v>
      </c>
      <c r="BN394" s="3">
        <v>16.131</v>
      </c>
      <c r="BO394" s="3">
        <v>38.518999999999998</v>
      </c>
      <c r="BP394" s="3">
        <v>699.37099999999998</v>
      </c>
      <c r="BQ394" s="3">
        <v>32.042999999999999</v>
      </c>
      <c r="BR394" s="3">
        <v>0</v>
      </c>
      <c r="BS394" s="3">
        <v>731.41399999999999</v>
      </c>
      <c r="BT394" s="3">
        <v>249.11600000000001</v>
      </c>
      <c r="BU394" s="3">
        <v>1088.548</v>
      </c>
      <c r="BV394" s="3">
        <v>880.947</v>
      </c>
      <c r="BW394" s="3">
        <v>391.99200000000002</v>
      </c>
      <c r="BX394" s="3">
        <v>506.51499999999999</v>
      </c>
      <c r="BY394" s="3">
        <v>64.7</v>
      </c>
      <c r="BZ394" s="3">
        <v>538.23800000000006</v>
      </c>
      <c r="CA394" s="3">
        <v>1568.7429999999999</v>
      </c>
      <c r="CC394" s="61">
        <f t="shared" ref="CC394:CC457" si="31">+G394+M394+R394+AC394</f>
        <v>187321.47399999999</v>
      </c>
      <c r="CD394" s="61">
        <f t="shared" ref="CD394:CD457" si="32">+BP394</f>
        <v>699.37099999999998</v>
      </c>
      <c r="CE394" s="62">
        <f t="shared" ref="CE394:CE457" si="33">+CD394/CC394</f>
        <v>3.7335335082831988E-3</v>
      </c>
      <c r="CF394" s="81">
        <f t="shared" ref="CF394:CF457" si="34">+CC394/B394</f>
        <v>56.971251216545006</v>
      </c>
      <c r="CH394" s="83">
        <f t="shared" si="30"/>
        <v>0.9601495372233344</v>
      </c>
    </row>
    <row r="395" spans="1:86" x14ac:dyDescent="0.25">
      <c r="A395" s="6">
        <v>400</v>
      </c>
      <c r="B395" s="3">
        <v>3256</v>
      </c>
      <c r="C395" s="3">
        <v>189548.88500000001</v>
      </c>
      <c r="D395" s="3">
        <v>520860.071</v>
      </c>
      <c r="E395" s="3">
        <v>132499.54500000001</v>
      </c>
      <c r="F395" s="3">
        <v>398881.79</v>
      </c>
      <c r="G395" s="3">
        <v>122800.13800000001</v>
      </c>
      <c r="H395" s="3">
        <v>10336.290999999999</v>
      </c>
      <c r="I395" s="3">
        <v>112463.84699999999</v>
      </c>
      <c r="J395" s="3">
        <v>40064.241000000002</v>
      </c>
      <c r="K395" s="3">
        <v>38466.597000000002</v>
      </c>
      <c r="L395" s="3">
        <v>73997.429999999993</v>
      </c>
      <c r="M395" s="3">
        <v>21716.713</v>
      </c>
      <c r="N395" s="3">
        <v>1966.346</v>
      </c>
      <c r="O395" s="3">
        <v>19750.366999999998</v>
      </c>
      <c r="P395" s="3">
        <v>18981.671999999999</v>
      </c>
      <c r="Q395" s="3">
        <v>776.56100000000004</v>
      </c>
      <c r="R395" s="3">
        <v>10221.135</v>
      </c>
      <c r="S395" s="3">
        <v>808.12</v>
      </c>
      <c r="T395" s="3">
        <v>2519.9690000000001</v>
      </c>
      <c r="U395" s="3">
        <v>6893.0460000000003</v>
      </c>
      <c r="V395" s="3">
        <v>33.203000000000003</v>
      </c>
      <c r="W395" s="3">
        <v>74.444000000000003</v>
      </c>
      <c r="X395" s="3">
        <v>50.524999999999999</v>
      </c>
      <c r="Y395" s="3">
        <v>6883.8940000000002</v>
      </c>
      <c r="Z395" s="3">
        <v>112.096</v>
      </c>
      <c r="AA395" s="3">
        <v>0</v>
      </c>
      <c r="AB395" s="3">
        <v>6883.8940000000002</v>
      </c>
      <c r="AC395" s="3">
        <v>31119.37</v>
      </c>
      <c r="AD395" s="3">
        <v>140.4</v>
      </c>
      <c r="AE395" s="3">
        <v>610.34400000000005</v>
      </c>
      <c r="AF395" s="3">
        <v>17515.585999999999</v>
      </c>
      <c r="AG395" s="3">
        <v>12934.183999999999</v>
      </c>
      <c r="AH395" s="3">
        <v>0</v>
      </c>
      <c r="AI395" s="3">
        <v>197.31299999999999</v>
      </c>
      <c r="AJ395" s="3">
        <v>168.86099999999999</v>
      </c>
      <c r="AK395" s="3">
        <v>12799.522999999999</v>
      </c>
      <c r="AL395" s="3">
        <v>115.34399999999999</v>
      </c>
      <c r="AM395" s="3">
        <v>0</v>
      </c>
      <c r="AN395" s="3">
        <v>11.612</v>
      </c>
      <c r="AO395" s="3">
        <v>12811.135</v>
      </c>
      <c r="AP395" s="3">
        <v>382.11399999999998</v>
      </c>
      <c r="AQ395" s="3">
        <v>288.16199999999998</v>
      </c>
      <c r="AR395" s="3">
        <v>94.408000000000001</v>
      </c>
      <c r="AS395" s="3">
        <v>33.247999999999998</v>
      </c>
      <c r="AT395" s="3">
        <v>1.4279999999999999</v>
      </c>
      <c r="AU395" s="3">
        <v>0</v>
      </c>
      <c r="AV395" s="3">
        <v>0.17799999999999999</v>
      </c>
      <c r="AW395" s="3">
        <v>128.90600000000001</v>
      </c>
      <c r="AX395" s="3">
        <v>94597.926000000007</v>
      </c>
      <c r="AY395" s="3">
        <v>7150.5969999999998</v>
      </c>
      <c r="AZ395" s="3">
        <v>3274.739</v>
      </c>
      <c r="BA395" s="3">
        <v>3051.665</v>
      </c>
      <c r="BB395" s="3">
        <v>156.11099999999999</v>
      </c>
      <c r="BC395" s="3">
        <v>259.66399999999999</v>
      </c>
      <c r="BD395" s="3">
        <v>190.33099999999999</v>
      </c>
      <c r="BE395" s="3">
        <v>321.26100000000002</v>
      </c>
      <c r="BF395" s="3">
        <v>0</v>
      </c>
      <c r="BG395" s="3">
        <v>0</v>
      </c>
      <c r="BH395" s="3">
        <v>0.437</v>
      </c>
      <c r="BI395" s="3">
        <v>512.029</v>
      </c>
      <c r="BJ395" s="3">
        <v>16.675999999999998</v>
      </c>
      <c r="BK395" s="3">
        <v>528.70500000000004</v>
      </c>
      <c r="BL395" s="3">
        <v>3.351</v>
      </c>
      <c r="BM395" s="3">
        <v>8.6660000000000004</v>
      </c>
      <c r="BN395" s="3">
        <v>49.591999999999999</v>
      </c>
      <c r="BO395" s="3">
        <v>61.609000000000002</v>
      </c>
      <c r="BP395" s="3">
        <v>502.29</v>
      </c>
      <c r="BQ395" s="3">
        <v>20.341000000000001</v>
      </c>
      <c r="BR395" s="3">
        <v>0</v>
      </c>
      <c r="BS395" s="3">
        <v>522.63099999999997</v>
      </c>
      <c r="BT395" s="3">
        <v>312.48500000000001</v>
      </c>
      <c r="BU395" s="3">
        <v>945.65499999999997</v>
      </c>
      <c r="BV395" s="3">
        <v>836.76400000000001</v>
      </c>
      <c r="BW395" s="3">
        <v>335.315</v>
      </c>
      <c r="BX395" s="3">
        <v>178.45099999999999</v>
      </c>
      <c r="BY395" s="3">
        <v>57.423000000000002</v>
      </c>
      <c r="BZ395" s="3">
        <v>207.08</v>
      </c>
      <c r="CA395" s="3">
        <v>1386.615</v>
      </c>
      <c r="CC395" s="61">
        <f t="shared" si="31"/>
        <v>185857.356</v>
      </c>
      <c r="CD395" s="61">
        <f t="shared" si="32"/>
        <v>502.29</v>
      </c>
      <c r="CE395" s="62">
        <f t="shared" si="33"/>
        <v>2.7025564702426951E-3</v>
      </c>
      <c r="CF395" s="81">
        <f t="shared" si="34"/>
        <v>57.081497542997546</v>
      </c>
      <c r="CH395" s="83">
        <f t="shared" si="30"/>
        <v>0.96021569416498431</v>
      </c>
    </row>
    <row r="396" spans="1:86" x14ac:dyDescent="0.25">
      <c r="A396" s="6">
        <v>401</v>
      </c>
      <c r="B396" s="3">
        <v>3312</v>
      </c>
      <c r="C396" s="3">
        <v>193084.96799999999</v>
      </c>
      <c r="D396" s="3">
        <v>525263.16</v>
      </c>
      <c r="E396" s="3">
        <v>139718.62700000001</v>
      </c>
      <c r="F396" s="3">
        <v>397359.07699999999</v>
      </c>
      <c r="G396" s="3">
        <v>128628.474</v>
      </c>
      <c r="H396" s="3">
        <v>10940.687</v>
      </c>
      <c r="I396" s="3">
        <v>117687.787</v>
      </c>
      <c r="J396" s="3">
        <v>41981.828999999998</v>
      </c>
      <c r="K396" s="3">
        <v>40546.182999999997</v>
      </c>
      <c r="L396" s="3">
        <v>77199.917000000001</v>
      </c>
      <c r="M396" s="3">
        <v>21367.733</v>
      </c>
      <c r="N396" s="3">
        <v>1820.34</v>
      </c>
      <c r="O396" s="3">
        <v>19547.393</v>
      </c>
      <c r="P396" s="3">
        <v>19270.503000000001</v>
      </c>
      <c r="Q396" s="3">
        <v>702.48599999999999</v>
      </c>
      <c r="R396" s="3">
        <v>9666.7109999999993</v>
      </c>
      <c r="S396" s="3">
        <v>755.01800000000003</v>
      </c>
      <c r="T396" s="3">
        <v>2555.9760000000001</v>
      </c>
      <c r="U396" s="3">
        <v>6355.7169999999996</v>
      </c>
      <c r="V396" s="3">
        <v>7.117</v>
      </c>
      <c r="W396" s="3">
        <v>105.512</v>
      </c>
      <c r="X396" s="3">
        <v>50.34</v>
      </c>
      <c r="Y396" s="3">
        <v>6312.8940000000002</v>
      </c>
      <c r="Z396" s="3">
        <v>43.712000000000003</v>
      </c>
      <c r="AA396" s="3">
        <v>0</v>
      </c>
      <c r="AB396" s="3">
        <v>6312.8940000000002</v>
      </c>
      <c r="AC396" s="3">
        <v>30039.352999999999</v>
      </c>
      <c r="AD396" s="3">
        <v>80.561000000000007</v>
      </c>
      <c r="AE396" s="3">
        <v>625.32299999999998</v>
      </c>
      <c r="AF396" s="3">
        <v>17242.659</v>
      </c>
      <c r="AG396" s="3">
        <v>12155.579</v>
      </c>
      <c r="AH396" s="3">
        <v>2.0910000000000002</v>
      </c>
      <c r="AI396" s="3">
        <v>118.003</v>
      </c>
      <c r="AJ396" s="3">
        <v>46.341000000000001</v>
      </c>
      <c r="AK396" s="3">
        <v>12111.329</v>
      </c>
      <c r="AL396" s="3">
        <v>64.769000000000005</v>
      </c>
      <c r="AM396" s="3">
        <v>0</v>
      </c>
      <c r="AN396" s="3">
        <v>6.827</v>
      </c>
      <c r="AO396" s="3">
        <v>12118.156000000001</v>
      </c>
      <c r="AP396" s="3">
        <v>90.665000000000006</v>
      </c>
      <c r="AQ396" s="3">
        <v>52.262999999999998</v>
      </c>
      <c r="AR396" s="3">
        <v>39.142000000000003</v>
      </c>
      <c r="AS396" s="3">
        <v>151.03800000000001</v>
      </c>
      <c r="AT396" s="3">
        <v>19.873999999999999</v>
      </c>
      <c r="AU396" s="3">
        <v>0</v>
      </c>
      <c r="AV396" s="3">
        <v>0</v>
      </c>
      <c r="AW396" s="3">
        <v>210.054</v>
      </c>
      <c r="AX396" s="3">
        <v>96500.46</v>
      </c>
      <c r="AY396" s="3">
        <v>7359.33</v>
      </c>
      <c r="AZ396" s="3">
        <v>3121.12</v>
      </c>
      <c r="BA396" s="3">
        <v>2856.3229999999999</v>
      </c>
      <c r="BB396" s="3">
        <v>316.16699999999997</v>
      </c>
      <c r="BC396" s="3">
        <v>368.17599999999999</v>
      </c>
      <c r="BD396" s="3">
        <v>213.96799999999999</v>
      </c>
      <c r="BE396" s="3">
        <v>266.48399999999998</v>
      </c>
      <c r="BF396" s="3">
        <v>0</v>
      </c>
      <c r="BG396" s="3">
        <v>4.9459999999999997</v>
      </c>
      <c r="BH396" s="3">
        <v>0.437</v>
      </c>
      <c r="BI396" s="3">
        <v>485.83499999999998</v>
      </c>
      <c r="BJ396" s="3">
        <v>33.99</v>
      </c>
      <c r="BK396" s="3">
        <v>519.82500000000005</v>
      </c>
      <c r="BL396" s="3">
        <v>14.3</v>
      </c>
      <c r="BM396" s="3">
        <v>13.492000000000001</v>
      </c>
      <c r="BN396" s="3">
        <v>21.838000000000001</v>
      </c>
      <c r="BO396" s="3">
        <v>49.63</v>
      </c>
      <c r="BP396" s="3">
        <v>500.24</v>
      </c>
      <c r="BQ396" s="3">
        <v>30.027000000000001</v>
      </c>
      <c r="BR396" s="3">
        <v>0</v>
      </c>
      <c r="BS396" s="3">
        <v>530.26700000000005</v>
      </c>
      <c r="BT396" s="3">
        <v>281.26400000000001</v>
      </c>
      <c r="BU396" s="3">
        <v>1254.0260000000001</v>
      </c>
      <c r="BV396" s="3">
        <v>861.21699999999998</v>
      </c>
      <c r="BW396" s="3">
        <v>295.46499999999997</v>
      </c>
      <c r="BX396" s="3">
        <v>163.548</v>
      </c>
      <c r="BY396" s="3">
        <v>52.124000000000002</v>
      </c>
      <c r="BZ396" s="3">
        <v>185.57599999999999</v>
      </c>
      <c r="CA396" s="3">
        <v>1704.309</v>
      </c>
      <c r="CC396" s="61">
        <f t="shared" si="31"/>
        <v>189702.27100000001</v>
      </c>
      <c r="CD396" s="61">
        <f t="shared" si="32"/>
        <v>500.24</v>
      </c>
      <c r="CE396" s="62">
        <f t="shared" si="33"/>
        <v>2.6369742300027606E-3</v>
      </c>
      <c r="CF396" s="81">
        <f t="shared" si="34"/>
        <v>57.277255736714977</v>
      </c>
      <c r="CH396" s="83">
        <f t="shared" si="30"/>
        <v>0.96028120724345511</v>
      </c>
    </row>
    <row r="397" spans="1:86" x14ac:dyDescent="0.25">
      <c r="A397" s="6">
        <v>402</v>
      </c>
      <c r="B397" s="3">
        <v>3282</v>
      </c>
      <c r="C397" s="3">
        <v>191613.16200000001</v>
      </c>
      <c r="D397" s="3">
        <v>519046.57299999997</v>
      </c>
      <c r="E397" s="3">
        <v>135688.40400000001</v>
      </c>
      <c r="F397" s="3">
        <v>394681.29</v>
      </c>
      <c r="G397" s="3">
        <v>124503.27800000001</v>
      </c>
      <c r="H397" s="3">
        <v>10688.226000000001</v>
      </c>
      <c r="I397" s="3">
        <v>113815.052</v>
      </c>
      <c r="J397" s="3">
        <v>40764.769</v>
      </c>
      <c r="K397" s="3">
        <v>39178.510999999999</v>
      </c>
      <c r="L397" s="3">
        <v>74636.551000000007</v>
      </c>
      <c r="M397" s="3">
        <v>20692.623</v>
      </c>
      <c r="N397" s="3">
        <v>1761.41</v>
      </c>
      <c r="O397" s="3">
        <v>18931.213</v>
      </c>
      <c r="P397" s="3">
        <v>18085.296999999999</v>
      </c>
      <c r="Q397" s="3">
        <v>845.91600000000005</v>
      </c>
      <c r="R397" s="3">
        <v>9456.3809999999994</v>
      </c>
      <c r="S397" s="3">
        <v>739.83799999999997</v>
      </c>
      <c r="T397" s="3">
        <v>2352.1559999999999</v>
      </c>
      <c r="U397" s="3">
        <v>6364.3869999999997</v>
      </c>
      <c r="V397" s="3">
        <v>7.8E-2</v>
      </c>
      <c r="W397" s="3">
        <v>87.912999999999997</v>
      </c>
      <c r="X397" s="3">
        <v>33.825000000000003</v>
      </c>
      <c r="Y397" s="3">
        <v>6330.64</v>
      </c>
      <c r="Z397" s="3">
        <v>131.89500000000001</v>
      </c>
      <c r="AA397" s="3">
        <v>0</v>
      </c>
      <c r="AB397" s="3">
        <v>6330.64</v>
      </c>
      <c r="AC397" s="3">
        <v>33231.767999999996</v>
      </c>
      <c r="AD397" s="3">
        <v>45.427</v>
      </c>
      <c r="AE397" s="3">
        <v>799.30399999999997</v>
      </c>
      <c r="AF397" s="3">
        <v>18471.971000000001</v>
      </c>
      <c r="AG397" s="3">
        <v>14000.406999999999</v>
      </c>
      <c r="AH397" s="3">
        <v>0</v>
      </c>
      <c r="AI397" s="3">
        <v>174.25899999999999</v>
      </c>
      <c r="AJ397" s="3">
        <v>77.725999999999999</v>
      </c>
      <c r="AK397" s="3">
        <v>13922.681</v>
      </c>
      <c r="AL397" s="3">
        <v>85.340999999999994</v>
      </c>
      <c r="AM397" s="3">
        <v>3.11</v>
      </c>
      <c r="AN397" s="3">
        <v>1.8080000000000001</v>
      </c>
      <c r="AO397" s="3">
        <v>13921.379000000001</v>
      </c>
      <c r="AP397" s="3">
        <v>149.67699999999999</v>
      </c>
      <c r="AQ397" s="3">
        <v>219.11199999999999</v>
      </c>
      <c r="AR397" s="3">
        <v>46.923999999999999</v>
      </c>
      <c r="AS397" s="3">
        <v>70.161000000000001</v>
      </c>
      <c r="AT397" s="3">
        <v>0.22600000000000001</v>
      </c>
      <c r="AU397" s="3">
        <v>0</v>
      </c>
      <c r="AV397" s="3">
        <v>4.2999999999999997E-2</v>
      </c>
      <c r="AW397" s="3">
        <v>117.31100000000001</v>
      </c>
      <c r="AX397" s="3">
        <v>95851.797000000006</v>
      </c>
      <c r="AY397" s="3">
        <v>7390.8729999999996</v>
      </c>
      <c r="AZ397" s="3">
        <v>3509.0479999999998</v>
      </c>
      <c r="BA397" s="3">
        <v>3149.4140000000002</v>
      </c>
      <c r="BB397" s="3">
        <v>93.194999999999993</v>
      </c>
      <c r="BC397" s="3">
        <v>427.32400000000001</v>
      </c>
      <c r="BD397" s="3">
        <v>185.72399999999999</v>
      </c>
      <c r="BE397" s="3">
        <v>334.04500000000002</v>
      </c>
      <c r="BF397" s="3">
        <v>6.0000000000000001E-3</v>
      </c>
      <c r="BG397" s="3">
        <v>0.55800000000000005</v>
      </c>
      <c r="BH397" s="3">
        <v>7.9000000000000001E-2</v>
      </c>
      <c r="BI397" s="3">
        <v>520.41200000000003</v>
      </c>
      <c r="BJ397" s="3">
        <v>55.398000000000003</v>
      </c>
      <c r="BK397" s="3">
        <v>575.80999999999995</v>
      </c>
      <c r="BL397" s="3">
        <v>1.1000000000000001</v>
      </c>
      <c r="BM397" s="3">
        <v>8.1649999999999991</v>
      </c>
      <c r="BN397" s="3">
        <v>67.046999999999997</v>
      </c>
      <c r="BO397" s="3">
        <v>76.311999999999998</v>
      </c>
      <c r="BP397" s="3">
        <v>561.55200000000002</v>
      </c>
      <c r="BQ397" s="3">
        <v>35.436</v>
      </c>
      <c r="BR397" s="3">
        <v>0</v>
      </c>
      <c r="BS397" s="3">
        <v>596.98800000000006</v>
      </c>
      <c r="BT397" s="3">
        <v>265.452</v>
      </c>
      <c r="BU397" s="3">
        <v>995.22799999999995</v>
      </c>
      <c r="BV397" s="3">
        <v>904.55100000000004</v>
      </c>
      <c r="BW397" s="3">
        <v>294.36900000000003</v>
      </c>
      <c r="BX397" s="3">
        <v>207.90799999999999</v>
      </c>
      <c r="BY397" s="3">
        <v>62.872999999999998</v>
      </c>
      <c r="BZ397" s="3">
        <v>239.53399999999999</v>
      </c>
      <c r="CA397" s="3">
        <v>1450.5350000000001</v>
      </c>
      <c r="CC397" s="61">
        <f t="shared" si="31"/>
        <v>187884.05</v>
      </c>
      <c r="CD397" s="61">
        <f t="shared" si="32"/>
        <v>561.55200000000002</v>
      </c>
      <c r="CE397" s="62">
        <f t="shared" si="33"/>
        <v>2.9888220953295402E-3</v>
      </c>
      <c r="CF397" s="81">
        <f t="shared" si="34"/>
        <v>57.246815965874461</v>
      </c>
      <c r="CH397" s="83">
        <f t="shared" si="30"/>
        <v>0.96034784708248933</v>
      </c>
    </row>
    <row r="398" spans="1:86" x14ac:dyDescent="0.25">
      <c r="A398" s="6">
        <v>403</v>
      </c>
      <c r="B398" s="3">
        <v>3307</v>
      </c>
      <c r="C398" s="3">
        <v>193351.622</v>
      </c>
      <c r="D398" s="3">
        <v>530617.42500000005</v>
      </c>
      <c r="E398" s="3">
        <v>135900.48300000001</v>
      </c>
      <c r="F398" s="3">
        <v>406273.26400000002</v>
      </c>
      <c r="G398" s="3">
        <v>127235.69899999999</v>
      </c>
      <c r="H398" s="3">
        <v>10850.752</v>
      </c>
      <c r="I398" s="3">
        <v>116384.947</v>
      </c>
      <c r="J398" s="3">
        <v>41575.529000000002</v>
      </c>
      <c r="K398" s="3">
        <v>40015.555999999997</v>
      </c>
      <c r="L398" s="3">
        <v>76369.391000000003</v>
      </c>
      <c r="M398" s="3">
        <v>17708.663</v>
      </c>
      <c r="N398" s="3">
        <v>1528.8009999999999</v>
      </c>
      <c r="O398" s="3">
        <v>16179.861999999999</v>
      </c>
      <c r="P398" s="3">
        <v>15525.66</v>
      </c>
      <c r="Q398" s="3">
        <v>654.25199999999995</v>
      </c>
      <c r="R398" s="3">
        <v>9303.6389999999992</v>
      </c>
      <c r="S398" s="3">
        <v>685.31</v>
      </c>
      <c r="T398" s="3">
        <v>2483.3359999999998</v>
      </c>
      <c r="U398" s="3">
        <v>6134.9930000000004</v>
      </c>
      <c r="V398" s="3">
        <v>14.125999999999999</v>
      </c>
      <c r="W398" s="3">
        <v>74.771000000000001</v>
      </c>
      <c r="X398" s="3">
        <v>38.866</v>
      </c>
      <c r="Y398" s="3">
        <v>6110.2910000000002</v>
      </c>
      <c r="Z398" s="3">
        <v>55.405999999999999</v>
      </c>
      <c r="AA398" s="3">
        <v>0</v>
      </c>
      <c r="AB398" s="3">
        <v>6110.2910000000002</v>
      </c>
      <c r="AC398" s="3">
        <v>35561.057999999997</v>
      </c>
      <c r="AD398" s="3">
        <v>168.15199999999999</v>
      </c>
      <c r="AE398" s="3">
        <v>942.72900000000004</v>
      </c>
      <c r="AF398" s="3">
        <v>20544.868999999999</v>
      </c>
      <c r="AG398" s="3">
        <v>14164.974</v>
      </c>
      <c r="AH398" s="3">
        <v>0</v>
      </c>
      <c r="AI398" s="3">
        <v>77.415999999999997</v>
      </c>
      <c r="AJ398" s="3">
        <v>61.338999999999999</v>
      </c>
      <c r="AK398" s="3">
        <v>14103.635</v>
      </c>
      <c r="AL398" s="3">
        <v>259.666</v>
      </c>
      <c r="AM398" s="3">
        <v>14.250999999999999</v>
      </c>
      <c r="AN398" s="3">
        <v>37.939</v>
      </c>
      <c r="AO398" s="3">
        <v>14127.323</v>
      </c>
      <c r="AP398" s="3">
        <v>119.622</v>
      </c>
      <c r="AQ398" s="3">
        <v>190.16499999999999</v>
      </c>
      <c r="AR398" s="3">
        <v>26.878</v>
      </c>
      <c r="AS398" s="3">
        <v>100.68</v>
      </c>
      <c r="AT398" s="3">
        <v>0.35599999999999998</v>
      </c>
      <c r="AU398" s="3">
        <v>8.93</v>
      </c>
      <c r="AV398" s="3">
        <v>0</v>
      </c>
      <c r="AW398" s="3">
        <v>136.84399999999999</v>
      </c>
      <c r="AX398" s="3">
        <v>97398.100999999995</v>
      </c>
      <c r="AY398" s="3">
        <v>7930.4189999999999</v>
      </c>
      <c r="AZ398" s="3">
        <v>3321.9050000000002</v>
      </c>
      <c r="BA398" s="3">
        <v>2642.5149999999999</v>
      </c>
      <c r="BB398" s="3">
        <v>299.084</v>
      </c>
      <c r="BC398" s="3">
        <v>515.60699999999997</v>
      </c>
      <c r="BD398" s="3">
        <v>219.69300000000001</v>
      </c>
      <c r="BE398" s="3">
        <v>310.84100000000001</v>
      </c>
      <c r="BF398" s="3">
        <v>0</v>
      </c>
      <c r="BG398" s="3">
        <v>0.88600000000000001</v>
      </c>
      <c r="BH398" s="3">
        <v>3.25</v>
      </c>
      <c r="BI398" s="3">
        <v>534.66999999999996</v>
      </c>
      <c r="BJ398" s="3">
        <v>32.198999999999998</v>
      </c>
      <c r="BK398" s="3">
        <v>566.86900000000003</v>
      </c>
      <c r="BL398" s="3">
        <v>6.3</v>
      </c>
      <c r="BM398" s="3">
        <v>2.0409999999999999</v>
      </c>
      <c r="BN398" s="3">
        <v>17.369</v>
      </c>
      <c r="BO398" s="3">
        <v>25.71</v>
      </c>
      <c r="BP398" s="3">
        <v>545.88599999999997</v>
      </c>
      <c r="BQ398" s="3">
        <v>40.051000000000002</v>
      </c>
      <c r="BR398" s="3">
        <v>0</v>
      </c>
      <c r="BS398" s="3">
        <v>585.93700000000001</v>
      </c>
      <c r="BT398" s="3">
        <v>272.88400000000001</v>
      </c>
      <c r="BU398" s="3">
        <v>1138.4159999999999</v>
      </c>
      <c r="BV398" s="3">
        <v>898.97299999999996</v>
      </c>
      <c r="BW398" s="3">
        <v>284.61200000000002</v>
      </c>
      <c r="BX398" s="3">
        <v>179.37899999999999</v>
      </c>
      <c r="BY398" s="3">
        <v>49.902000000000001</v>
      </c>
      <c r="BZ398" s="3">
        <v>207.017</v>
      </c>
      <c r="CA398" s="3">
        <v>1596.8389999999999</v>
      </c>
      <c r="CC398" s="61">
        <f t="shared" si="31"/>
        <v>189809.05899999998</v>
      </c>
      <c r="CD398" s="61">
        <f t="shared" si="32"/>
        <v>545.88599999999997</v>
      </c>
      <c r="CE398" s="62">
        <f t="shared" si="33"/>
        <v>2.875974428596688E-3</v>
      </c>
      <c r="CF398" s="81">
        <f t="shared" si="34"/>
        <v>57.396147263380705</v>
      </c>
      <c r="CH398" s="83">
        <f t="shared" si="30"/>
        <v>0.96041388329979316</v>
      </c>
    </row>
    <row r="399" spans="1:86" x14ac:dyDescent="0.25">
      <c r="A399" s="6">
        <v>404</v>
      </c>
      <c r="B399" s="3">
        <v>3287</v>
      </c>
      <c r="C399" s="3">
        <v>192438.44500000001</v>
      </c>
      <c r="D399" s="3">
        <v>532419.82499999995</v>
      </c>
      <c r="E399" s="3">
        <v>138890.30900000001</v>
      </c>
      <c r="F399" s="3">
        <v>405156.84100000001</v>
      </c>
      <c r="G399" s="3">
        <v>129529.249</v>
      </c>
      <c r="H399" s="3">
        <v>10956.592000000001</v>
      </c>
      <c r="I399" s="3">
        <v>118572.65700000001</v>
      </c>
      <c r="J399" s="3">
        <v>42765.654999999999</v>
      </c>
      <c r="K399" s="3">
        <v>40994.567999999999</v>
      </c>
      <c r="L399" s="3">
        <v>77578.089000000007</v>
      </c>
      <c r="M399" s="3">
        <v>21238.726999999999</v>
      </c>
      <c r="N399" s="3">
        <v>1721.578</v>
      </c>
      <c r="O399" s="3">
        <v>19517.149000000001</v>
      </c>
      <c r="P399" s="3">
        <v>18868.925999999999</v>
      </c>
      <c r="Q399" s="3">
        <v>648.22299999999996</v>
      </c>
      <c r="R399" s="3">
        <v>9246.8130000000001</v>
      </c>
      <c r="S399" s="3">
        <v>796.69</v>
      </c>
      <c r="T399" s="3">
        <v>2261.922</v>
      </c>
      <c r="U399" s="3">
        <v>6188.201</v>
      </c>
      <c r="V399" s="3">
        <v>0.03</v>
      </c>
      <c r="W399" s="3">
        <v>104.62</v>
      </c>
      <c r="X399" s="3">
        <v>38.018000000000001</v>
      </c>
      <c r="Y399" s="3">
        <v>6150.2129999999997</v>
      </c>
      <c r="Z399" s="3">
        <v>40.158000000000001</v>
      </c>
      <c r="AA399" s="3">
        <v>0</v>
      </c>
      <c r="AB399" s="3">
        <v>6150.2129999999997</v>
      </c>
      <c r="AC399" s="3">
        <v>28835.71</v>
      </c>
      <c r="AD399" s="3">
        <v>89.088999999999999</v>
      </c>
      <c r="AE399" s="3">
        <v>825.76099999999997</v>
      </c>
      <c r="AF399" s="3">
        <v>15958.31</v>
      </c>
      <c r="AG399" s="3">
        <v>12013.303</v>
      </c>
      <c r="AH399" s="3">
        <v>0</v>
      </c>
      <c r="AI399" s="3">
        <v>135.40199999999999</v>
      </c>
      <c r="AJ399" s="3">
        <v>49.445999999999998</v>
      </c>
      <c r="AK399" s="3">
        <v>11963.857</v>
      </c>
      <c r="AL399" s="3">
        <v>50.753</v>
      </c>
      <c r="AM399" s="3">
        <v>2.2730000000000001</v>
      </c>
      <c r="AN399" s="3">
        <v>10.192</v>
      </c>
      <c r="AO399" s="3">
        <v>11971.776</v>
      </c>
      <c r="AP399" s="3">
        <v>163.74799999999999</v>
      </c>
      <c r="AQ399" s="3">
        <v>99.069000000000003</v>
      </c>
      <c r="AR399" s="3">
        <v>64.679000000000002</v>
      </c>
      <c r="AS399" s="3">
        <v>82.117999999999995</v>
      </c>
      <c r="AT399" s="3">
        <v>0.66300000000000003</v>
      </c>
      <c r="AU399" s="3">
        <v>0</v>
      </c>
      <c r="AV399" s="3">
        <v>0</v>
      </c>
      <c r="AW399" s="3">
        <v>147.46</v>
      </c>
      <c r="AX399" s="3">
        <v>96495.760999999999</v>
      </c>
      <c r="AY399" s="3">
        <v>7613.8509999999997</v>
      </c>
      <c r="AZ399" s="3">
        <v>3341.4169999999999</v>
      </c>
      <c r="BA399" s="3">
        <v>2985.67</v>
      </c>
      <c r="BB399" s="3">
        <v>258.00799999999998</v>
      </c>
      <c r="BC399" s="3">
        <v>385.02</v>
      </c>
      <c r="BD399" s="3">
        <v>220.37100000000001</v>
      </c>
      <c r="BE399" s="3">
        <v>280.65100000000001</v>
      </c>
      <c r="BF399" s="3">
        <v>0</v>
      </c>
      <c r="BG399" s="3">
        <v>0.20300000000000001</v>
      </c>
      <c r="BH399" s="3">
        <v>0.222</v>
      </c>
      <c r="BI399" s="3">
        <v>501.447</v>
      </c>
      <c r="BJ399" s="3">
        <v>128.33000000000001</v>
      </c>
      <c r="BK399" s="3">
        <v>629.77700000000004</v>
      </c>
      <c r="BL399" s="3">
        <v>0</v>
      </c>
      <c r="BM399" s="3">
        <v>6.585</v>
      </c>
      <c r="BN399" s="3">
        <v>57.988</v>
      </c>
      <c r="BO399" s="3">
        <v>64.572999999999993</v>
      </c>
      <c r="BP399" s="3">
        <v>616.04700000000003</v>
      </c>
      <c r="BQ399" s="3">
        <v>17.623999999999999</v>
      </c>
      <c r="BR399" s="3">
        <v>0</v>
      </c>
      <c r="BS399" s="3">
        <v>633.67100000000005</v>
      </c>
      <c r="BT399" s="3">
        <v>251.84299999999999</v>
      </c>
      <c r="BU399" s="3">
        <v>1016.611</v>
      </c>
      <c r="BV399" s="3">
        <v>893.66800000000001</v>
      </c>
      <c r="BW399" s="3">
        <v>322.65899999999999</v>
      </c>
      <c r="BX399" s="3">
        <v>273.92500000000001</v>
      </c>
      <c r="BY399" s="3">
        <v>59.149000000000001</v>
      </c>
      <c r="BZ399" s="3">
        <v>305.14</v>
      </c>
      <c r="CA399" s="3">
        <v>1451.7829999999999</v>
      </c>
      <c r="CC399" s="61">
        <f t="shared" si="31"/>
        <v>188850.49899999998</v>
      </c>
      <c r="CD399" s="61">
        <f t="shared" si="32"/>
        <v>616.04700000000003</v>
      </c>
      <c r="CE399" s="62">
        <f t="shared" si="33"/>
        <v>3.2620882828591313E-3</v>
      </c>
      <c r="CF399" s="81">
        <f t="shared" si="34"/>
        <v>57.453756921204743</v>
      </c>
      <c r="CH399" s="83">
        <f t="shared" si="30"/>
        <v>0.9604804225352056</v>
      </c>
    </row>
    <row r="400" spans="1:86" x14ac:dyDescent="0.25">
      <c r="A400" s="6">
        <v>405</v>
      </c>
      <c r="B400" s="3">
        <v>3302</v>
      </c>
      <c r="C400" s="3">
        <v>193597.54300000001</v>
      </c>
      <c r="D400" s="3">
        <v>515396.92099999997</v>
      </c>
      <c r="E400" s="3">
        <v>132713.641</v>
      </c>
      <c r="F400" s="3">
        <v>395023.43900000001</v>
      </c>
      <c r="G400" s="3">
        <v>125808.141</v>
      </c>
      <c r="H400" s="3">
        <v>10837.790999999999</v>
      </c>
      <c r="I400" s="3">
        <v>114970.35</v>
      </c>
      <c r="J400" s="3">
        <v>41406.576999999997</v>
      </c>
      <c r="K400" s="3">
        <v>39467.368999999999</v>
      </c>
      <c r="L400" s="3">
        <v>75505.361000000004</v>
      </c>
      <c r="M400" s="3">
        <v>19314.928</v>
      </c>
      <c r="N400" s="3">
        <v>1601.4690000000001</v>
      </c>
      <c r="O400" s="3">
        <v>17713.458999999999</v>
      </c>
      <c r="P400" s="3">
        <v>17035.356</v>
      </c>
      <c r="Q400" s="3">
        <v>697.58299999999997</v>
      </c>
      <c r="R400" s="3">
        <v>9406.6939999999995</v>
      </c>
      <c r="S400" s="3">
        <v>673.01900000000001</v>
      </c>
      <c r="T400" s="3">
        <v>2571.9940000000001</v>
      </c>
      <c r="U400" s="3">
        <v>6161.6809999999996</v>
      </c>
      <c r="V400" s="3">
        <v>0</v>
      </c>
      <c r="W400" s="3">
        <v>109.63500000000001</v>
      </c>
      <c r="X400" s="3">
        <v>41.887999999999998</v>
      </c>
      <c r="Y400" s="3">
        <v>6119.7950000000001</v>
      </c>
      <c r="Z400" s="3">
        <v>63.61</v>
      </c>
      <c r="AA400" s="3">
        <v>0</v>
      </c>
      <c r="AB400" s="3">
        <v>6119.7950000000001</v>
      </c>
      <c r="AC400" s="3">
        <v>35651.283000000003</v>
      </c>
      <c r="AD400" s="3">
        <v>108.387</v>
      </c>
      <c r="AE400" s="3">
        <v>644.12</v>
      </c>
      <c r="AF400" s="3">
        <v>20486.861000000001</v>
      </c>
      <c r="AG400" s="3">
        <v>14466.704</v>
      </c>
      <c r="AH400" s="3">
        <v>0</v>
      </c>
      <c r="AI400" s="3">
        <v>111.146</v>
      </c>
      <c r="AJ400" s="3">
        <v>58.505000000000003</v>
      </c>
      <c r="AK400" s="3">
        <v>14408.199000000001</v>
      </c>
      <c r="AL400" s="3">
        <v>54.789000000000001</v>
      </c>
      <c r="AM400" s="3">
        <v>5.5110000000000001</v>
      </c>
      <c r="AN400" s="3">
        <v>38.746000000000002</v>
      </c>
      <c r="AO400" s="3">
        <v>14441.433999999999</v>
      </c>
      <c r="AP400" s="3">
        <v>158.57300000000001</v>
      </c>
      <c r="AQ400" s="3">
        <v>107.708</v>
      </c>
      <c r="AR400" s="3">
        <v>50.865000000000002</v>
      </c>
      <c r="AS400" s="3">
        <v>133.60499999999999</v>
      </c>
      <c r="AT400" s="3">
        <v>5.2999999999999999E-2</v>
      </c>
      <c r="AU400" s="3">
        <v>0</v>
      </c>
      <c r="AV400" s="3">
        <v>3.7759999999999998</v>
      </c>
      <c r="AW400" s="3">
        <v>180.74700000000001</v>
      </c>
      <c r="AX400" s="3">
        <v>96926.88</v>
      </c>
      <c r="AY400" s="3">
        <v>7552.5780000000004</v>
      </c>
      <c r="AZ400" s="3">
        <v>3124.2660000000001</v>
      </c>
      <c r="BA400" s="3">
        <v>2919.8389999999999</v>
      </c>
      <c r="BB400" s="3">
        <v>141.22200000000001</v>
      </c>
      <c r="BC400" s="3">
        <v>253.548</v>
      </c>
      <c r="BD400" s="3">
        <v>210.679</v>
      </c>
      <c r="BE400" s="3">
        <v>291.47899999999998</v>
      </c>
      <c r="BF400" s="3">
        <v>0</v>
      </c>
      <c r="BG400" s="3">
        <v>0.28499999999999998</v>
      </c>
      <c r="BH400" s="3">
        <v>1.9E-2</v>
      </c>
      <c r="BI400" s="3">
        <v>502.46199999999999</v>
      </c>
      <c r="BJ400" s="3">
        <v>94.504999999999995</v>
      </c>
      <c r="BK400" s="3">
        <v>596.96699999999998</v>
      </c>
      <c r="BL400" s="3">
        <v>0</v>
      </c>
      <c r="BM400" s="3">
        <v>5.37</v>
      </c>
      <c r="BN400" s="3">
        <v>34.076999999999998</v>
      </c>
      <c r="BO400" s="3">
        <v>39.447000000000003</v>
      </c>
      <c r="BP400" s="3">
        <v>584.101</v>
      </c>
      <c r="BQ400" s="3">
        <v>81.378</v>
      </c>
      <c r="BR400" s="3">
        <v>0</v>
      </c>
      <c r="BS400" s="3">
        <v>665.47900000000004</v>
      </c>
      <c r="BT400" s="3">
        <v>201.351</v>
      </c>
      <c r="BU400" s="3">
        <v>1143.7370000000001</v>
      </c>
      <c r="BV400" s="3">
        <v>912.15</v>
      </c>
      <c r="BW400" s="3">
        <v>262.839</v>
      </c>
      <c r="BX400" s="3">
        <v>282.839</v>
      </c>
      <c r="BY400" s="3">
        <v>66.872</v>
      </c>
      <c r="BZ400" s="3">
        <v>315.33999999999997</v>
      </c>
      <c r="CA400" s="3">
        <v>1577.3879999999999</v>
      </c>
      <c r="CC400" s="61">
        <f t="shared" si="31"/>
        <v>190181.046</v>
      </c>
      <c r="CD400" s="61">
        <f t="shared" si="32"/>
        <v>584.101</v>
      </c>
      <c r="CE400" s="62">
        <f t="shared" si="33"/>
        <v>3.0712892387814504E-3</v>
      </c>
      <c r="CF400" s="81">
        <f t="shared" si="34"/>
        <v>57.595713506965474</v>
      </c>
      <c r="CH400" s="83">
        <f t="shared" si="30"/>
        <v>0.9605465593561312</v>
      </c>
    </row>
    <row r="401" spans="1:86" x14ac:dyDescent="0.25">
      <c r="A401" s="6">
        <v>406</v>
      </c>
      <c r="B401" s="3">
        <v>3220</v>
      </c>
      <c r="C401" s="3">
        <v>189050.70300000001</v>
      </c>
      <c r="D401" s="3">
        <v>548135.97600000002</v>
      </c>
      <c r="E401" s="3">
        <v>139046.43</v>
      </c>
      <c r="F401" s="3">
        <v>420786.478</v>
      </c>
      <c r="G401" s="3">
        <v>128990.29700000001</v>
      </c>
      <c r="H401" s="3">
        <v>11218.375</v>
      </c>
      <c r="I401" s="3">
        <v>117771.92200000001</v>
      </c>
      <c r="J401" s="3">
        <v>42140.567999999999</v>
      </c>
      <c r="K401" s="3">
        <v>40758.843999999997</v>
      </c>
      <c r="L401" s="3">
        <v>77013.077999999994</v>
      </c>
      <c r="M401" s="3">
        <v>17343.807000000001</v>
      </c>
      <c r="N401" s="3">
        <v>1389.809</v>
      </c>
      <c r="O401" s="3">
        <v>15953.998</v>
      </c>
      <c r="P401" s="3">
        <v>15280.371999999999</v>
      </c>
      <c r="Q401" s="3">
        <v>682.59100000000001</v>
      </c>
      <c r="R401" s="3">
        <v>8773.8250000000007</v>
      </c>
      <c r="S401" s="3">
        <v>648.49300000000005</v>
      </c>
      <c r="T401" s="3">
        <v>2173.0889999999999</v>
      </c>
      <c r="U401" s="3">
        <v>5952.2430000000004</v>
      </c>
      <c r="V401" s="3">
        <v>6.6000000000000003E-2</v>
      </c>
      <c r="W401" s="3">
        <v>113.166</v>
      </c>
      <c r="X401" s="3">
        <v>54.231999999999999</v>
      </c>
      <c r="Y401" s="3">
        <v>5898.5230000000001</v>
      </c>
      <c r="Z401" s="3">
        <v>83.53</v>
      </c>
      <c r="AA401" s="3">
        <v>0</v>
      </c>
      <c r="AB401" s="3">
        <v>5898.5230000000001</v>
      </c>
      <c r="AC401" s="3">
        <v>30849.203000000001</v>
      </c>
      <c r="AD401" s="3">
        <v>66.248000000000005</v>
      </c>
      <c r="AE401" s="3">
        <v>590.39400000000001</v>
      </c>
      <c r="AF401" s="3">
        <v>17391.852999999999</v>
      </c>
      <c r="AG401" s="3">
        <v>12834.49</v>
      </c>
      <c r="AH401" s="3">
        <v>0</v>
      </c>
      <c r="AI401" s="3">
        <v>142.77799999999999</v>
      </c>
      <c r="AJ401" s="3">
        <v>67.790000000000006</v>
      </c>
      <c r="AK401" s="3">
        <v>12766.7</v>
      </c>
      <c r="AL401" s="3">
        <v>33.781999999999996</v>
      </c>
      <c r="AM401" s="3">
        <v>0</v>
      </c>
      <c r="AN401" s="3">
        <v>0.109</v>
      </c>
      <c r="AO401" s="3">
        <v>12766.808999999999</v>
      </c>
      <c r="AP401" s="3">
        <v>82.075000000000003</v>
      </c>
      <c r="AQ401" s="3">
        <v>15.558999999999999</v>
      </c>
      <c r="AR401" s="3">
        <v>66.650000000000006</v>
      </c>
      <c r="AS401" s="3">
        <v>85.063999999999993</v>
      </c>
      <c r="AT401" s="3">
        <v>0.20200000000000001</v>
      </c>
      <c r="AU401" s="3">
        <v>0</v>
      </c>
      <c r="AV401" s="3">
        <v>0.26700000000000002</v>
      </c>
      <c r="AW401" s="3">
        <v>151.649</v>
      </c>
      <c r="AX401" s="3">
        <v>96512.65</v>
      </c>
      <c r="AY401" s="3">
        <v>7311.5590000000002</v>
      </c>
      <c r="AZ401" s="3">
        <v>2926.23</v>
      </c>
      <c r="BA401" s="3">
        <v>2689.2710000000002</v>
      </c>
      <c r="BB401" s="3">
        <v>180.48099999999999</v>
      </c>
      <c r="BC401" s="3">
        <v>271.64800000000002</v>
      </c>
      <c r="BD401" s="3">
        <v>221.042</v>
      </c>
      <c r="BE401" s="3">
        <v>299.13200000000001</v>
      </c>
      <c r="BF401" s="3">
        <v>0</v>
      </c>
      <c r="BG401" s="3">
        <v>0</v>
      </c>
      <c r="BH401" s="3">
        <v>7.0999999999999994E-2</v>
      </c>
      <c r="BI401" s="3">
        <v>520.245</v>
      </c>
      <c r="BJ401" s="3">
        <v>70.533000000000001</v>
      </c>
      <c r="BK401" s="3">
        <v>590.77800000000002</v>
      </c>
      <c r="BL401" s="3">
        <v>10.513999999999999</v>
      </c>
      <c r="BM401" s="3">
        <v>12.294</v>
      </c>
      <c r="BN401" s="3">
        <v>4.8899999999999997</v>
      </c>
      <c r="BO401" s="3">
        <v>27.698</v>
      </c>
      <c r="BP401" s="3">
        <v>575.30499999999995</v>
      </c>
      <c r="BQ401" s="3">
        <v>27.300999999999998</v>
      </c>
      <c r="BR401" s="3">
        <v>7.2830000000000004</v>
      </c>
      <c r="BS401" s="3">
        <v>602.60599999999999</v>
      </c>
      <c r="BT401" s="3">
        <v>249.33500000000001</v>
      </c>
      <c r="BU401" s="3">
        <v>1103.242</v>
      </c>
      <c r="BV401" s="3">
        <v>877.72500000000002</v>
      </c>
      <c r="BW401" s="3">
        <v>295.68099999999998</v>
      </c>
      <c r="BX401" s="3">
        <v>221.15</v>
      </c>
      <c r="BY401" s="3">
        <v>65.17</v>
      </c>
      <c r="BZ401" s="3">
        <v>248.441</v>
      </c>
      <c r="CA401" s="3">
        <v>1515.2860000000001</v>
      </c>
      <c r="CC401" s="61">
        <f t="shared" si="31"/>
        <v>185957.13200000001</v>
      </c>
      <c r="CD401" s="61">
        <f t="shared" si="32"/>
        <v>575.30499999999995</v>
      </c>
      <c r="CE401" s="62">
        <f t="shared" si="33"/>
        <v>3.093750660770569E-3</v>
      </c>
      <c r="CF401" s="81">
        <f t="shared" si="34"/>
        <v>57.750662111801248</v>
      </c>
      <c r="CH401" s="83">
        <f t="shared" si="30"/>
        <v>0.96061299798792199</v>
      </c>
    </row>
    <row r="402" spans="1:86" x14ac:dyDescent="0.25">
      <c r="A402" s="6">
        <v>407</v>
      </c>
      <c r="B402" s="3">
        <v>3339</v>
      </c>
      <c r="C402" s="3">
        <v>196303.614</v>
      </c>
      <c r="D402" s="3">
        <v>541277.24100000004</v>
      </c>
      <c r="E402" s="3">
        <v>141240.527</v>
      </c>
      <c r="F402" s="3">
        <v>412313.20500000002</v>
      </c>
      <c r="G402" s="3">
        <v>126574.45</v>
      </c>
      <c r="H402" s="3">
        <v>10872.938</v>
      </c>
      <c r="I402" s="3">
        <v>115701.512</v>
      </c>
      <c r="J402" s="3">
        <v>41294.055</v>
      </c>
      <c r="K402" s="3">
        <v>40061.525000000001</v>
      </c>
      <c r="L402" s="3">
        <v>75639.986999999994</v>
      </c>
      <c r="M402" s="3">
        <v>21728.694</v>
      </c>
      <c r="N402" s="3">
        <v>1769.89</v>
      </c>
      <c r="O402" s="3">
        <v>19958.804</v>
      </c>
      <c r="P402" s="3">
        <v>19551.078000000001</v>
      </c>
      <c r="Q402" s="3">
        <v>456.15699999999998</v>
      </c>
      <c r="R402" s="3">
        <v>10149.074000000001</v>
      </c>
      <c r="S402" s="3">
        <v>926.56</v>
      </c>
      <c r="T402" s="3">
        <v>2347.8409999999999</v>
      </c>
      <c r="U402" s="3">
        <v>6874.6729999999998</v>
      </c>
      <c r="V402" s="3">
        <v>0.01</v>
      </c>
      <c r="W402" s="3">
        <v>83.736999999999995</v>
      </c>
      <c r="X402" s="3">
        <v>58.48</v>
      </c>
      <c r="Y402" s="3">
        <v>6816.2030000000004</v>
      </c>
      <c r="Z402" s="3">
        <v>78.894999999999996</v>
      </c>
      <c r="AA402" s="3">
        <v>1.08</v>
      </c>
      <c r="AB402" s="3">
        <v>6815.1229999999996</v>
      </c>
      <c r="AC402" s="3">
        <v>34664.574000000001</v>
      </c>
      <c r="AD402" s="3">
        <v>104.148</v>
      </c>
      <c r="AE402" s="3">
        <v>752.15700000000004</v>
      </c>
      <c r="AF402" s="3">
        <v>19531.686000000002</v>
      </c>
      <c r="AG402" s="3">
        <v>14427.545</v>
      </c>
      <c r="AH402" s="3">
        <v>0</v>
      </c>
      <c r="AI402" s="3">
        <v>200.16</v>
      </c>
      <c r="AJ402" s="3">
        <v>74.543000000000006</v>
      </c>
      <c r="AK402" s="3">
        <v>14353.002</v>
      </c>
      <c r="AL402" s="3">
        <v>150.96199999999999</v>
      </c>
      <c r="AM402" s="3">
        <v>0</v>
      </c>
      <c r="AN402" s="3">
        <v>0.94799999999999995</v>
      </c>
      <c r="AO402" s="3">
        <v>14338.75</v>
      </c>
      <c r="AP402" s="3">
        <v>246.91200000000001</v>
      </c>
      <c r="AQ402" s="3">
        <v>132.16399999999999</v>
      </c>
      <c r="AR402" s="3">
        <v>114.748</v>
      </c>
      <c r="AS402" s="3">
        <v>138.447</v>
      </c>
      <c r="AT402" s="3">
        <v>10.079000000000001</v>
      </c>
      <c r="AU402" s="3">
        <v>0</v>
      </c>
      <c r="AV402" s="3">
        <v>35.988999999999997</v>
      </c>
      <c r="AW402" s="3">
        <v>263.274</v>
      </c>
      <c r="AX402" s="3">
        <v>97513.290999999997</v>
      </c>
      <c r="AY402" s="3">
        <v>7617.6350000000002</v>
      </c>
      <c r="AZ402" s="3">
        <v>2791.384</v>
      </c>
      <c r="BA402" s="3">
        <v>2550.4270000000001</v>
      </c>
      <c r="BB402" s="3">
        <v>187.42099999999999</v>
      </c>
      <c r="BC402" s="3">
        <v>241.22900000000001</v>
      </c>
      <c r="BD402" s="3">
        <v>206.703</v>
      </c>
      <c r="BE402" s="3">
        <v>374.45400000000001</v>
      </c>
      <c r="BF402" s="3">
        <v>0</v>
      </c>
      <c r="BG402" s="3">
        <v>1.9930000000000001</v>
      </c>
      <c r="BH402" s="3">
        <v>0.126</v>
      </c>
      <c r="BI402" s="3">
        <v>583.27599999999995</v>
      </c>
      <c r="BJ402" s="3">
        <v>30.561</v>
      </c>
      <c r="BK402" s="3">
        <v>613.83699999999999</v>
      </c>
      <c r="BL402" s="3">
        <v>1.5149999999999999</v>
      </c>
      <c r="BM402" s="3">
        <v>9.69</v>
      </c>
      <c r="BN402" s="3">
        <v>52.62</v>
      </c>
      <c r="BO402" s="3">
        <v>63.825000000000003</v>
      </c>
      <c r="BP402" s="3">
        <v>601.65099999999995</v>
      </c>
      <c r="BQ402" s="3">
        <v>22.99</v>
      </c>
      <c r="BR402" s="3">
        <v>0</v>
      </c>
      <c r="BS402" s="3">
        <v>624.64099999999996</v>
      </c>
      <c r="BT402" s="3">
        <v>233.66499999999999</v>
      </c>
      <c r="BU402" s="3">
        <v>1185.67</v>
      </c>
      <c r="BV402" s="3">
        <v>917.33600000000001</v>
      </c>
      <c r="BW402" s="3">
        <v>301.67399999999998</v>
      </c>
      <c r="BX402" s="3">
        <v>203.40100000000001</v>
      </c>
      <c r="BY402" s="3">
        <v>71.168999999999997</v>
      </c>
      <c r="BZ402" s="3">
        <v>243.09100000000001</v>
      </c>
      <c r="CA402" s="3">
        <v>1582.278</v>
      </c>
      <c r="CC402" s="61">
        <f t="shared" si="31"/>
        <v>193116.79199999999</v>
      </c>
      <c r="CD402" s="61">
        <f t="shared" si="32"/>
        <v>601.65099999999995</v>
      </c>
      <c r="CE402" s="62">
        <f t="shared" si="33"/>
        <v>3.1154773946327776E-3</v>
      </c>
      <c r="CF402" s="81">
        <f t="shared" si="34"/>
        <v>57.836715184186879</v>
      </c>
      <c r="CH402" s="83">
        <f t="shared" si="30"/>
        <v>0.96067778672031634</v>
      </c>
    </row>
    <row r="403" spans="1:86" x14ac:dyDescent="0.25">
      <c r="A403" s="6">
        <v>408</v>
      </c>
      <c r="B403" s="3">
        <v>3279</v>
      </c>
      <c r="C403" s="3">
        <v>193048.81099999999</v>
      </c>
      <c r="D403" s="3">
        <v>527633.46699999995</v>
      </c>
      <c r="E403" s="3">
        <v>144119.837</v>
      </c>
      <c r="F403" s="3">
        <v>395926.20199999999</v>
      </c>
      <c r="G403" s="3">
        <v>131939.484</v>
      </c>
      <c r="H403" s="3">
        <v>12057.535</v>
      </c>
      <c r="I403" s="3">
        <v>119881.94899999999</v>
      </c>
      <c r="J403" s="3">
        <v>43213.875999999997</v>
      </c>
      <c r="K403" s="3">
        <v>41453.726999999999</v>
      </c>
      <c r="L403" s="3">
        <v>78428.221999999994</v>
      </c>
      <c r="M403" s="3">
        <v>19480.718000000001</v>
      </c>
      <c r="N403" s="3">
        <v>1549.7929999999999</v>
      </c>
      <c r="O403" s="3">
        <v>17930.924999999999</v>
      </c>
      <c r="P403" s="3">
        <v>17339.273000000001</v>
      </c>
      <c r="Q403" s="3">
        <v>607.16899999999998</v>
      </c>
      <c r="R403" s="3">
        <v>9355.3670000000002</v>
      </c>
      <c r="S403" s="3">
        <v>764.66300000000001</v>
      </c>
      <c r="T403" s="3">
        <v>2189.817</v>
      </c>
      <c r="U403" s="3">
        <v>6400.8869999999997</v>
      </c>
      <c r="V403" s="3">
        <v>0.21</v>
      </c>
      <c r="W403" s="3">
        <v>61.28</v>
      </c>
      <c r="X403" s="3">
        <v>33.438000000000002</v>
      </c>
      <c r="Y403" s="3">
        <v>6367.6589999999997</v>
      </c>
      <c r="Z403" s="3">
        <v>103.681</v>
      </c>
      <c r="AA403" s="3">
        <v>0</v>
      </c>
      <c r="AB403" s="3">
        <v>6367.6589999999997</v>
      </c>
      <c r="AC403" s="3">
        <v>29001.986000000001</v>
      </c>
      <c r="AD403" s="3">
        <v>31.902000000000001</v>
      </c>
      <c r="AE403" s="3">
        <v>714.04600000000005</v>
      </c>
      <c r="AF403" s="3">
        <v>16235.271000000001</v>
      </c>
      <c r="AG403" s="3">
        <v>12158.923000000001</v>
      </c>
      <c r="AH403" s="3">
        <v>0</v>
      </c>
      <c r="AI403" s="3">
        <v>147.02099999999999</v>
      </c>
      <c r="AJ403" s="3">
        <v>90.744</v>
      </c>
      <c r="AK403" s="3">
        <v>12068.179</v>
      </c>
      <c r="AL403" s="3">
        <v>138.15600000000001</v>
      </c>
      <c r="AM403" s="3">
        <v>0</v>
      </c>
      <c r="AN403" s="3">
        <v>57.411999999999999</v>
      </c>
      <c r="AO403" s="3">
        <v>12125.591</v>
      </c>
      <c r="AP403" s="3">
        <v>144.828</v>
      </c>
      <c r="AQ403" s="3">
        <v>115.19499999999999</v>
      </c>
      <c r="AR403" s="3">
        <v>29.632999999999999</v>
      </c>
      <c r="AS403" s="3">
        <v>63.405000000000001</v>
      </c>
      <c r="AT403" s="3">
        <v>0.503</v>
      </c>
      <c r="AU403" s="3">
        <v>0</v>
      </c>
      <c r="AV403" s="3">
        <v>0</v>
      </c>
      <c r="AW403" s="3">
        <v>93.540999999999997</v>
      </c>
      <c r="AX403" s="3">
        <v>97622.182000000001</v>
      </c>
      <c r="AY403" s="3">
        <v>7146.857</v>
      </c>
      <c r="AZ403" s="3">
        <v>3062.52</v>
      </c>
      <c r="BA403" s="3">
        <v>2521.482</v>
      </c>
      <c r="BB403" s="3">
        <v>293.7</v>
      </c>
      <c r="BC403" s="3">
        <v>363.67099999999999</v>
      </c>
      <c r="BD403" s="3">
        <v>198.98699999999999</v>
      </c>
      <c r="BE403" s="3">
        <v>312.09100000000001</v>
      </c>
      <c r="BF403" s="3">
        <v>0</v>
      </c>
      <c r="BG403" s="3">
        <v>0.128</v>
      </c>
      <c r="BH403" s="3">
        <v>0.17599999999999999</v>
      </c>
      <c r="BI403" s="3">
        <v>511.38200000000001</v>
      </c>
      <c r="BJ403" s="3">
        <v>24.007000000000001</v>
      </c>
      <c r="BK403" s="3">
        <v>535.38900000000001</v>
      </c>
      <c r="BL403" s="3">
        <v>4.7649999999999997</v>
      </c>
      <c r="BM403" s="3">
        <v>6.149</v>
      </c>
      <c r="BN403" s="3">
        <v>49.406999999999996</v>
      </c>
      <c r="BO403" s="3">
        <v>60.320999999999998</v>
      </c>
      <c r="BP403" s="3">
        <v>525.21699999999998</v>
      </c>
      <c r="BQ403" s="3">
        <v>30.873999999999999</v>
      </c>
      <c r="BR403" s="3">
        <v>1.909</v>
      </c>
      <c r="BS403" s="3">
        <v>554.18200000000002</v>
      </c>
      <c r="BT403" s="3">
        <v>262.16199999999998</v>
      </c>
      <c r="BU403" s="3">
        <v>1128.7860000000001</v>
      </c>
      <c r="BV403" s="3">
        <v>931.78499999999997</v>
      </c>
      <c r="BW403" s="3">
        <v>288.77800000000002</v>
      </c>
      <c r="BX403" s="3">
        <v>153.47499999999999</v>
      </c>
      <c r="BY403" s="3">
        <v>57.908999999999999</v>
      </c>
      <c r="BZ403" s="3">
        <v>182.529</v>
      </c>
      <c r="CA403" s="3">
        <v>1604.393</v>
      </c>
      <c r="CC403" s="61">
        <f t="shared" si="31"/>
        <v>189777.55499999999</v>
      </c>
      <c r="CD403" s="61">
        <f t="shared" si="32"/>
        <v>525.21699999999998</v>
      </c>
      <c r="CE403" s="62">
        <f t="shared" si="33"/>
        <v>2.7675401340269139E-3</v>
      </c>
      <c r="CF403" s="81">
        <f t="shared" si="34"/>
        <v>57.876655992680696</v>
      </c>
      <c r="CH403" s="83">
        <f t="shared" si="30"/>
        <v>0.96074496981890789</v>
      </c>
    </row>
    <row r="404" spans="1:86" x14ac:dyDescent="0.25">
      <c r="A404" s="6">
        <v>409</v>
      </c>
      <c r="B404" s="3">
        <v>3302</v>
      </c>
      <c r="C404" s="3">
        <v>194673.95300000001</v>
      </c>
      <c r="D404" s="3">
        <v>504387.20799999998</v>
      </c>
      <c r="E404" s="3">
        <v>138552.69399999999</v>
      </c>
      <c r="F404" s="3">
        <v>378674.592</v>
      </c>
      <c r="G404" s="3">
        <v>129843.576</v>
      </c>
      <c r="H404" s="3">
        <v>10920.460999999999</v>
      </c>
      <c r="I404" s="3">
        <v>118923.11500000001</v>
      </c>
      <c r="J404" s="3">
        <v>42844.769</v>
      </c>
      <c r="K404" s="3">
        <v>41431.555</v>
      </c>
      <c r="L404" s="3">
        <v>77491.56</v>
      </c>
      <c r="M404" s="3">
        <v>19762.136999999999</v>
      </c>
      <c r="N404" s="3">
        <v>1577.788</v>
      </c>
      <c r="O404" s="3">
        <v>18184.348999999998</v>
      </c>
      <c r="P404" s="3">
        <v>17682.674999999999</v>
      </c>
      <c r="Q404" s="3">
        <v>501.67599999999999</v>
      </c>
      <c r="R404" s="3">
        <v>8191.3779999999997</v>
      </c>
      <c r="S404" s="3">
        <v>627.75900000000001</v>
      </c>
      <c r="T404" s="3">
        <v>2137.3490000000002</v>
      </c>
      <c r="U404" s="3">
        <v>5426.27</v>
      </c>
      <c r="V404" s="3">
        <v>0.109</v>
      </c>
      <c r="W404" s="3">
        <v>87.697999999999993</v>
      </c>
      <c r="X404" s="3">
        <v>40.936</v>
      </c>
      <c r="Y404" s="3">
        <v>5385.4430000000002</v>
      </c>
      <c r="Z404" s="3">
        <v>33.204999999999998</v>
      </c>
      <c r="AA404" s="3">
        <v>0</v>
      </c>
      <c r="AB404" s="3">
        <v>5385.4430000000002</v>
      </c>
      <c r="AC404" s="3">
        <v>33865.410000000003</v>
      </c>
      <c r="AD404" s="3">
        <v>33.802999999999997</v>
      </c>
      <c r="AE404" s="3">
        <v>594.65599999999995</v>
      </c>
      <c r="AF404" s="3">
        <v>20036.559000000001</v>
      </c>
      <c r="AG404" s="3">
        <v>13443.475</v>
      </c>
      <c r="AH404" s="3">
        <v>0</v>
      </c>
      <c r="AI404" s="3">
        <v>141.489</v>
      </c>
      <c r="AJ404" s="3">
        <v>81.346000000000004</v>
      </c>
      <c r="AK404" s="3">
        <v>13362.976000000001</v>
      </c>
      <c r="AL404" s="3">
        <v>243.93</v>
      </c>
      <c r="AM404" s="3">
        <v>0</v>
      </c>
      <c r="AN404" s="3">
        <v>12.3</v>
      </c>
      <c r="AO404" s="3">
        <v>13375.276</v>
      </c>
      <c r="AP404" s="3">
        <v>157.607</v>
      </c>
      <c r="AQ404" s="3">
        <v>113.97</v>
      </c>
      <c r="AR404" s="3">
        <v>90.802999999999997</v>
      </c>
      <c r="AS404" s="3">
        <v>133.60499999999999</v>
      </c>
      <c r="AT404" s="3">
        <v>3.6059999999999999</v>
      </c>
      <c r="AU404" s="3">
        <v>0</v>
      </c>
      <c r="AV404" s="3">
        <v>0</v>
      </c>
      <c r="AW404" s="3">
        <v>228.01400000000001</v>
      </c>
      <c r="AX404" s="3">
        <v>96981.968999999997</v>
      </c>
      <c r="AY404" s="3">
        <v>7320.7839999999997</v>
      </c>
      <c r="AZ404" s="3">
        <v>2716.634</v>
      </c>
      <c r="BA404" s="3">
        <v>2507.971</v>
      </c>
      <c r="BB404" s="3">
        <v>220.959</v>
      </c>
      <c r="BC404" s="3">
        <v>293.64699999999999</v>
      </c>
      <c r="BD404" s="3">
        <v>225.99100000000001</v>
      </c>
      <c r="BE404" s="3">
        <v>250.88900000000001</v>
      </c>
      <c r="BF404" s="3">
        <v>0</v>
      </c>
      <c r="BG404" s="3">
        <v>4.0880000000000001</v>
      </c>
      <c r="BH404" s="3">
        <v>1E-3</v>
      </c>
      <c r="BI404" s="3">
        <v>480.96899999999999</v>
      </c>
      <c r="BJ404" s="3">
        <v>28.347000000000001</v>
      </c>
      <c r="BK404" s="3">
        <v>509.31599999999997</v>
      </c>
      <c r="BL404" s="3">
        <v>0.85599999999999998</v>
      </c>
      <c r="BM404" s="3">
        <v>11.173999999999999</v>
      </c>
      <c r="BN404" s="3">
        <v>25.709</v>
      </c>
      <c r="BO404" s="3">
        <v>37.738999999999997</v>
      </c>
      <c r="BP404" s="3">
        <v>493.67399999999998</v>
      </c>
      <c r="BQ404" s="3">
        <v>33.154000000000003</v>
      </c>
      <c r="BR404" s="3">
        <v>0</v>
      </c>
      <c r="BS404" s="3">
        <v>526.82799999999997</v>
      </c>
      <c r="BT404" s="3">
        <v>203.654</v>
      </c>
      <c r="BU404" s="3">
        <v>1257.326</v>
      </c>
      <c r="BV404" s="3">
        <v>876.471</v>
      </c>
      <c r="BW404" s="3">
        <v>260.96800000000002</v>
      </c>
      <c r="BX404" s="3">
        <v>163.47399999999999</v>
      </c>
      <c r="BY404" s="3">
        <v>62.753999999999998</v>
      </c>
      <c r="BZ404" s="3">
        <v>196.77</v>
      </c>
      <c r="CA404" s="3">
        <v>1683.671</v>
      </c>
      <c r="CC404" s="61">
        <f t="shared" si="31"/>
        <v>191662.50099999999</v>
      </c>
      <c r="CD404" s="61">
        <f t="shared" si="32"/>
        <v>493.67399999999998</v>
      </c>
      <c r="CE404" s="62">
        <f t="shared" si="33"/>
        <v>2.5757464158312326E-3</v>
      </c>
      <c r="CF404" s="81">
        <f t="shared" si="34"/>
        <v>58.04436735311932</v>
      </c>
      <c r="CH404" s="83">
        <f t="shared" si="30"/>
        <v>0.96081094567403869</v>
      </c>
    </row>
    <row r="405" spans="1:86" x14ac:dyDescent="0.25">
      <c r="A405" s="6">
        <v>410</v>
      </c>
      <c r="B405" s="3">
        <v>3296</v>
      </c>
      <c r="C405" s="3">
        <v>194579.092</v>
      </c>
      <c r="D405" s="3">
        <v>545870.69900000002</v>
      </c>
      <c r="E405" s="3">
        <v>141486.93599999999</v>
      </c>
      <c r="F405" s="3">
        <v>414541.83399999997</v>
      </c>
      <c r="G405" s="3">
        <v>122714.087</v>
      </c>
      <c r="H405" s="3">
        <v>10702.89</v>
      </c>
      <c r="I405" s="3">
        <v>112011.197</v>
      </c>
      <c r="J405" s="3">
        <v>40274.1</v>
      </c>
      <c r="K405" s="3">
        <v>38671.171999999999</v>
      </c>
      <c r="L405" s="3">
        <v>73389.448999999993</v>
      </c>
      <c r="M405" s="3">
        <v>21804.694</v>
      </c>
      <c r="N405" s="3">
        <v>2150.3319999999999</v>
      </c>
      <c r="O405" s="3">
        <v>19654.362000000001</v>
      </c>
      <c r="P405" s="3">
        <v>18751.437999999998</v>
      </c>
      <c r="Q405" s="3">
        <v>902.92399999999998</v>
      </c>
      <c r="R405" s="3">
        <v>10687.739</v>
      </c>
      <c r="S405" s="3">
        <v>757.30700000000002</v>
      </c>
      <c r="T405" s="3">
        <v>2947.7220000000002</v>
      </c>
      <c r="U405" s="3">
        <v>6982.71</v>
      </c>
      <c r="V405" s="3">
        <v>64.376000000000005</v>
      </c>
      <c r="W405" s="3">
        <v>117.3</v>
      </c>
      <c r="X405" s="3">
        <v>52.591000000000001</v>
      </c>
      <c r="Y405" s="3">
        <v>6994.4949999999999</v>
      </c>
      <c r="Z405" s="3">
        <v>158.96</v>
      </c>
      <c r="AA405" s="3">
        <v>0</v>
      </c>
      <c r="AB405" s="3">
        <v>6994.4949999999999</v>
      </c>
      <c r="AC405" s="3">
        <v>35154.050999999999</v>
      </c>
      <c r="AD405" s="3">
        <v>147.15100000000001</v>
      </c>
      <c r="AE405" s="3">
        <v>822.96299999999997</v>
      </c>
      <c r="AF405" s="3">
        <v>19891.403999999999</v>
      </c>
      <c r="AG405" s="3">
        <v>14443.041999999999</v>
      </c>
      <c r="AH405" s="3">
        <v>0</v>
      </c>
      <c r="AI405" s="3">
        <v>197.065</v>
      </c>
      <c r="AJ405" s="3">
        <v>78.186000000000007</v>
      </c>
      <c r="AK405" s="3">
        <v>14364.856</v>
      </c>
      <c r="AL405" s="3">
        <v>150.50899999999999</v>
      </c>
      <c r="AM405" s="3">
        <v>2.774</v>
      </c>
      <c r="AN405" s="3">
        <v>0</v>
      </c>
      <c r="AO405" s="3">
        <v>14362.082</v>
      </c>
      <c r="AP405" s="3">
        <v>226.83</v>
      </c>
      <c r="AQ405" s="3">
        <v>165.35300000000001</v>
      </c>
      <c r="AR405" s="3">
        <v>66.015000000000001</v>
      </c>
      <c r="AS405" s="3">
        <v>57.877000000000002</v>
      </c>
      <c r="AT405" s="3">
        <v>1.919</v>
      </c>
      <c r="AU405" s="3">
        <v>5.5</v>
      </c>
      <c r="AV405" s="3">
        <v>5.5</v>
      </c>
      <c r="AW405" s="3">
        <v>125.81100000000001</v>
      </c>
      <c r="AX405" s="3">
        <v>95774.760999999999</v>
      </c>
      <c r="AY405" s="3">
        <v>8136.3919999999998</v>
      </c>
      <c r="AZ405" s="3">
        <v>3931.895</v>
      </c>
      <c r="BA405" s="3">
        <v>3717.2069999999999</v>
      </c>
      <c r="BB405" s="3">
        <v>321.45400000000001</v>
      </c>
      <c r="BC405" s="3">
        <v>276.95800000000003</v>
      </c>
      <c r="BD405" s="3">
        <v>212.79900000000001</v>
      </c>
      <c r="BE405" s="3">
        <v>327.923</v>
      </c>
      <c r="BF405" s="3">
        <v>0</v>
      </c>
      <c r="BG405" s="3">
        <v>0.22700000000000001</v>
      </c>
      <c r="BH405" s="3">
        <v>0.67100000000000004</v>
      </c>
      <c r="BI405" s="3">
        <v>541.62</v>
      </c>
      <c r="BJ405" s="3">
        <v>70.510999999999996</v>
      </c>
      <c r="BK405" s="3">
        <v>612.13099999999997</v>
      </c>
      <c r="BL405" s="3">
        <v>4.5869999999999997</v>
      </c>
      <c r="BM405" s="3">
        <v>8.1720000000000006</v>
      </c>
      <c r="BN405" s="3">
        <v>24.396999999999998</v>
      </c>
      <c r="BO405" s="3">
        <v>37.155999999999999</v>
      </c>
      <c r="BP405" s="3">
        <v>586.91099999999994</v>
      </c>
      <c r="BQ405" s="3">
        <v>25.704999999999998</v>
      </c>
      <c r="BR405" s="3">
        <v>5.9950000000000001</v>
      </c>
      <c r="BS405" s="3">
        <v>606.62099999999998</v>
      </c>
      <c r="BT405" s="3">
        <v>271.67700000000002</v>
      </c>
      <c r="BU405" s="3">
        <v>1207.703</v>
      </c>
      <c r="BV405" s="3">
        <v>955.10900000000004</v>
      </c>
      <c r="BW405" s="3">
        <v>315.709</v>
      </c>
      <c r="BX405" s="3">
        <v>199.74700000000001</v>
      </c>
      <c r="BY405" s="3">
        <v>67.143000000000001</v>
      </c>
      <c r="BZ405" s="3">
        <v>233.571</v>
      </c>
      <c r="CA405" s="3">
        <v>1678.587</v>
      </c>
      <c r="CC405" s="61">
        <f t="shared" si="31"/>
        <v>190360.571</v>
      </c>
      <c r="CD405" s="61">
        <f t="shared" si="32"/>
        <v>586.91099999999994</v>
      </c>
      <c r="CE405" s="62">
        <f t="shared" si="33"/>
        <v>3.0831542315556512E-3</v>
      </c>
      <c r="CF405" s="81">
        <f t="shared" si="34"/>
        <v>57.755027609223298</v>
      </c>
      <c r="CH405" s="83">
        <f t="shared" si="30"/>
        <v>0.96087738430582947</v>
      </c>
    </row>
    <row r="406" spans="1:86" x14ac:dyDescent="0.25">
      <c r="A406" s="6">
        <v>411</v>
      </c>
      <c r="B406" s="3">
        <v>3301</v>
      </c>
      <c r="C406" s="3">
        <v>195163.70600000001</v>
      </c>
      <c r="D406" s="3">
        <v>530682.09900000005</v>
      </c>
      <c r="E406" s="3">
        <v>138848.74100000001</v>
      </c>
      <c r="F406" s="3">
        <v>403300.20600000001</v>
      </c>
      <c r="G406" s="3">
        <v>132351.29</v>
      </c>
      <c r="H406" s="3">
        <v>10777.154</v>
      </c>
      <c r="I406" s="3">
        <v>121574.136</v>
      </c>
      <c r="J406" s="3">
        <v>43946.696000000004</v>
      </c>
      <c r="K406" s="3">
        <v>42240.669000000002</v>
      </c>
      <c r="L406" s="3">
        <v>79333.467000000004</v>
      </c>
      <c r="M406" s="3">
        <v>20389.043000000001</v>
      </c>
      <c r="N406" s="3">
        <v>1816.4369999999999</v>
      </c>
      <c r="O406" s="3">
        <v>18572.606</v>
      </c>
      <c r="P406" s="3">
        <v>17958.831999999999</v>
      </c>
      <c r="Q406" s="3">
        <v>631.78399999999999</v>
      </c>
      <c r="R406" s="3">
        <v>9390.7199999999993</v>
      </c>
      <c r="S406" s="3">
        <v>816.75599999999997</v>
      </c>
      <c r="T406" s="3">
        <v>2449.5239999999999</v>
      </c>
      <c r="U406" s="3">
        <v>6124.44</v>
      </c>
      <c r="V406" s="3">
        <v>0</v>
      </c>
      <c r="W406" s="3">
        <v>91.81</v>
      </c>
      <c r="X406" s="3">
        <v>50.356000000000002</v>
      </c>
      <c r="Y406" s="3">
        <v>6074.0839999999998</v>
      </c>
      <c r="Z406" s="3">
        <v>158.52699999999999</v>
      </c>
      <c r="AA406" s="3">
        <v>0</v>
      </c>
      <c r="AB406" s="3">
        <v>6074.0839999999998</v>
      </c>
      <c r="AC406" s="3">
        <v>29489.366999999998</v>
      </c>
      <c r="AD406" s="3">
        <v>78.34</v>
      </c>
      <c r="AE406" s="3">
        <v>758.85</v>
      </c>
      <c r="AF406" s="3">
        <v>16474.491000000002</v>
      </c>
      <c r="AG406" s="3">
        <v>12432.525</v>
      </c>
      <c r="AH406" s="3">
        <v>0</v>
      </c>
      <c r="AI406" s="3">
        <v>141.06899999999999</v>
      </c>
      <c r="AJ406" s="3">
        <v>63.612000000000002</v>
      </c>
      <c r="AK406" s="3">
        <v>12368.913</v>
      </c>
      <c r="AL406" s="3">
        <v>254.839</v>
      </c>
      <c r="AM406" s="3">
        <v>2.5110000000000001</v>
      </c>
      <c r="AN406" s="3">
        <v>32.798999999999999</v>
      </c>
      <c r="AO406" s="3">
        <v>12399.200999999999</v>
      </c>
      <c r="AP406" s="3">
        <v>124.623</v>
      </c>
      <c r="AQ406" s="3">
        <v>104.545</v>
      </c>
      <c r="AR406" s="3">
        <v>20.077999999999999</v>
      </c>
      <c r="AS406" s="3">
        <v>111.749</v>
      </c>
      <c r="AT406" s="3">
        <v>1.224</v>
      </c>
      <c r="AU406" s="3">
        <v>0</v>
      </c>
      <c r="AV406" s="3">
        <v>0.24299999999999999</v>
      </c>
      <c r="AW406" s="3">
        <v>133.05099999999999</v>
      </c>
      <c r="AX406" s="3">
        <v>98518.551999999996</v>
      </c>
      <c r="AY406" s="3">
        <v>7786.5889999999999</v>
      </c>
      <c r="AZ406" s="3">
        <v>3305.69</v>
      </c>
      <c r="BA406" s="3">
        <v>3161.74</v>
      </c>
      <c r="BB406" s="3">
        <v>216.727</v>
      </c>
      <c r="BC406" s="3">
        <v>283.86</v>
      </c>
      <c r="BD406" s="3">
        <v>227.90299999999999</v>
      </c>
      <c r="BE406" s="3">
        <v>292.24200000000002</v>
      </c>
      <c r="BF406" s="3">
        <v>0</v>
      </c>
      <c r="BG406" s="3">
        <v>3.258</v>
      </c>
      <c r="BH406" s="3">
        <v>0.22600000000000001</v>
      </c>
      <c r="BI406" s="3">
        <v>523.62900000000002</v>
      </c>
      <c r="BJ406" s="3">
        <v>65.024000000000001</v>
      </c>
      <c r="BK406" s="3">
        <v>588.65300000000002</v>
      </c>
      <c r="BL406" s="3">
        <v>0</v>
      </c>
      <c r="BM406" s="3">
        <v>3.9119999999999999</v>
      </c>
      <c r="BN406" s="3">
        <v>62.884</v>
      </c>
      <c r="BO406" s="3">
        <v>66.796000000000006</v>
      </c>
      <c r="BP406" s="3">
        <v>577.24900000000002</v>
      </c>
      <c r="BQ406" s="3">
        <v>26.234000000000002</v>
      </c>
      <c r="BR406" s="3">
        <v>0</v>
      </c>
      <c r="BS406" s="3">
        <v>603.48299999999995</v>
      </c>
      <c r="BT406" s="3">
        <v>225.649</v>
      </c>
      <c r="BU406" s="3">
        <v>1327.596</v>
      </c>
      <c r="BV406" s="3">
        <v>948.197</v>
      </c>
      <c r="BW406" s="3">
        <v>268.61200000000002</v>
      </c>
      <c r="BX406" s="3">
        <v>191.887</v>
      </c>
      <c r="BY406" s="3">
        <v>50.261000000000003</v>
      </c>
      <c r="BZ406" s="3">
        <v>214.292</v>
      </c>
      <c r="CA406" s="3">
        <v>1793.3779999999999</v>
      </c>
      <c r="CC406" s="61">
        <f t="shared" si="31"/>
        <v>191620.42</v>
      </c>
      <c r="CD406" s="61">
        <f t="shared" si="32"/>
        <v>577.24900000000002</v>
      </c>
      <c r="CE406" s="62">
        <f t="shared" si="33"/>
        <v>3.012460780536855E-3</v>
      </c>
      <c r="CF406" s="81">
        <f t="shared" si="34"/>
        <v>58.049203271735841</v>
      </c>
      <c r="CH406" s="83">
        <f t="shared" si="30"/>
        <v>0.96094370221327419</v>
      </c>
    </row>
    <row r="407" spans="1:86" x14ac:dyDescent="0.25">
      <c r="A407" s="6">
        <v>412</v>
      </c>
      <c r="B407" s="3">
        <v>3287</v>
      </c>
      <c r="C407" s="3">
        <v>194623.27900000001</v>
      </c>
      <c r="D407" s="3">
        <v>527716.35199999996</v>
      </c>
      <c r="E407" s="3">
        <v>138063.489</v>
      </c>
      <c r="F407" s="3">
        <v>400378.49900000001</v>
      </c>
      <c r="G407" s="3">
        <v>129265.44500000001</v>
      </c>
      <c r="H407" s="3">
        <v>11067.210999999999</v>
      </c>
      <c r="I407" s="3">
        <v>118198.234</v>
      </c>
      <c r="J407" s="3">
        <v>42827.394999999997</v>
      </c>
      <c r="K407" s="3">
        <v>41048.415000000001</v>
      </c>
      <c r="L407" s="3">
        <v>77160.460999999996</v>
      </c>
      <c r="M407" s="3">
        <v>20876.826000000001</v>
      </c>
      <c r="N407" s="3">
        <v>1847.703</v>
      </c>
      <c r="O407" s="3">
        <v>19029.123</v>
      </c>
      <c r="P407" s="3">
        <v>18242.061000000002</v>
      </c>
      <c r="Q407" s="3">
        <v>788.99199999999996</v>
      </c>
      <c r="R407" s="3">
        <v>9586.6299999999992</v>
      </c>
      <c r="S407" s="3">
        <v>814.20600000000002</v>
      </c>
      <c r="T407" s="3">
        <v>2455.527</v>
      </c>
      <c r="U407" s="3">
        <v>6316.8969999999999</v>
      </c>
      <c r="V407" s="3">
        <v>0.48599999999999999</v>
      </c>
      <c r="W407" s="3">
        <v>90.888999999999996</v>
      </c>
      <c r="X407" s="3">
        <v>57.180999999999997</v>
      </c>
      <c r="Y407" s="3">
        <v>6260.2020000000002</v>
      </c>
      <c r="Z407" s="3">
        <v>76.673000000000002</v>
      </c>
      <c r="AA407" s="3">
        <v>0</v>
      </c>
      <c r="AB407" s="3">
        <v>6260.2020000000002</v>
      </c>
      <c r="AC407" s="3">
        <v>30855.184000000001</v>
      </c>
      <c r="AD407" s="3">
        <v>73.536000000000001</v>
      </c>
      <c r="AE407" s="3">
        <v>822.50300000000004</v>
      </c>
      <c r="AF407" s="3">
        <v>17303.696</v>
      </c>
      <c r="AG407" s="3">
        <v>12740.817999999999</v>
      </c>
      <c r="AH407" s="3">
        <v>0</v>
      </c>
      <c r="AI407" s="3">
        <v>105.08799999999999</v>
      </c>
      <c r="AJ407" s="3">
        <v>51.847000000000001</v>
      </c>
      <c r="AK407" s="3">
        <v>12688.971</v>
      </c>
      <c r="AL407" s="3">
        <v>85.369</v>
      </c>
      <c r="AM407" s="3">
        <v>0</v>
      </c>
      <c r="AN407" s="3">
        <v>5.1050000000000004</v>
      </c>
      <c r="AO407" s="3">
        <v>12694.075999999999</v>
      </c>
      <c r="AP407" s="3">
        <v>196.291</v>
      </c>
      <c r="AQ407" s="3">
        <v>88.266000000000005</v>
      </c>
      <c r="AR407" s="3">
        <v>109.253</v>
      </c>
      <c r="AS407" s="3">
        <v>107.38200000000001</v>
      </c>
      <c r="AT407" s="3">
        <v>1.0109999999999999</v>
      </c>
      <c r="AU407" s="3">
        <v>0</v>
      </c>
      <c r="AV407" s="3">
        <v>4.0890000000000004</v>
      </c>
      <c r="AW407" s="3">
        <v>213.55699999999999</v>
      </c>
      <c r="AX407" s="3">
        <v>97117.288</v>
      </c>
      <c r="AY407" s="3">
        <v>7785.4920000000002</v>
      </c>
      <c r="AZ407" s="3">
        <v>3734.51</v>
      </c>
      <c r="BA407" s="3">
        <v>3119.6579999999999</v>
      </c>
      <c r="BB407" s="3">
        <v>317.84500000000003</v>
      </c>
      <c r="BC407" s="3">
        <v>447.83699999999999</v>
      </c>
      <c r="BD407" s="3">
        <v>219.02099999999999</v>
      </c>
      <c r="BE407" s="3">
        <v>281.48599999999999</v>
      </c>
      <c r="BF407" s="3">
        <v>6.8000000000000005E-2</v>
      </c>
      <c r="BG407" s="3">
        <v>1.6579999999999999</v>
      </c>
      <c r="BH407" s="3">
        <v>0.35399999999999998</v>
      </c>
      <c r="BI407" s="3">
        <v>502.58699999999999</v>
      </c>
      <c r="BJ407" s="3">
        <v>41.046999999999997</v>
      </c>
      <c r="BK407" s="3">
        <v>543.63400000000001</v>
      </c>
      <c r="BL407" s="3">
        <v>1.6890000000000001</v>
      </c>
      <c r="BM407" s="3">
        <v>11.137</v>
      </c>
      <c r="BN407" s="3">
        <v>10.117000000000001</v>
      </c>
      <c r="BO407" s="3">
        <v>22.943000000000001</v>
      </c>
      <c r="BP407" s="3">
        <v>533.26199999999994</v>
      </c>
      <c r="BQ407" s="3">
        <v>41.264000000000003</v>
      </c>
      <c r="BR407" s="3">
        <v>9.2260000000000009</v>
      </c>
      <c r="BS407" s="3">
        <v>572.846</v>
      </c>
      <c r="BT407" s="3">
        <v>249.239</v>
      </c>
      <c r="BU407" s="3">
        <v>1155.962</v>
      </c>
      <c r="BV407" s="3">
        <v>952.71199999999999</v>
      </c>
      <c r="BW407" s="3">
        <v>245.29400000000001</v>
      </c>
      <c r="BX407" s="3">
        <v>190.429</v>
      </c>
      <c r="BY407" s="3">
        <v>53.716999999999999</v>
      </c>
      <c r="BZ407" s="3">
        <v>218.17699999999999</v>
      </c>
      <c r="CA407" s="3">
        <v>1704.2329999999999</v>
      </c>
      <c r="CC407" s="61">
        <f t="shared" si="31"/>
        <v>190584.08500000002</v>
      </c>
      <c r="CD407" s="61">
        <f t="shared" si="32"/>
        <v>533.26199999999994</v>
      </c>
      <c r="CE407" s="62">
        <f t="shared" si="33"/>
        <v>2.798040560417203E-3</v>
      </c>
      <c r="CF407" s="81">
        <f t="shared" si="34"/>
        <v>57.981163675083671</v>
      </c>
      <c r="CH407" s="83">
        <f t="shared" si="30"/>
        <v>0.96101012072434056</v>
      </c>
    </row>
    <row r="408" spans="1:86" x14ac:dyDescent="0.25">
      <c r="A408" s="6">
        <v>413</v>
      </c>
      <c r="B408" s="3">
        <v>3280</v>
      </c>
      <c r="C408" s="3">
        <v>194492.27600000001</v>
      </c>
      <c r="D408" s="3">
        <v>524823.36300000001</v>
      </c>
      <c r="E408" s="3">
        <v>140925.19200000001</v>
      </c>
      <c r="F408" s="3">
        <v>395424.06699999998</v>
      </c>
      <c r="G408" s="3">
        <v>130725.29300000001</v>
      </c>
      <c r="H408" s="3">
        <v>11202.656000000001</v>
      </c>
      <c r="I408" s="3">
        <v>119522.637</v>
      </c>
      <c r="J408" s="3">
        <v>43157.673000000003</v>
      </c>
      <c r="K408" s="3">
        <v>41451.873</v>
      </c>
      <c r="L408" s="3">
        <v>78070.763999999996</v>
      </c>
      <c r="M408" s="3">
        <v>22277.955999999998</v>
      </c>
      <c r="N408" s="3">
        <v>1817.9960000000001</v>
      </c>
      <c r="O408" s="3">
        <v>20459.96</v>
      </c>
      <c r="P408" s="3">
        <v>20136.792000000001</v>
      </c>
      <c r="Q408" s="3">
        <v>686.94200000000001</v>
      </c>
      <c r="R408" s="3">
        <v>9370.6869999999999</v>
      </c>
      <c r="S408" s="3">
        <v>698.65800000000002</v>
      </c>
      <c r="T408" s="3">
        <v>2268.0300000000002</v>
      </c>
      <c r="U408" s="3">
        <v>6403.9989999999998</v>
      </c>
      <c r="V408" s="3">
        <v>0</v>
      </c>
      <c r="W408" s="3">
        <v>124.497</v>
      </c>
      <c r="X408" s="3">
        <v>73.564999999999998</v>
      </c>
      <c r="Y408" s="3">
        <v>6330.4340000000002</v>
      </c>
      <c r="Z408" s="3">
        <v>56.752000000000002</v>
      </c>
      <c r="AA408" s="3">
        <v>0</v>
      </c>
      <c r="AB408" s="3">
        <v>6330.4340000000002</v>
      </c>
      <c r="AC408" s="3">
        <v>28927.904999999999</v>
      </c>
      <c r="AD408" s="3">
        <v>51.395000000000003</v>
      </c>
      <c r="AE408" s="3">
        <v>627.12400000000002</v>
      </c>
      <c r="AF408" s="3">
        <v>16338.501</v>
      </c>
      <c r="AG408" s="3">
        <v>12032.958000000001</v>
      </c>
      <c r="AH408" s="3">
        <v>0.39</v>
      </c>
      <c r="AI408" s="3">
        <v>145.39099999999999</v>
      </c>
      <c r="AJ408" s="3">
        <v>68.412999999999997</v>
      </c>
      <c r="AK408" s="3">
        <v>11964.934999999999</v>
      </c>
      <c r="AL408" s="3">
        <v>122.07299999999999</v>
      </c>
      <c r="AM408" s="3">
        <v>2.5110000000000001</v>
      </c>
      <c r="AN408" s="3">
        <v>1.8009999999999999</v>
      </c>
      <c r="AO408" s="3">
        <v>11964.225</v>
      </c>
      <c r="AP408" s="3">
        <v>132.28800000000001</v>
      </c>
      <c r="AQ408" s="3">
        <v>138.01599999999999</v>
      </c>
      <c r="AR408" s="3">
        <v>18.532</v>
      </c>
      <c r="AS408" s="3">
        <v>105.015</v>
      </c>
      <c r="AT408" s="3">
        <v>4.4999999999999998E-2</v>
      </c>
      <c r="AU408" s="3">
        <v>8.1000000000000003E-2</v>
      </c>
      <c r="AV408" s="3">
        <v>8.468</v>
      </c>
      <c r="AW408" s="3">
        <v>115.205</v>
      </c>
      <c r="AX408" s="3">
        <v>97167.57</v>
      </c>
      <c r="AY408" s="3">
        <v>7261.8469999999998</v>
      </c>
      <c r="AZ408" s="3">
        <v>2953.087</v>
      </c>
      <c r="BA408" s="3">
        <v>2576.9490000000001</v>
      </c>
      <c r="BB408" s="3">
        <v>282.34300000000002</v>
      </c>
      <c r="BC408" s="3">
        <v>296.61099999999999</v>
      </c>
      <c r="BD408" s="3">
        <v>257.68700000000001</v>
      </c>
      <c r="BE408" s="3">
        <v>309.09100000000001</v>
      </c>
      <c r="BF408" s="3">
        <v>0</v>
      </c>
      <c r="BG408" s="3">
        <v>1.254</v>
      </c>
      <c r="BH408" s="3">
        <v>2.8000000000000001E-2</v>
      </c>
      <c r="BI408" s="3">
        <v>568.05999999999995</v>
      </c>
      <c r="BJ408" s="3">
        <v>11.22</v>
      </c>
      <c r="BK408" s="3">
        <v>579.28</v>
      </c>
      <c r="BL408" s="3">
        <v>5.9390000000000001</v>
      </c>
      <c r="BM408" s="3">
        <v>3.7570000000000001</v>
      </c>
      <c r="BN408" s="3">
        <v>33.716000000000001</v>
      </c>
      <c r="BO408" s="3">
        <v>43.411999999999999</v>
      </c>
      <c r="BP408" s="3">
        <v>554.61</v>
      </c>
      <c r="BQ408" s="3">
        <v>17.084</v>
      </c>
      <c r="BR408" s="3">
        <v>0</v>
      </c>
      <c r="BS408" s="3">
        <v>571.69399999999996</v>
      </c>
      <c r="BT408" s="3">
        <v>250.64500000000001</v>
      </c>
      <c r="BU408" s="3">
        <v>1205.796</v>
      </c>
      <c r="BV408" s="3">
        <v>911.99900000000002</v>
      </c>
      <c r="BW408" s="3">
        <v>260.52499999999998</v>
      </c>
      <c r="BX408" s="3">
        <v>160.578</v>
      </c>
      <c r="BY408" s="3">
        <v>52.344999999999999</v>
      </c>
      <c r="BZ408" s="3">
        <v>184.197</v>
      </c>
      <c r="CA408" s="3">
        <v>1668.0730000000001</v>
      </c>
      <c r="CC408" s="61">
        <f t="shared" si="31"/>
        <v>191301.84100000001</v>
      </c>
      <c r="CD408" s="61">
        <f t="shared" si="32"/>
        <v>554.61</v>
      </c>
      <c r="CE408" s="62">
        <f t="shared" si="33"/>
        <v>2.8991357171518281E-3</v>
      </c>
      <c r="CF408" s="81">
        <f t="shared" si="34"/>
        <v>58.32373201219513</v>
      </c>
      <c r="CH408" s="83">
        <f t="shared" si="30"/>
        <v>0.96107625754526615</v>
      </c>
    </row>
    <row r="409" spans="1:86" x14ac:dyDescent="0.25">
      <c r="A409" s="6">
        <v>414</v>
      </c>
      <c r="B409" s="3">
        <v>3295</v>
      </c>
      <c r="C409" s="3">
        <v>195672.79</v>
      </c>
      <c r="D409" s="3">
        <v>691194.946</v>
      </c>
      <c r="E409" s="3">
        <v>136851.71100000001</v>
      </c>
      <c r="F409" s="3">
        <v>564355.13699999999</v>
      </c>
      <c r="G409" s="3">
        <v>131327.579</v>
      </c>
      <c r="H409" s="3">
        <v>11543.023999999999</v>
      </c>
      <c r="I409" s="3">
        <v>119784.55499999999</v>
      </c>
      <c r="J409" s="3">
        <v>43257.271999999997</v>
      </c>
      <c r="K409" s="3">
        <v>41547.087</v>
      </c>
      <c r="L409" s="3">
        <v>78237.467999999993</v>
      </c>
      <c r="M409" s="3">
        <v>20513.355</v>
      </c>
      <c r="N409" s="3">
        <v>1850.6110000000001</v>
      </c>
      <c r="O409" s="3">
        <v>18662.743999999999</v>
      </c>
      <c r="P409" s="3">
        <v>18039.580000000002</v>
      </c>
      <c r="Q409" s="3">
        <v>653.11099999999999</v>
      </c>
      <c r="R409" s="3">
        <v>9050.1290000000008</v>
      </c>
      <c r="S409" s="3">
        <v>575.53800000000001</v>
      </c>
      <c r="T409" s="3">
        <v>2511.7069999999999</v>
      </c>
      <c r="U409" s="3">
        <v>5962.884</v>
      </c>
      <c r="V409" s="3">
        <v>0</v>
      </c>
      <c r="W409" s="3">
        <v>77.915000000000006</v>
      </c>
      <c r="X409" s="3">
        <v>38.161999999999999</v>
      </c>
      <c r="Y409" s="3">
        <v>5925.73</v>
      </c>
      <c r="Z409" s="3">
        <v>99.028000000000006</v>
      </c>
      <c r="AA409" s="3">
        <v>0</v>
      </c>
      <c r="AB409" s="3">
        <v>5925.73</v>
      </c>
      <c r="AC409" s="3">
        <v>31695.706999999999</v>
      </c>
      <c r="AD409" s="3">
        <v>99.498000000000005</v>
      </c>
      <c r="AE409" s="3">
        <v>653.83900000000006</v>
      </c>
      <c r="AF409" s="3">
        <v>17906.435000000001</v>
      </c>
      <c r="AG409" s="3">
        <v>13131.853999999999</v>
      </c>
      <c r="AH409" s="3">
        <v>0</v>
      </c>
      <c r="AI409" s="3">
        <v>105.968</v>
      </c>
      <c r="AJ409" s="3">
        <v>44.767000000000003</v>
      </c>
      <c r="AK409" s="3">
        <v>13087.087</v>
      </c>
      <c r="AL409" s="3">
        <v>95.918999999999997</v>
      </c>
      <c r="AM409" s="3">
        <v>0</v>
      </c>
      <c r="AN409" s="3">
        <v>9.4039999999999999</v>
      </c>
      <c r="AO409" s="3">
        <v>13096.491</v>
      </c>
      <c r="AP409" s="3">
        <v>106.736</v>
      </c>
      <c r="AQ409" s="3">
        <v>81.537999999999997</v>
      </c>
      <c r="AR409" s="3">
        <v>27.821000000000002</v>
      </c>
      <c r="AS409" s="3">
        <v>102.827</v>
      </c>
      <c r="AT409" s="3">
        <v>0.59199999999999997</v>
      </c>
      <c r="AU409" s="3">
        <v>0</v>
      </c>
      <c r="AV409" s="3">
        <v>0.40500000000000003</v>
      </c>
      <c r="AW409" s="3">
        <v>130.83500000000001</v>
      </c>
      <c r="AX409" s="3">
        <v>98043.634999999995</v>
      </c>
      <c r="AY409" s="3">
        <v>7235.0230000000001</v>
      </c>
      <c r="AZ409" s="3">
        <v>2875.8649999999998</v>
      </c>
      <c r="BA409" s="3">
        <v>2292.3829999999998</v>
      </c>
      <c r="BB409" s="3">
        <v>410.36700000000002</v>
      </c>
      <c r="BC409" s="3">
        <v>335.07400000000001</v>
      </c>
      <c r="BD409" s="3">
        <v>256.27800000000002</v>
      </c>
      <c r="BE409" s="3">
        <v>297.38600000000002</v>
      </c>
      <c r="BF409" s="3">
        <v>0</v>
      </c>
      <c r="BG409" s="3">
        <v>0.127</v>
      </c>
      <c r="BH409" s="3">
        <v>0.16200000000000001</v>
      </c>
      <c r="BI409" s="3">
        <v>553.95299999999997</v>
      </c>
      <c r="BJ409" s="3">
        <v>29.689</v>
      </c>
      <c r="BK409" s="3">
        <v>583.64200000000005</v>
      </c>
      <c r="BL409" s="3">
        <v>0</v>
      </c>
      <c r="BM409" s="3">
        <v>5.57</v>
      </c>
      <c r="BN409" s="3">
        <v>69.581000000000003</v>
      </c>
      <c r="BO409" s="3">
        <v>75.150999999999996</v>
      </c>
      <c r="BP409" s="3">
        <v>556.649</v>
      </c>
      <c r="BQ409" s="3">
        <v>28</v>
      </c>
      <c r="BR409" s="3">
        <v>0</v>
      </c>
      <c r="BS409" s="3">
        <v>584.649</v>
      </c>
      <c r="BT409" s="3">
        <v>237.58099999999999</v>
      </c>
      <c r="BU409" s="3">
        <v>1095.9780000000001</v>
      </c>
      <c r="BV409" s="3">
        <v>903.44600000000003</v>
      </c>
      <c r="BW409" s="3">
        <v>247.102</v>
      </c>
      <c r="BX409" s="3">
        <v>172.03899999999999</v>
      </c>
      <c r="BY409" s="3">
        <v>57.828000000000003</v>
      </c>
      <c r="BZ409" s="3">
        <v>201.95400000000001</v>
      </c>
      <c r="CA409" s="3">
        <v>1549.38</v>
      </c>
      <c r="CC409" s="61">
        <f t="shared" si="31"/>
        <v>192586.77000000002</v>
      </c>
      <c r="CD409" s="61">
        <f t="shared" si="32"/>
        <v>556.649</v>
      </c>
      <c r="CE409" s="62">
        <f t="shared" si="33"/>
        <v>2.8903802685926968E-3</v>
      </c>
      <c r="CF409" s="81">
        <f t="shared" si="34"/>
        <v>58.448185128983312</v>
      </c>
      <c r="CH409" s="83">
        <f t="shared" si="30"/>
        <v>0.96114225352112126</v>
      </c>
    </row>
    <row r="410" spans="1:86" x14ac:dyDescent="0.25">
      <c r="A410" s="6">
        <v>415</v>
      </c>
      <c r="B410" s="3">
        <v>3278</v>
      </c>
      <c r="C410" s="3">
        <v>194950.60500000001</v>
      </c>
      <c r="D410" s="3">
        <v>559100.91</v>
      </c>
      <c r="E410" s="3">
        <v>139495.32699999999</v>
      </c>
      <c r="F410" s="3">
        <v>431328.78600000002</v>
      </c>
      <c r="G410" s="3">
        <v>127892.086</v>
      </c>
      <c r="H410" s="3">
        <v>10794.135</v>
      </c>
      <c r="I410" s="3">
        <v>117097.951</v>
      </c>
      <c r="J410" s="3">
        <v>42211.476000000002</v>
      </c>
      <c r="K410" s="3">
        <v>40558.601999999999</v>
      </c>
      <c r="L410" s="3">
        <v>76539.349000000002</v>
      </c>
      <c r="M410" s="3">
        <v>21286.624</v>
      </c>
      <c r="N410" s="3">
        <v>1785.68</v>
      </c>
      <c r="O410" s="3">
        <v>19500.944</v>
      </c>
      <c r="P410" s="3">
        <v>18601.228999999999</v>
      </c>
      <c r="Q410" s="3">
        <v>907.10199999999998</v>
      </c>
      <c r="R410" s="3">
        <v>9697.6190000000006</v>
      </c>
      <c r="S410" s="3">
        <v>730.55499999999995</v>
      </c>
      <c r="T410" s="3">
        <v>2348.3989999999999</v>
      </c>
      <c r="U410" s="3">
        <v>6618.665</v>
      </c>
      <c r="V410" s="3">
        <v>1E-3</v>
      </c>
      <c r="W410" s="3">
        <v>59.122</v>
      </c>
      <c r="X410" s="3">
        <v>39.670999999999999</v>
      </c>
      <c r="Y410" s="3">
        <v>6578.9949999999999</v>
      </c>
      <c r="Z410" s="3">
        <v>101.246</v>
      </c>
      <c r="AA410" s="3">
        <v>0</v>
      </c>
      <c r="AB410" s="3">
        <v>6578.9949999999999</v>
      </c>
      <c r="AC410" s="3">
        <v>32742.326000000001</v>
      </c>
      <c r="AD410" s="3">
        <v>224.59200000000001</v>
      </c>
      <c r="AE410" s="3">
        <v>800.64800000000002</v>
      </c>
      <c r="AF410" s="3">
        <v>18058.403999999999</v>
      </c>
      <c r="AG410" s="3">
        <v>13740.931</v>
      </c>
      <c r="AH410" s="3">
        <v>15.933999999999999</v>
      </c>
      <c r="AI410" s="3">
        <v>223.928</v>
      </c>
      <c r="AJ410" s="3">
        <v>74.343999999999994</v>
      </c>
      <c r="AK410" s="3">
        <v>13682.521000000001</v>
      </c>
      <c r="AL410" s="3">
        <v>82.248999999999995</v>
      </c>
      <c r="AM410" s="3">
        <v>2.4710000000000001</v>
      </c>
      <c r="AN410" s="3">
        <v>4.5940000000000003</v>
      </c>
      <c r="AO410" s="3">
        <v>13684.644</v>
      </c>
      <c r="AP410" s="3">
        <v>94.840999999999994</v>
      </c>
      <c r="AQ410" s="3">
        <v>490.791</v>
      </c>
      <c r="AR410" s="3">
        <v>18.899999999999999</v>
      </c>
      <c r="AS410" s="3">
        <v>45.618000000000002</v>
      </c>
      <c r="AT410" s="3">
        <v>0.496</v>
      </c>
      <c r="AU410" s="3">
        <v>0</v>
      </c>
      <c r="AV410" s="3">
        <v>0</v>
      </c>
      <c r="AW410" s="3">
        <v>65.013999999999996</v>
      </c>
      <c r="AX410" s="3">
        <v>97775.104000000007</v>
      </c>
      <c r="AY410" s="3">
        <v>8240.402</v>
      </c>
      <c r="AZ410" s="3">
        <v>3190.9949999999999</v>
      </c>
      <c r="BA410" s="3">
        <v>2865.5949999999998</v>
      </c>
      <c r="BB410" s="3">
        <v>143.31800000000001</v>
      </c>
      <c r="BC410" s="3">
        <v>428.47</v>
      </c>
      <c r="BD410" s="3">
        <v>221.613</v>
      </c>
      <c r="BE410" s="3">
        <v>307.29700000000003</v>
      </c>
      <c r="BF410" s="3">
        <v>0</v>
      </c>
      <c r="BG410" s="3">
        <v>2.7E-2</v>
      </c>
      <c r="BH410" s="3">
        <v>0.17399999999999999</v>
      </c>
      <c r="BI410" s="3">
        <v>529.11099999999999</v>
      </c>
      <c r="BJ410" s="3">
        <v>155.79599999999999</v>
      </c>
      <c r="BK410" s="3">
        <v>684.90700000000004</v>
      </c>
      <c r="BL410" s="3">
        <v>8.5999999999999993E-2</v>
      </c>
      <c r="BM410" s="3">
        <v>6.9880000000000004</v>
      </c>
      <c r="BN410" s="3">
        <v>35.707999999999998</v>
      </c>
      <c r="BO410" s="3">
        <v>42.781999999999996</v>
      </c>
      <c r="BP410" s="3">
        <v>667.65200000000004</v>
      </c>
      <c r="BQ410" s="3">
        <v>38.33</v>
      </c>
      <c r="BR410" s="3">
        <v>0</v>
      </c>
      <c r="BS410" s="3">
        <v>705.98199999999997</v>
      </c>
      <c r="BT410" s="3">
        <v>384.726</v>
      </c>
      <c r="BU410" s="3">
        <v>1104.7840000000001</v>
      </c>
      <c r="BV410" s="3">
        <v>916.29700000000003</v>
      </c>
      <c r="BW410" s="3">
        <v>416.05200000000002</v>
      </c>
      <c r="BX410" s="3">
        <v>327.69900000000001</v>
      </c>
      <c r="BY410" s="3">
        <v>63.804000000000002</v>
      </c>
      <c r="BZ410" s="3">
        <v>365.92599999999999</v>
      </c>
      <c r="CA410" s="3">
        <v>1585.895</v>
      </c>
      <c r="CC410" s="61">
        <f t="shared" si="31"/>
        <v>191618.655</v>
      </c>
      <c r="CD410" s="61">
        <f t="shared" si="32"/>
        <v>667.65200000000004</v>
      </c>
      <c r="CE410" s="62">
        <f t="shared" si="33"/>
        <v>3.4842745347523707E-3</v>
      </c>
      <c r="CF410" s="81">
        <f t="shared" si="34"/>
        <v>58.455965527760831</v>
      </c>
      <c r="CH410" s="83">
        <f t="shared" si="30"/>
        <v>0.96120855130784155</v>
      </c>
    </row>
    <row r="411" spans="1:86" x14ac:dyDescent="0.25">
      <c r="A411" s="6">
        <v>416</v>
      </c>
      <c r="B411" s="3">
        <v>3308</v>
      </c>
      <c r="C411" s="3">
        <v>197023.97399999999</v>
      </c>
      <c r="D411" s="3">
        <v>527885.35800000001</v>
      </c>
      <c r="E411" s="3">
        <v>141119.821</v>
      </c>
      <c r="F411" s="3">
        <v>399056.69900000002</v>
      </c>
      <c r="G411" s="3">
        <v>131859.948</v>
      </c>
      <c r="H411" s="3">
        <v>11068.053</v>
      </c>
      <c r="I411" s="3">
        <v>120791.895</v>
      </c>
      <c r="J411" s="3">
        <v>43667.968999999997</v>
      </c>
      <c r="K411" s="3">
        <v>42126.387999999999</v>
      </c>
      <c r="L411" s="3">
        <v>78665.506999999998</v>
      </c>
      <c r="M411" s="3">
        <v>21640.927</v>
      </c>
      <c r="N411" s="3">
        <v>1767.885</v>
      </c>
      <c r="O411" s="3">
        <v>19873.042000000001</v>
      </c>
      <c r="P411" s="3">
        <v>19528.656999999999</v>
      </c>
      <c r="Q411" s="3">
        <v>352.363</v>
      </c>
      <c r="R411" s="3">
        <v>9652.8169999999991</v>
      </c>
      <c r="S411" s="3">
        <v>552.529</v>
      </c>
      <c r="T411" s="3">
        <v>2752.2649999999999</v>
      </c>
      <c r="U411" s="3">
        <v>6348.0230000000001</v>
      </c>
      <c r="V411" s="3">
        <v>6.38</v>
      </c>
      <c r="W411" s="3">
        <v>73.518000000000001</v>
      </c>
      <c r="X411" s="3">
        <v>34.688000000000002</v>
      </c>
      <c r="Y411" s="3">
        <v>6319.7150000000001</v>
      </c>
      <c r="Z411" s="3">
        <v>82.418999999999997</v>
      </c>
      <c r="AA411" s="3">
        <v>0</v>
      </c>
      <c r="AB411" s="3">
        <v>6313.335</v>
      </c>
      <c r="AC411" s="3">
        <v>30189.588</v>
      </c>
      <c r="AD411" s="3">
        <v>94.153000000000006</v>
      </c>
      <c r="AE411" s="3">
        <v>557.42999999999995</v>
      </c>
      <c r="AF411" s="3">
        <v>16797.845000000001</v>
      </c>
      <c r="AG411" s="3">
        <v>12798.15</v>
      </c>
      <c r="AH411" s="3">
        <v>4.1520000000000001</v>
      </c>
      <c r="AI411" s="3">
        <v>107.55500000000001</v>
      </c>
      <c r="AJ411" s="3">
        <v>64.308999999999997</v>
      </c>
      <c r="AK411" s="3">
        <v>12737.993</v>
      </c>
      <c r="AL411" s="3">
        <v>57.99</v>
      </c>
      <c r="AM411" s="3">
        <v>0</v>
      </c>
      <c r="AN411" s="3">
        <v>0</v>
      </c>
      <c r="AO411" s="3">
        <v>12737.993</v>
      </c>
      <c r="AP411" s="3">
        <v>137.56800000000001</v>
      </c>
      <c r="AQ411" s="3">
        <v>75.536000000000001</v>
      </c>
      <c r="AR411" s="3">
        <v>62.031999999999996</v>
      </c>
      <c r="AS411" s="3">
        <v>68.186000000000007</v>
      </c>
      <c r="AT411" s="3">
        <v>29.951000000000001</v>
      </c>
      <c r="AU411" s="3">
        <v>0</v>
      </c>
      <c r="AV411" s="3">
        <v>19.971</v>
      </c>
      <c r="AW411" s="3">
        <v>140.19800000000001</v>
      </c>
      <c r="AX411" s="3">
        <v>98209.395999999993</v>
      </c>
      <c r="AY411" s="3">
        <v>7602.38</v>
      </c>
      <c r="AZ411" s="3">
        <v>3444.989</v>
      </c>
      <c r="BA411" s="3">
        <v>3203.63</v>
      </c>
      <c r="BB411" s="3">
        <v>334.49700000000001</v>
      </c>
      <c r="BC411" s="3">
        <v>284.54399999999998</v>
      </c>
      <c r="BD411" s="3">
        <v>273.46899999999999</v>
      </c>
      <c r="BE411" s="3">
        <v>318.66300000000001</v>
      </c>
      <c r="BF411" s="3">
        <v>0</v>
      </c>
      <c r="BG411" s="3">
        <v>2.319</v>
      </c>
      <c r="BH411" s="3">
        <v>3.4940000000000002</v>
      </c>
      <c r="BI411" s="3">
        <v>597.94500000000005</v>
      </c>
      <c r="BJ411" s="3">
        <v>82.951999999999998</v>
      </c>
      <c r="BK411" s="3">
        <v>680.89700000000005</v>
      </c>
      <c r="BL411" s="3">
        <v>1.617</v>
      </c>
      <c r="BM411" s="3">
        <v>1.3779999999999999</v>
      </c>
      <c r="BN411" s="3">
        <v>96.495000000000005</v>
      </c>
      <c r="BO411" s="3">
        <v>99.49</v>
      </c>
      <c r="BP411" s="3">
        <v>657.80799999999999</v>
      </c>
      <c r="BQ411" s="3">
        <v>27.050999999999998</v>
      </c>
      <c r="BR411" s="3">
        <v>0.19800000000000001</v>
      </c>
      <c r="BS411" s="3">
        <v>684.66099999999994</v>
      </c>
      <c r="BT411" s="3">
        <v>231.74</v>
      </c>
      <c r="BU411" s="3">
        <v>1149.1189999999999</v>
      </c>
      <c r="BV411" s="3">
        <v>994.38900000000001</v>
      </c>
      <c r="BW411" s="3">
        <v>282.839</v>
      </c>
      <c r="BX411" s="3">
        <v>242.423</v>
      </c>
      <c r="BY411" s="3">
        <v>55.149000000000001</v>
      </c>
      <c r="BZ411" s="3">
        <v>268.20400000000001</v>
      </c>
      <c r="CA411" s="3">
        <v>1620.8030000000001</v>
      </c>
      <c r="CC411" s="61">
        <f t="shared" si="31"/>
        <v>193343.28</v>
      </c>
      <c r="CD411" s="61">
        <f t="shared" si="32"/>
        <v>657.80799999999999</v>
      </c>
      <c r="CE411" s="62">
        <f t="shared" si="33"/>
        <v>3.4022801309670551E-3</v>
      </c>
      <c r="CF411" s="81">
        <f t="shared" si="34"/>
        <v>58.447182587666262</v>
      </c>
      <c r="CH411" s="83">
        <f t="shared" si="30"/>
        <v>0.96127450704224804</v>
      </c>
    </row>
    <row r="412" spans="1:86" x14ac:dyDescent="0.25">
      <c r="A412" s="6">
        <v>417</v>
      </c>
      <c r="B412" s="3">
        <v>3267</v>
      </c>
      <c r="C412" s="3">
        <v>194876.71900000001</v>
      </c>
      <c r="D412" s="3">
        <v>538809.63</v>
      </c>
      <c r="E412" s="3">
        <v>147514.63500000001</v>
      </c>
      <c r="F412" s="3">
        <v>404127.63900000002</v>
      </c>
      <c r="G412" s="3">
        <v>128083.819</v>
      </c>
      <c r="H412" s="3">
        <v>10728.647000000001</v>
      </c>
      <c r="I412" s="3">
        <v>117355.17200000001</v>
      </c>
      <c r="J412" s="3">
        <v>42252.584000000003</v>
      </c>
      <c r="K412" s="3">
        <v>40740.591999999997</v>
      </c>
      <c r="L412" s="3">
        <v>76614.58</v>
      </c>
      <c r="M412" s="3">
        <v>22949.677</v>
      </c>
      <c r="N412" s="3">
        <v>2024.5160000000001</v>
      </c>
      <c r="O412" s="3">
        <v>20925.161</v>
      </c>
      <c r="P412" s="3">
        <v>20187.002</v>
      </c>
      <c r="Q412" s="3">
        <v>746.55899999999997</v>
      </c>
      <c r="R412" s="3">
        <v>9185.4930000000004</v>
      </c>
      <c r="S412" s="3">
        <v>654.99300000000005</v>
      </c>
      <c r="T412" s="3">
        <v>2194.6610000000001</v>
      </c>
      <c r="U412" s="3">
        <v>6335.8389999999999</v>
      </c>
      <c r="V412" s="3">
        <v>0</v>
      </c>
      <c r="W412" s="3">
        <v>89.512</v>
      </c>
      <c r="X412" s="3">
        <v>69.361999999999995</v>
      </c>
      <c r="Y412" s="3">
        <v>6266.4769999999999</v>
      </c>
      <c r="Z412" s="3">
        <v>38.194000000000003</v>
      </c>
      <c r="AA412" s="3">
        <v>0</v>
      </c>
      <c r="AB412" s="3">
        <v>6266.4769999999999</v>
      </c>
      <c r="AC412" s="3">
        <v>31152.075000000001</v>
      </c>
      <c r="AD412" s="3">
        <v>89.602999999999994</v>
      </c>
      <c r="AE412" s="3">
        <v>700.87699999999995</v>
      </c>
      <c r="AF412" s="3">
        <v>17283.989000000001</v>
      </c>
      <c r="AG412" s="3">
        <v>13163.145</v>
      </c>
      <c r="AH412" s="3">
        <v>0</v>
      </c>
      <c r="AI412" s="3">
        <v>240.02199999999999</v>
      </c>
      <c r="AJ412" s="3">
        <v>89.799000000000007</v>
      </c>
      <c r="AK412" s="3">
        <v>13076.346</v>
      </c>
      <c r="AL412" s="3">
        <v>85.539000000000001</v>
      </c>
      <c r="AM412" s="3">
        <v>19.149999999999999</v>
      </c>
      <c r="AN412" s="3">
        <v>6.4180000000000001</v>
      </c>
      <c r="AO412" s="3">
        <v>13063.614</v>
      </c>
      <c r="AP412" s="3">
        <v>112.892</v>
      </c>
      <c r="AQ412" s="3">
        <v>180.774</v>
      </c>
      <c r="AR412" s="3">
        <v>32.563000000000002</v>
      </c>
      <c r="AS412" s="3">
        <v>218.98400000000001</v>
      </c>
      <c r="AT412" s="3">
        <v>5.4889999999999999</v>
      </c>
      <c r="AU412" s="3">
        <v>0</v>
      </c>
      <c r="AV412" s="3">
        <v>0.29199999999999998</v>
      </c>
      <c r="AW412" s="3">
        <v>256.74400000000003</v>
      </c>
      <c r="AX412" s="3">
        <v>96941.974000000002</v>
      </c>
      <c r="AY412" s="3">
        <v>7601.1850000000004</v>
      </c>
      <c r="AZ412" s="3">
        <v>3168.29</v>
      </c>
      <c r="BA412" s="3">
        <v>2942.3380000000002</v>
      </c>
      <c r="BB412" s="3">
        <v>200.54900000000001</v>
      </c>
      <c r="BC412" s="3">
        <v>238.84299999999999</v>
      </c>
      <c r="BD412" s="3">
        <v>250.917</v>
      </c>
      <c r="BE412" s="3">
        <v>347.14499999999998</v>
      </c>
      <c r="BF412" s="3">
        <v>0</v>
      </c>
      <c r="BG412" s="3">
        <v>5.1589999999999998</v>
      </c>
      <c r="BH412" s="3">
        <v>1.2010000000000001</v>
      </c>
      <c r="BI412" s="3">
        <v>604.42200000000003</v>
      </c>
      <c r="BJ412" s="3">
        <v>57.56</v>
      </c>
      <c r="BK412" s="3">
        <v>661.98199999999997</v>
      </c>
      <c r="BL412" s="3">
        <v>11.944000000000001</v>
      </c>
      <c r="BM412" s="3">
        <v>7.1529999999999996</v>
      </c>
      <c r="BN412" s="3">
        <v>35.865000000000002</v>
      </c>
      <c r="BO412" s="3">
        <v>54.962000000000003</v>
      </c>
      <c r="BP412" s="3">
        <v>636.28399999999999</v>
      </c>
      <c r="BQ412" s="3">
        <v>21.251999999999999</v>
      </c>
      <c r="BR412" s="3">
        <v>0</v>
      </c>
      <c r="BS412" s="3">
        <v>657.53599999999994</v>
      </c>
      <c r="BT412" s="3">
        <v>239.047</v>
      </c>
      <c r="BU412" s="3">
        <v>1207.569</v>
      </c>
      <c r="BV412" s="3">
        <v>1004.784</v>
      </c>
      <c r="BW412" s="3">
        <v>300.80399999999997</v>
      </c>
      <c r="BX412" s="3">
        <v>195.57900000000001</v>
      </c>
      <c r="BY412" s="3">
        <v>67.123999999999995</v>
      </c>
      <c r="BZ412" s="3">
        <v>229.11699999999999</v>
      </c>
      <c r="CA412" s="3">
        <v>1655.0530000000001</v>
      </c>
      <c r="CC412" s="61">
        <f t="shared" si="31"/>
        <v>191371.06400000001</v>
      </c>
      <c r="CD412" s="61">
        <f t="shared" si="32"/>
        <v>636.28399999999999</v>
      </c>
      <c r="CE412" s="62">
        <f t="shared" si="33"/>
        <v>3.3248704725809537E-3</v>
      </c>
      <c r="CF412" s="81">
        <f t="shared" si="34"/>
        <v>58.57700153045608</v>
      </c>
      <c r="CH412" s="83">
        <f t="shared" si="30"/>
        <v>0.9613410663983849</v>
      </c>
    </row>
    <row r="413" spans="1:86" x14ac:dyDescent="0.25">
      <c r="A413" s="6">
        <v>418</v>
      </c>
      <c r="B413" s="3">
        <v>3302</v>
      </c>
      <c r="C413" s="3">
        <v>197256.23199999999</v>
      </c>
      <c r="D413" s="3">
        <v>529464.68099999998</v>
      </c>
      <c r="E413" s="3">
        <v>143538.52100000001</v>
      </c>
      <c r="F413" s="3">
        <v>396562.77399999998</v>
      </c>
      <c r="G413" s="3">
        <v>129197.931</v>
      </c>
      <c r="H413" s="3">
        <v>11562.004999999999</v>
      </c>
      <c r="I413" s="3">
        <v>117635.92600000001</v>
      </c>
      <c r="J413" s="3">
        <v>42281.870999999999</v>
      </c>
      <c r="K413" s="3">
        <v>40645.822999999997</v>
      </c>
      <c r="L413" s="3">
        <v>76990.103000000003</v>
      </c>
      <c r="M413" s="3">
        <v>22986.787</v>
      </c>
      <c r="N413" s="3">
        <v>1883.173</v>
      </c>
      <c r="O413" s="3">
        <v>21103.614000000001</v>
      </c>
      <c r="P413" s="3">
        <v>20512.458999999999</v>
      </c>
      <c r="Q413" s="3">
        <v>606.721</v>
      </c>
      <c r="R413" s="3">
        <v>9220.3119999999999</v>
      </c>
      <c r="S413" s="3">
        <v>600.86400000000003</v>
      </c>
      <c r="T413" s="3">
        <v>2623.7930000000001</v>
      </c>
      <c r="U413" s="3">
        <v>5995.6549999999997</v>
      </c>
      <c r="V413" s="3">
        <v>0</v>
      </c>
      <c r="W413" s="3">
        <v>107.979</v>
      </c>
      <c r="X413" s="3">
        <v>33.854999999999997</v>
      </c>
      <c r="Y413" s="3">
        <v>5961.8</v>
      </c>
      <c r="Z413" s="3">
        <v>64.811000000000007</v>
      </c>
      <c r="AA413" s="3">
        <v>0</v>
      </c>
      <c r="AB413" s="3">
        <v>5961.8</v>
      </c>
      <c r="AC413" s="3">
        <v>32302.098000000002</v>
      </c>
      <c r="AD413" s="3">
        <v>164.09899999999999</v>
      </c>
      <c r="AE413" s="3">
        <v>690.43200000000002</v>
      </c>
      <c r="AF413" s="3">
        <v>18342.377</v>
      </c>
      <c r="AG413" s="3">
        <v>13250.183999999999</v>
      </c>
      <c r="AH413" s="3">
        <v>3.5840000000000001</v>
      </c>
      <c r="AI413" s="3">
        <v>106.78</v>
      </c>
      <c r="AJ413" s="3">
        <v>64.927999999999997</v>
      </c>
      <c r="AK413" s="3">
        <v>13188.84</v>
      </c>
      <c r="AL413" s="3">
        <v>144.994</v>
      </c>
      <c r="AM413" s="3">
        <v>0</v>
      </c>
      <c r="AN413" s="3">
        <v>7.25</v>
      </c>
      <c r="AO413" s="3">
        <v>13196.09</v>
      </c>
      <c r="AP413" s="3">
        <v>52.671999999999997</v>
      </c>
      <c r="AQ413" s="3">
        <v>51.113999999999997</v>
      </c>
      <c r="AR413" s="3">
        <v>13.585000000000001</v>
      </c>
      <c r="AS413" s="3">
        <v>104.01</v>
      </c>
      <c r="AT413" s="3">
        <v>0.85499999999999998</v>
      </c>
      <c r="AU413" s="3">
        <v>0</v>
      </c>
      <c r="AV413" s="3">
        <v>0</v>
      </c>
      <c r="AW413" s="3">
        <v>118.45</v>
      </c>
      <c r="AX413" s="3">
        <v>96873.164000000004</v>
      </c>
      <c r="AY413" s="3">
        <v>7252.31</v>
      </c>
      <c r="AZ413" s="3">
        <v>3391.567</v>
      </c>
      <c r="BA413" s="3">
        <v>3030.78</v>
      </c>
      <c r="BB413" s="3">
        <v>246.21799999999999</v>
      </c>
      <c r="BC413" s="3">
        <v>293.13299999999998</v>
      </c>
      <c r="BD413" s="3">
        <v>245.88499999999999</v>
      </c>
      <c r="BE413" s="3">
        <v>277.87200000000001</v>
      </c>
      <c r="BF413" s="3">
        <v>0</v>
      </c>
      <c r="BG413" s="3">
        <v>0.503</v>
      </c>
      <c r="BH413" s="3">
        <v>0.29799999999999999</v>
      </c>
      <c r="BI413" s="3">
        <v>524.55799999999999</v>
      </c>
      <c r="BJ413" s="3">
        <v>24.936</v>
      </c>
      <c r="BK413" s="3">
        <v>549.49400000000003</v>
      </c>
      <c r="BL413" s="3">
        <v>1</v>
      </c>
      <c r="BM413" s="3">
        <v>3.891</v>
      </c>
      <c r="BN413" s="3">
        <v>24.8</v>
      </c>
      <c r="BO413" s="3">
        <v>29.690999999999999</v>
      </c>
      <c r="BP413" s="3">
        <v>533.226</v>
      </c>
      <c r="BQ413" s="3">
        <v>33.475999999999999</v>
      </c>
      <c r="BR413" s="3">
        <v>0</v>
      </c>
      <c r="BS413" s="3">
        <v>566.702</v>
      </c>
      <c r="BT413" s="3">
        <v>282.68599999999998</v>
      </c>
      <c r="BU413" s="3">
        <v>1358.6010000000001</v>
      </c>
      <c r="BV413" s="3">
        <v>957.12199999999996</v>
      </c>
      <c r="BW413" s="3">
        <v>296.58600000000001</v>
      </c>
      <c r="BX413" s="3">
        <v>153.977</v>
      </c>
      <c r="BY413" s="3">
        <v>51.451000000000001</v>
      </c>
      <c r="BZ413" s="3">
        <v>179.50299999999999</v>
      </c>
      <c r="CA413" s="3">
        <v>1863.173</v>
      </c>
      <c r="CC413" s="61">
        <f t="shared" si="31"/>
        <v>193707.128</v>
      </c>
      <c r="CD413" s="61">
        <f t="shared" si="32"/>
        <v>533.226</v>
      </c>
      <c r="CE413" s="62">
        <f t="shared" si="33"/>
        <v>2.7527433063795153E-3</v>
      </c>
      <c r="CF413" s="81">
        <f t="shared" si="34"/>
        <v>58.663576014536645</v>
      </c>
      <c r="CH413" s="83">
        <f t="shared" si="30"/>
        <v>0.96140680080482355</v>
      </c>
    </row>
    <row r="414" spans="1:86" x14ac:dyDescent="0.25">
      <c r="A414" s="6">
        <v>419</v>
      </c>
      <c r="B414" s="3">
        <v>3271</v>
      </c>
      <c r="C414" s="3">
        <v>195684.19699999999</v>
      </c>
      <c r="D414" s="3">
        <v>579338.71400000004</v>
      </c>
      <c r="E414" s="3">
        <v>137440.30300000001</v>
      </c>
      <c r="F414" s="3">
        <v>452436.75799999997</v>
      </c>
      <c r="G414" s="3">
        <v>121527.004</v>
      </c>
      <c r="H414" s="3">
        <v>10848.602999999999</v>
      </c>
      <c r="I414" s="3">
        <v>110678.401</v>
      </c>
      <c r="J414" s="3">
        <v>40298.938999999998</v>
      </c>
      <c r="K414" s="3">
        <v>38526.17</v>
      </c>
      <c r="L414" s="3">
        <v>72152.231</v>
      </c>
      <c r="M414" s="3">
        <v>21810.708999999999</v>
      </c>
      <c r="N414" s="3">
        <v>1776.604</v>
      </c>
      <c r="O414" s="3">
        <v>20034.105</v>
      </c>
      <c r="P414" s="3">
        <v>19161.794999999998</v>
      </c>
      <c r="Q414" s="3">
        <v>879.04200000000003</v>
      </c>
      <c r="R414" s="3">
        <v>10157.157999999999</v>
      </c>
      <c r="S414" s="3">
        <v>773.00699999999995</v>
      </c>
      <c r="T414" s="3">
        <v>2709.9459999999999</v>
      </c>
      <c r="U414" s="3">
        <v>6674.2049999999999</v>
      </c>
      <c r="V414" s="3">
        <v>0.128</v>
      </c>
      <c r="W414" s="3">
        <v>97.915999999999997</v>
      </c>
      <c r="X414" s="3">
        <v>74.444999999999993</v>
      </c>
      <c r="Y414" s="3">
        <v>6599.8879999999999</v>
      </c>
      <c r="Z414" s="3">
        <v>88.626000000000005</v>
      </c>
      <c r="AA414" s="3">
        <v>0</v>
      </c>
      <c r="AB414" s="3">
        <v>6599.8879999999999</v>
      </c>
      <c r="AC414" s="3">
        <v>38939.769</v>
      </c>
      <c r="AD414" s="3">
        <v>59.765999999999998</v>
      </c>
      <c r="AE414" s="3">
        <v>1052.7560000000001</v>
      </c>
      <c r="AF414" s="3">
        <v>22652.239000000001</v>
      </c>
      <c r="AG414" s="3">
        <v>15278.101000000001</v>
      </c>
      <c r="AH414" s="3">
        <v>0.95799999999999996</v>
      </c>
      <c r="AI414" s="3">
        <v>145.57</v>
      </c>
      <c r="AJ414" s="3">
        <v>70.203000000000003</v>
      </c>
      <c r="AK414" s="3">
        <v>15208.856</v>
      </c>
      <c r="AL414" s="3">
        <v>103.093</v>
      </c>
      <c r="AM414" s="3">
        <v>2.5110000000000001</v>
      </c>
      <c r="AN414" s="3">
        <v>7</v>
      </c>
      <c r="AO414" s="3">
        <v>15213.344999999999</v>
      </c>
      <c r="AP414" s="3">
        <v>116.908</v>
      </c>
      <c r="AQ414" s="3">
        <v>331.952</v>
      </c>
      <c r="AR414" s="3">
        <v>3.4809999999999999</v>
      </c>
      <c r="AS414" s="3">
        <v>76.709000000000003</v>
      </c>
      <c r="AT414" s="3">
        <v>0.85099999999999998</v>
      </c>
      <c r="AU414" s="3">
        <v>0</v>
      </c>
      <c r="AV414" s="3">
        <v>0.31900000000000001</v>
      </c>
      <c r="AW414" s="3">
        <v>80.721999999999994</v>
      </c>
      <c r="AX414" s="3">
        <v>94925.228000000003</v>
      </c>
      <c r="AY414" s="3">
        <v>8192.9320000000007</v>
      </c>
      <c r="AZ414" s="3">
        <v>3055.0889999999999</v>
      </c>
      <c r="BA414" s="3">
        <v>2753.8249999999998</v>
      </c>
      <c r="BB414" s="3">
        <v>153.309</v>
      </c>
      <c r="BC414" s="3">
        <v>426.41300000000001</v>
      </c>
      <c r="BD414" s="3">
        <v>226.36500000000001</v>
      </c>
      <c r="BE414" s="3">
        <v>349.21600000000001</v>
      </c>
      <c r="BF414" s="3">
        <v>0</v>
      </c>
      <c r="BG414" s="3">
        <v>0.78</v>
      </c>
      <c r="BH414" s="3">
        <v>0.29599999999999999</v>
      </c>
      <c r="BI414" s="3">
        <v>576.65700000000004</v>
      </c>
      <c r="BJ414" s="3">
        <v>51.186</v>
      </c>
      <c r="BK414" s="3">
        <v>627.84299999999996</v>
      </c>
      <c r="BL414" s="3">
        <v>0</v>
      </c>
      <c r="BM414" s="3">
        <v>15.848000000000001</v>
      </c>
      <c r="BN414" s="3">
        <v>9.3659999999999997</v>
      </c>
      <c r="BO414" s="3">
        <v>25.213999999999999</v>
      </c>
      <c r="BP414" s="3">
        <v>612.822</v>
      </c>
      <c r="BQ414" s="3">
        <v>29.684000000000001</v>
      </c>
      <c r="BR414" s="3">
        <v>0</v>
      </c>
      <c r="BS414" s="3">
        <v>642.50599999999997</v>
      </c>
      <c r="BT414" s="3">
        <v>321.71300000000002</v>
      </c>
      <c r="BU414" s="3">
        <v>1206.835</v>
      </c>
      <c r="BV414" s="3">
        <v>903.93700000000001</v>
      </c>
      <c r="BW414" s="3">
        <v>347.97800000000001</v>
      </c>
      <c r="BX414" s="3">
        <v>221.464</v>
      </c>
      <c r="BY414" s="3">
        <v>55.716999999999999</v>
      </c>
      <c r="BZ414" s="3">
        <v>248.108</v>
      </c>
      <c r="CA414" s="3">
        <v>1634.3920000000001</v>
      </c>
      <c r="CC414" s="61">
        <f t="shared" si="31"/>
        <v>192434.63999999998</v>
      </c>
      <c r="CD414" s="61">
        <f t="shared" si="32"/>
        <v>612.822</v>
      </c>
      <c r="CE414" s="62">
        <f t="shared" si="33"/>
        <v>3.184572174739434E-3</v>
      </c>
      <c r="CF414" s="81">
        <f t="shared" si="34"/>
        <v>58.8305227759095</v>
      </c>
      <c r="CH414" s="83">
        <f t="shared" si="30"/>
        <v>0.96147323943661434</v>
      </c>
    </row>
    <row r="415" spans="1:86" x14ac:dyDescent="0.25">
      <c r="A415" s="6">
        <v>420</v>
      </c>
      <c r="B415" s="3">
        <v>3314</v>
      </c>
      <c r="C415" s="3">
        <v>198532.42800000001</v>
      </c>
      <c r="D415" s="3">
        <v>558459.08600000001</v>
      </c>
      <c r="E415" s="3">
        <v>138027.21599999999</v>
      </c>
      <c r="F415" s="3">
        <v>430222.90700000001</v>
      </c>
      <c r="G415" s="3">
        <v>128090.126</v>
      </c>
      <c r="H415" s="3">
        <v>11532.683999999999</v>
      </c>
      <c r="I415" s="3">
        <v>116557.442</v>
      </c>
      <c r="J415" s="3">
        <v>41905.256000000001</v>
      </c>
      <c r="K415" s="3">
        <v>40271.919000000002</v>
      </c>
      <c r="L415" s="3">
        <v>76285.523000000001</v>
      </c>
      <c r="M415" s="3">
        <v>22240.983</v>
      </c>
      <c r="N415" s="3">
        <v>1912.7239999999999</v>
      </c>
      <c r="O415" s="3">
        <v>20328.258999999998</v>
      </c>
      <c r="P415" s="3">
        <v>19526.749</v>
      </c>
      <c r="Q415" s="3">
        <v>801.51599999999996</v>
      </c>
      <c r="R415" s="3">
        <v>10242.806</v>
      </c>
      <c r="S415" s="3">
        <v>886.84100000000001</v>
      </c>
      <c r="T415" s="3">
        <v>2723.0929999999998</v>
      </c>
      <c r="U415" s="3">
        <v>6632.8720000000003</v>
      </c>
      <c r="V415" s="3">
        <v>0.51500000000000001</v>
      </c>
      <c r="W415" s="3">
        <v>110.46599999999999</v>
      </c>
      <c r="X415" s="3">
        <v>40.771999999999998</v>
      </c>
      <c r="Y415" s="3">
        <v>6592.6149999999998</v>
      </c>
      <c r="Z415" s="3">
        <v>73.944999999999993</v>
      </c>
      <c r="AA415" s="3">
        <v>0</v>
      </c>
      <c r="AB415" s="3">
        <v>6592.6149999999998</v>
      </c>
      <c r="AC415" s="3">
        <v>34118.499000000003</v>
      </c>
      <c r="AD415" s="3">
        <v>265.86799999999999</v>
      </c>
      <c r="AE415" s="3">
        <v>710.71299999999997</v>
      </c>
      <c r="AF415" s="3">
        <v>19288.456999999999</v>
      </c>
      <c r="AG415" s="3">
        <v>13919.928</v>
      </c>
      <c r="AH415" s="3">
        <v>1.4999999999999999E-2</v>
      </c>
      <c r="AI415" s="3">
        <v>167.887</v>
      </c>
      <c r="AJ415" s="3">
        <v>65.662000000000006</v>
      </c>
      <c r="AK415" s="3">
        <v>13854.281000000001</v>
      </c>
      <c r="AL415" s="3">
        <v>66.466999999999999</v>
      </c>
      <c r="AM415" s="3">
        <v>0</v>
      </c>
      <c r="AN415" s="3">
        <v>0</v>
      </c>
      <c r="AO415" s="3">
        <v>13854.281000000001</v>
      </c>
      <c r="AP415" s="3">
        <v>131.38300000000001</v>
      </c>
      <c r="AQ415" s="3">
        <v>54.481000000000002</v>
      </c>
      <c r="AR415" s="3">
        <v>76.902000000000001</v>
      </c>
      <c r="AS415" s="3">
        <v>50.673999999999999</v>
      </c>
      <c r="AT415" s="3">
        <v>0.60599999999999998</v>
      </c>
      <c r="AU415" s="3">
        <v>0</v>
      </c>
      <c r="AV415" s="3">
        <v>2.4E-2</v>
      </c>
      <c r="AW415" s="3">
        <v>128.15799999999999</v>
      </c>
      <c r="AX415" s="3">
        <v>97662.092999999993</v>
      </c>
      <c r="AY415" s="3">
        <v>7896.4080000000004</v>
      </c>
      <c r="AZ415" s="3">
        <v>3657.3510000000001</v>
      </c>
      <c r="BA415" s="3">
        <v>3144.1570000000002</v>
      </c>
      <c r="BB415" s="3">
        <v>273.91800000000001</v>
      </c>
      <c r="BC415" s="3">
        <v>434.73200000000003</v>
      </c>
      <c r="BD415" s="3">
        <v>270.56299999999999</v>
      </c>
      <c r="BE415" s="3">
        <v>316.71199999999999</v>
      </c>
      <c r="BF415" s="3">
        <v>0</v>
      </c>
      <c r="BG415" s="3">
        <v>0</v>
      </c>
      <c r="BH415" s="3">
        <v>0.124</v>
      </c>
      <c r="BI415" s="3">
        <v>587.399</v>
      </c>
      <c r="BJ415" s="3">
        <v>57.174999999999997</v>
      </c>
      <c r="BK415" s="3">
        <v>644.57399999999996</v>
      </c>
      <c r="BL415" s="3">
        <v>8.6850000000000005</v>
      </c>
      <c r="BM415" s="3">
        <v>4.8250000000000002</v>
      </c>
      <c r="BN415" s="3">
        <v>82.072000000000003</v>
      </c>
      <c r="BO415" s="3">
        <v>95.581999999999994</v>
      </c>
      <c r="BP415" s="3">
        <v>598.94200000000001</v>
      </c>
      <c r="BQ415" s="3">
        <v>25.707000000000001</v>
      </c>
      <c r="BR415" s="3">
        <v>0</v>
      </c>
      <c r="BS415" s="3">
        <v>624.649</v>
      </c>
      <c r="BT415" s="3">
        <v>265.12</v>
      </c>
      <c r="BU415" s="3">
        <v>1110.4760000000001</v>
      </c>
      <c r="BV415" s="3">
        <v>918.88</v>
      </c>
      <c r="BW415" s="3">
        <v>316.83100000000002</v>
      </c>
      <c r="BX415" s="3">
        <v>214.22800000000001</v>
      </c>
      <c r="BY415" s="3">
        <v>64.323999999999998</v>
      </c>
      <c r="BZ415" s="3">
        <v>242.495</v>
      </c>
      <c r="CA415" s="3">
        <v>1531.5429999999999</v>
      </c>
      <c r="CC415" s="61">
        <f t="shared" si="31"/>
        <v>194692.41400000002</v>
      </c>
      <c r="CD415" s="61">
        <f t="shared" si="32"/>
        <v>598.94200000000001</v>
      </c>
      <c r="CE415" s="62">
        <f t="shared" si="33"/>
        <v>3.0763499598910923E-3</v>
      </c>
      <c r="CF415" s="81">
        <f t="shared" si="34"/>
        <v>58.748465298732654</v>
      </c>
      <c r="CH415" s="83">
        <f t="shared" si="30"/>
        <v>0.96153905432595033</v>
      </c>
    </row>
    <row r="416" spans="1:86" x14ac:dyDescent="0.25">
      <c r="A416" s="6">
        <v>421</v>
      </c>
      <c r="B416" s="3">
        <v>1830</v>
      </c>
      <c r="C416" s="3">
        <v>109753.375</v>
      </c>
      <c r="D416" s="3">
        <v>302512.098</v>
      </c>
      <c r="E416" s="3">
        <v>75211.679999999993</v>
      </c>
      <c r="F416" s="3">
        <v>233751.554</v>
      </c>
      <c r="G416" s="3">
        <v>72580.264999999999</v>
      </c>
      <c r="H416" s="3">
        <v>6110.6260000000002</v>
      </c>
      <c r="I416" s="3">
        <v>66469.638999999996</v>
      </c>
      <c r="J416" s="3">
        <v>24054.047999999999</v>
      </c>
      <c r="K416" s="3">
        <v>23032.811000000002</v>
      </c>
      <c r="L416" s="3">
        <v>43436.828000000001</v>
      </c>
      <c r="M416" s="3">
        <v>12238.317999999999</v>
      </c>
      <c r="N416" s="3">
        <v>916.89200000000005</v>
      </c>
      <c r="O416" s="3">
        <v>11321.425999999999</v>
      </c>
      <c r="P416" s="3">
        <v>10958.521000000001</v>
      </c>
      <c r="Q416" s="3">
        <v>364.959</v>
      </c>
      <c r="R416" s="3">
        <v>5412.3639999999996</v>
      </c>
      <c r="S416" s="3">
        <v>405.38799999999998</v>
      </c>
      <c r="T416" s="3">
        <v>1343.1379999999999</v>
      </c>
      <c r="U416" s="3">
        <v>3663.8380000000002</v>
      </c>
      <c r="V416" s="3">
        <v>0</v>
      </c>
      <c r="W416" s="3">
        <v>62.787999999999997</v>
      </c>
      <c r="X416" s="3">
        <v>30.352</v>
      </c>
      <c r="Y416" s="3">
        <v>3636.1959999999999</v>
      </c>
      <c r="Z416" s="3">
        <v>45.277000000000001</v>
      </c>
      <c r="AA416" s="3">
        <v>2E-3</v>
      </c>
      <c r="AB416" s="3">
        <v>3636.194</v>
      </c>
      <c r="AC416" s="3">
        <v>17376.435000000001</v>
      </c>
      <c r="AD416" s="3">
        <v>41.854999999999997</v>
      </c>
      <c r="AE416" s="3">
        <v>413.57600000000002</v>
      </c>
      <c r="AF416" s="3">
        <v>9519.7340000000004</v>
      </c>
      <c r="AG416" s="3">
        <v>7528.1980000000003</v>
      </c>
      <c r="AH416" s="3">
        <v>0</v>
      </c>
      <c r="AI416" s="3">
        <v>51.39</v>
      </c>
      <c r="AJ416" s="3">
        <v>18.052</v>
      </c>
      <c r="AK416" s="3">
        <v>7510.1459999999997</v>
      </c>
      <c r="AL416" s="3">
        <v>126.928</v>
      </c>
      <c r="AM416" s="3">
        <v>0</v>
      </c>
      <c r="AN416" s="3">
        <v>0.46300000000000002</v>
      </c>
      <c r="AO416" s="3">
        <v>7510.6090000000004</v>
      </c>
      <c r="AP416" s="3">
        <v>80.147000000000006</v>
      </c>
      <c r="AQ416" s="3">
        <v>36.793999999999997</v>
      </c>
      <c r="AR416" s="3">
        <v>43.698999999999998</v>
      </c>
      <c r="AS416" s="3">
        <v>89.528999999999996</v>
      </c>
      <c r="AT416" s="3">
        <v>3.69</v>
      </c>
      <c r="AU416" s="3">
        <v>0</v>
      </c>
      <c r="AV416" s="3">
        <v>0.45200000000000001</v>
      </c>
      <c r="AW416" s="3">
        <v>136.46600000000001</v>
      </c>
      <c r="AX416" s="3">
        <v>55082.345999999998</v>
      </c>
      <c r="AY416" s="3">
        <v>4427.5209999999997</v>
      </c>
      <c r="AZ416" s="3">
        <v>1972.627</v>
      </c>
      <c r="BA416" s="3">
        <v>1717.192</v>
      </c>
      <c r="BB416" s="3">
        <v>159.596</v>
      </c>
      <c r="BC416" s="3">
        <v>203.08699999999999</v>
      </c>
      <c r="BD416" s="3">
        <v>156.065</v>
      </c>
      <c r="BE416" s="3">
        <v>193.08500000000001</v>
      </c>
      <c r="BF416" s="3">
        <v>0</v>
      </c>
      <c r="BG416" s="3">
        <v>9.7000000000000003E-2</v>
      </c>
      <c r="BH416" s="3">
        <v>1.292</v>
      </c>
      <c r="BI416" s="3">
        <v>350.53899999999999</v>
      </c>
      <c r="BJ416" s="3">
        <v>49.911999999999999</v>
      </c>
      <c r="BK416" s="3">
        <v>400.45100000000002</v>
      </c>
      <c r="BL416" s="3">
        <v>13.374000000000001</v>
      </c>
      <c r="BM416" s="3">
        <v>2.6949999999999998</v>
      </c>
      <c r="BN416" s="3">
        <v>26.5</v>
      </c>
      <c r="BO416" s="3">
        <v>42.569000000000003</v>
      </c>
      <c r="BP416" s="3">
        <v>377.71800000000002</v>
      </c>
      <c r="BQ416" s="3">
        <v>18.933</v>
      </c>
      <c r="BR416" s="3">
        <v>0</v>
      </c>
      <c r="BS416" s="3">
        <v>396.65100000000001</v>
      </c>
      <c r="BT416" s="3">
        <v>132.196</v>
      </c>
      <c r="BU416" s="3">
        <v>729.56799999999998</v>
      </c>
      <c r="BV416" s="3">
        <v>565.77599999999995</v>
      </c>
      <c r="BW416" s="3">
        <v>189.59299999999999</v>
      </c>
      <c r="BX416" s="3">
        <v>154.09</v>
      </c>
      <c r="BY416" s="3">
        <v>28.184000000000001</v>
      </c>
      <c r="BZ416" s="3">
        <v>165.465</v>
      </c>
      <c r="CA416" s="3">
        <v>978.577</v>
      </c>
      <c r="CC416" s="61">
        <f t="shared" si="31"/>
        <v>107607.382</v>
      </c>
      <c r="CD416" s="61">
        <f t="shared" si="32"/>
        <v>377.71800000000002</v>
      </c>
      <c r="CE416" s="62">
        <f t="shared" si="33"/>
        <v>3.5101495174373822E-3</v>
      </c>
      <c r="CF416" s="81">
        <f t="shared" si="34"/>
        <v>58.801848087431694</v>
      </c>
      <c r="CH416" s="83">
        <f t="shared" si="30"/>
        <v>0.96160573440643327</v>
      </c>
    </row>
    <row r="417" spans="1:86" x14ac:dyDescent="0.25">
      <c r="A417" s="6">
        <v>422</v>
      </c>
      <c r="B417" s="3">
        <v>4740</v>
      </c>
      <c r="C417" s="3">
        <v>284497.223</v>
      </c>
      <c r="D417" s="3">
        <v>940229.62199999997</v>
      </c>
      <c r="E417" s="3">
        <v>214226.58100000001</v>
      </c>
      <c r="F417" s="3">
        <v>739195.75100000005</v>
      </c>
      <c r="G417" s="3">
        <v>148403.84299999999</v>
      </c>
      <c r="H417" s="3">
        <v>13898.785</v>
      </c>
      <c r="I417" s="3">
        <v>134505.05799999999</v>
      </c>
      <c r="J417" s="3">
        <v>47452.055999999997</v>
      </c>
      <c r="K417" s="3">
        <v>45564.542999999998</v>
      </c>
      <c r="L417" s="3">
        <v>88940.514999999999</v>
      </c>
      <c r="M417" s="3">
        <v>18628.792000000001</v>
      </c>
      <c r="N417" s="3">
        <v>1627.1410000000001</v>
      </c>
      <c r="O417" s="3">
        <v>17001.651000000002</v>
      </c>
      <c r="P417" s="3">
        <v>16422.550999999999</v>
      </c>
      <c r="Q417" s="3">
        <v>586.03899999999999</v>
      </c>
      <c r="R417" s="3">
        <v>22498.59</v>
      </c>
      <c r="S417" s="3">
        <v>956.55600000000004</v>
      </c>
      <c r="T417" s="3">
        <v>8498.6880000000001</v>
      </c>
      <c r="U417" s="3">
        <v>13043.346</v>
      </c>
      <c r="V417" s="3">
        <v>0</v>
      </c>
      <c r="W417" s="3">
        <v>163.02000000000001</v>
      </c>
      <c r="X417" s="3">
        <v>132.06100000000001</v>
      </c>
      <c r="Y417" s="3">
        <v>12911.285</v>
      </c>
      <c r="Z417" s="3">
        <v>46.945</v>
      </c>
      <c r="AA417" s="3">
        <v>5.6000000000000001E-2</v>
      </c>
      <c r="AB417" s="3">
        <v>12911.228999999999</v>
      </c>
      <c r="AC417" s="3">
        <v>86384.944000000003</v>
      </c>
      <c r="AD417" s="3">
        <v>465.173</v>
      </c>
      <c r="AE417" s="3">
        <v>1705.741</v>
      </c>
      <c r="AF417" s="3">
        <v>52868.716999999997</v>
      </c>
      <c r="AG417" s="3">
        <v>31574.808000000001</v>
      </c>
      <c r="AH417" s="3">
        <v>0.31</v>
      </c>
      <c r="AI417" s="3">
        <v>343.61200000000002</v>
      </c>
      <c r="AJ417" s="3">
        <v>157.81800000000001</v>
      </c>
      <c r="AK417" s="3">
        <v>31417.3</v>
      </c>
      <c r="AL417" s="3">
        <v>229.495</v>
      </c>
      <c r="AM417" s="3">
        <v>0.3</v>
      </c>
      <c r="AN417" s="3">
        <v>4.0570000000000004</v>
      </c>
      <c r="AO417" s="3">
        <v>31421.057000000001</v>
      </c>
      <c r="AP417" s="3">
        <v>223.18700000000001</v>
      </c>
      <c r="AQ417" s="3">
        <v>217.09299999999999</v>
      </c>
      <c r="AR417" s="3">
        <v>6.2279999999999998</v>
      </c>
      <c r="AS417" s="3">
        <v>225.98699999999999</v>
      </c>
      <c r="AT417" s="3">
        <v>1.038</v>
      </c>
      <c r="AU417" s="3">
        <v>0</v>
      </c>
      <c r="AV417" s="3">
        <v>0.69799999999999995</v>
      </c>
      <c r="AW417" s="3">
        <v>232.55500000000001</v>
      </c>
      <c r="AX417" s="3">
        <v>134067.39499999999</v>
      </c>
      <c r="AY417" s="3">
        <v>15115.665999999999</v>
      </c>
      <c r="AZ417" s="3">
        <v>8130.8419999999996</v>
      </c>
      <c r="BA417" s="3">
        <v>6769.9080000000004</v>
      </c>
      <c r="BB417" s="3">
        <v>824.80499999999995</v>
      </c>
      <c r="BC417" s="3">
        <v>1098.4570000000001</v>
      </c>
      <c r="BD417" s="3">
        <v>445.39600000000002</v>
      </c>
      <c r="BE417" s="3">
        <v>748.077</v>
      </c>
      <c r="BF417" s="3">
        <v>0</v>
      </c>
      <c r="BG417" s="3">
        <v>4.7590000000000003</v>
      </c>
      <c r="BH417" s="3">
        <v>0.36299999999999999</v>
      </c>
      <c r="BI417" s="3">
        <v>1198.595</v>
      </c>
      <c r="BJ417" s="3">
        <v>206.98500000000001</v>
      </c>
      <c r="BK417" s="3">
        <v>1405.58</v>
      </c>
      <c r="BL417" s="3">
        <v>6.8689999999999998</v>
      </c>
      <c r="BM417" s="3">
        <v>31.443000000000001</v>
      </c>
      <c r="BN417" s="3">
        <v>86.108000000000004</v>
      </c>
      <c r="BO417" s="3">
        <v>124.42</v>
      </c>
      <c r="BP417" s="3">
        <v>1347.55</v>
      </c>
      <c r="BQ417" s="3">
        <v>78.238</v>
      </c>
      <c r="BR417" s="3">
        <v>0</v>
      </c>
      <c r="BS417" s="3">
        <v>1425.788</v>
      </c>
      <c r="BT417" s="3">
        <v>552.49599999999998</v>
      </c>
      <c r="BU417" s="3">
        <v>1627.1320000000001</v>
      </c>
      <c r="BV417" s="3">
        <v>1537.5070000000001</v>
      </c>
      <c r="BW417" s="3">
        <v>676.78899999999999</v>
      </c>
      <c r="BX417" s="3">
        <v>595.77</v>
      </c>
      <c r="BY417" s="3">
        <v>113.256</v>
      </c>
      <c r="BZ417" s="3">
        <v>662.05899999999997</v>
      </c>
      <c r="CA417" s="3">
        <v>2163.3609999999999</v>
      </c>
      <c r="CC417" s="61">
        <f t="shared" si="31"/>
        <v>275916.16899999999</v>
      </c>
      <c r="CD417" s="61">
        <f t="shared" si="32"/>
        <v>1347.55</v>
      </c>
      <c r="CE417" s="62">
        <f t="shared" si="33"/>
        <v>4.8839109534026615E-3</v>
      </c>
      <c r="CF417" s="81">
        <f t="shared" si="34"/>
        <v>58.210162236286919</v>
      </c>
      <c r="CH417" s="83">
        <f t="shared" si="30"/>
        <v>0.96164255533198661</v>
      </c>
    </row>
    <row r="418" spans="1:86" x14ac:dyDescent="0.25">
      <c r="A418" s="6">
        <v>423</v>
      </c>
      <c r="B418" s="3">
        <v>3277</v>
      </c>
      <c r="C418" s="3">
        <v>196999.18100000001</v>
      </c>
      <c r="D418" s="3">
        <v>552578.80099999998</v>
      </c>
      <c r="E418" s="3">
        <v>139032.71299999999</v>
      </c>
      <c r="F418" s="3">
        <v>424203.40100000001</v>
      </c>
      <c r="G418" s="3">
        <v>126045.963</v>
      </c>
      <c r="H418" s="3">
        <v>10843.067999999999</v>
      </c>
      <c r="I418" s="3">
        <v>115202.895</v>
      </c>
      <c r="J418" s="3">
        <v>41705.42</v>
      </c>
      <c r="K418" s="3">
        <v>39803.084999999999</v>
      </c>
      <c r="L418" s="3">
        <v>75399.81</v>
      </c>
      <c r="M418" s="3">
        <v>21413.357</v>
      </c>
      <c r="N418" s="3">
        <v>1857.241</v>
      </c>
      <c r="O418" s="3">
        <v>19556.116000000002</v>
      </c>
      <c r="P418" s="3">
        <v>18871.973000000002</v>
      </c>
      <c r="Q418" s="3">
        <v>685.01700000000005</v>
      </c>
      <c r="R418" s="3">
        <v>10671.522999999999</v>
      </c>
      <c r="S418" s="3">
        <v>800.97500000000002</v>
      </c>
      <c r="T418" s="3">
        <v>2807.6570000000002</v>
      </c>
      <c r="U418" s="3">
        <v>7062.8909999999996</v>
      </c>
      <c r="V418" s="3">
        <v>0</v>
      </c>
      <c r="W418" s="3">
        <v>64.263000000000005</v>
      </c>
      <c r="X418" s="3">
        <v>44.930999999999997</v>
      </c>
      <c r="Y418" s="3">
        <v>7017.96</v>
      </c>
      <c r="Z418" s="3">
        <v>79.245000000000005</v>
      </c>
      <c r="AA418" s="3">
        <v>0</v>
      </c>
      <c r="AB418" s="3">
        <v>7017.96</v>
      </c>
      <c r="AC418" s="3">
        <v>35337.578999999998</v>
      </c>
      <c r="AD418" s="3">
        <v>27.876000000000001</v>
      </c>
      <c r="AE418" s="3">
        <v>805.48199999999997</v>
      </c>
      <c r="AF418" s="3">
        <v>20471.11</v>
      </c>
      <c r="AG418" s="3">
        <v>14163.02</v>
      </c>
      <c r="AH418" s="3">
        <v>0.85099999999999998</v>
      </c>
      <c r="AI418" s="3">
        <v>113.869</v>
      </c>
      <c r="AJ418" s="3">
        <v>51.384999999999998</v>
      </c>
      <c r="AK418" s="3">
        <v>14112.486000000001</v>
      </c>
      <c r="AL418" s="3">
        <v>129.90899999999999</v>
      </c>
      <c r="AM418" s="3">
        <v>0.5</v>
      </c>
      <c r="AN418" s="3">
        <v>35.271999999999998</v>
      </c>
      <c r="AO418" s="3">
        <v>14147.258</v>
      </c>
      <c r="AP418" s="3">
        <v>82.396000000000001</v>
      </c>
      <c r="AQ418" s="3">
        <v>41.908999999999999</v>
      </c>
      <c r="AR418" s="3">
        <v>40.487000000000002</v>
      </c>
      <c r="AS418" s="3">
        <v>75.055000000000007</v>
      </c>
      <c r="AT418" s="3">
        <v>0.10299999999999999</v>
      </c>
      <c r="AU418" s="3">
        <v>0</v>
      </c>
      <c r="AV418" s="3">
        <v>9.9469999999999992</v>
      </c>
      <c r="AW418" s="3">
        <v>105.69799999999999</v>
      </c>
      <c r="AX418" s="3">
        <v>97355.743000000002</v>
      </c>
      <c r="AY418" s="3">
        <v>8278.3880000000008</v>
      </c>
      <c r="AZ418" s="3">
        <v>3373.2049999999999</v>
      </c>
      <c r="BA418" s="3">
        <v>2794.355</v>
      </c>
      <c r="BB418" s="3">
        <v>391.89100000000002</v>
      </c>
      <c r="BC418" s="3">
        <v>427.62400000000002</v>
      </c>
      <c r="BD418" s="3">
        <v>287.17899999999997</v>
      </c>
      <c r="BE418" s="3">
        <v>369.91500000000002</v>
      </c>
      <c r="BF418" s="3">
        <v>0</v>
      </c>
      <c r="BG418" s="3">
        <v>0.214</v>
      </c>
      <c r="BH418" s="3">
        <v>3.5999999999999997E-2</v>
      </c>
      <c r="BI418" s="3">
        <v>657.34400000000005</v>
      </c>
      <c r="BJ418" s="3">
        <v>44.204999999999998</v>
      </c>
      <c r="BK418" s="3">
        <v>701.54899999999998</v>
      </c>
      <c r="BL418" s="3">
        <v>6.4710000000000001</v>
      </c>
      <c r="BM418" s="3">
        <v>8.2550000000000008</v>
      </c>
      <c r="BN418" s="3">
        <v>27.681000000000001</v>
      </c>
      <c r="BO418" s="3">
        <v>42.406999999999996</v>
      </c>
      <c r="BP418" s="3">
        <v>680.00099999999998</v>
      </c>
      <c r="BQ418" s="3">
        <v>27.021000000000001</v>
      </c>
      <c r="BR418" s="3">
        <v>0</v>
      </c>
      <c r="BS418" s="3">
        <v>707.02200000000005</v>
      </c>
      <c r="BT418" s="3">
        <v>238.738</v>
      </c>
      <c r="BU418" s="3">
        <v>1310.7149999999999</v>
      </c>
      <c r="BV418" s="3">
        <v>1069.5450000000001</v>
      </c>
      <c r="BW418" s="3">
        <v>320.221</v>
      </c>
      <c r="BX418" s="3">
        <v>217.119</v>
      </c>
      <c r="BY418" s="3">
        <v>53.387999999999998</v>
      </c>
      <c r="BZ418" s="3">
        <v>246.50899999999999</v>
      </c>
      <c r="CA418" s="3">
        <v>1784.876</v>
      </c>
      <c r="CC418" s="61">
        <f t="shared" si="31"/>
        <v>193468.42199999999</v>
      </c>
      <c r="CD418" s="61">
        <f t="shared" si="32"/>
        <v>680.00099999999998</v>
      </c>
      <c r="CE418" s="62">
        <f t="shared" si="33"/>
        <v>3.5147906462998906E-3</v>
      </c>
      <c r="CF418" s="81">
        <f t="shared" si="34"/>
        <v>59.038273420811713</v>
      </c>
      <c r="CH418" s="83">
        <f t="shared" si="30"/>
        <v>0.96173792756538701</v>
      </c>
    </row>
    <row r="419" spans="1:86" x14ac:dyDescent="0.25">
      <c r="A419" s="6">
        <v>424</v>
      </c>
      <c r="B419" s="3">
        <v>3292</v>
      </c>
      <c r="C419" s="3">
        <v>198178.63699999999</v>
      </c>
      <c r="D419" s="3">
        <v>607040.50300000003</v>
      </c>
      <c r="E419" s="3">
        <v>148968.87899999999</v>
      </c>
      <c r="F419" s="3">
        <v>468714.77299999999</v>
      </c>
      <c r="G419" s="3">
        <v>122298.058</v>
      </c>
      <c r="H419" s="3">
        <v>10301.434999999999</v>
      </c>
      <c r="I419" s="3">
        <v>111996.62300000001</v>
      </c>
      <c r="J419" s="3">
        <v>40753.582000000002</v>
      </c>
      <c r="K419" s="3">
        <v>38971.589999999997</v>
      </c>
      <c r="L419" s="3">
        <v>73025.032999999996</v>
      </c>
      <c r="M419" s="3">
        <v>20987.344000000001</v>
      </c>
      <c r="N419" s="3">
        <v>1746.2660000000001</v>
      </c>
      <c r="O419" s="3">
        <v>19241.078000000001</v>
      </c>
      <c r="P419" s="3">
        <v>18672.678</v>
      </c>
      <c r="Q419" s="3">
        <v>569.52499999999998</v>
      </c>
      <c r="R419" s="3">
        <v>10502.308000000001</v>
      </c>
      <c r="S419" s="3">
        <v>783.51700000000005</v>
      </c>
      <c r="T419" s="3">
        <v>2859.5819999999999</v>
      </c>
      <c r="U419" s="3">
        <v>6859.2089999999998</v>
      </c>
      <c r="V419" s="3">
        <v>3.5190000000000001</v>
      </c>
      <c r="W419" s="3">
        <v>130.274</v>
      </c>
      <c r="X419" s="3">
        <v>52.274999999999999</v>
      </c>
      <c r="Y419" s="3">
        <v>6810.4530000000004</v>
      </c>
      <c r="Z419" s="3">
        <v>74.960999999999999</v>
      </c>
      <c r="AA419" s="3">
        <v>1.4999999999999999E-2</v>
      </c>
      <c r="AB419" s="3">
        <v>6810.4380000000001</v>
      </c>
      <c r="AC419" s="3">
        <v>40176.491000000002</v>
      </c>
      <c r="AD419" s="3">
        <v>30.516999999999999</v>
      </c>
      <c r="AE419" s="3">
        <v>838.76199999999994</v>
      </c>
      <c r="AF419" s="3">
        <v>23510.737000000001</v>
      </c>
      <c r="AG419" s="3">
        <v>16004.733</v>
      </c>
      <c r="AH419" s="3">
        <v>0</v>
      </c>
      <c r="AI419" s="3">
        <v>149.35</v>
      </c>
      <c r="AJ419" s="3">
        <v>89.119</v>
      </c>
      <c r="AK419" s="3">
        <v>15915.614</v>
      </c>
      <c r="AL419" s="3">
        <v>208.25800000000001</v>
      </c>
      <c r="AM419" s="3">
        <v>0</v>
      </c>
      <c r="AN419" s="3">
        <v>0.53900000000000003</v>
      </c>
      <c r="AO419" s="3">
        <v>15916.153</v>
      </c>
      <c r="AP419" s="3">
        <v>242.86199999999999</v>
      </c>
      <c r="AQ419" s="3">
        <v>239.553</v>
      </c>
      <c r="AR419" s="3">
        <v>7.7050000000000001</v>
      </c>
      <c r="AS419" s="3">
        <v>196.39599999999999</v>
      </c>
      <c r="AT419" s="3">
        <v>16.706</v>
      </c>
      <c r="AU419" s="3">
        <v>0</v>
      </c>
      <c r="AV419" s="3">
        <v>0</v>
      </c>
      <c r="AW419" s="3">
        <v>220.80699999999999</v>
      </c>
      <c r="AX419" s="3">
        <v>96541.956000000006</v>
      </c>
      <c r="AY419" s="3">
        <v>9405.1589999999997</v>
      </c>
      <c r="AZ419" s="3">
        <v>3758.4720000000002</v>
      </c>
      <c r="BA419" s="3">
        <v>3180.2220000000002</v>
      </c>
      <c r="BB419" s="3">
        <v>330.55</v>
      </c>
      <c r="BC419" s="3">
        <v>419.44799999999998</v>
      </c>
      <c r="BD419" s="3">
        <v>257.58699999999999</v>
      </c>
      <c r="BE419" s="3">
        <v>329.47500000000002</v>
      </c>
      <c r="BF419" s="3">
        <v>0</v>
      </c>
      <c r="BG419" s="3">
        <v>3.6160000000000001</v>
      </c>
      <c r="BH419" s="3">
        <v>5.4779999999999998</v>
      </c>
      <c r="BI419" s="3">
        <v>596.15599999999995</v>
      </c>
      <c r="BJ419" s="3">
        <v>100.364</v>
      </c>
      <c r="BK419" s="3">
        <v>696.52</v>
      </c>
      <c r="BL419" s="3">
        <v>2.0939999999999999</v>
      </c>
      <c r="BM419" s="3">
        <v>6.6509999999999998</v>
      </c>
      <c r="BN419" s="3">
        <v>23.946000000000002</v>
      </c>
      <c r="BO419" s="3">
        <v>32.691000000000003</v>
      </c>
      <c r="BP419" s="3">
        <v>674.95399999999995</v>
      </c>
      <c r="BQ419" s="3">
        <v>26.097999999999999</v>
      </c>
      <c r="BR419" s="3">
        <v>0</v>
      </c>
      <c r="BS419" s="3">
        <v>701.05200000000002</v>
      </c>
      <c r="BT419" s="3">
        <v>280.72800000000001</v>
      </c>
      <c r="BU419" s="3">
        <v>1148.961</v>
      </c>
      <c r="BV419" s="3">
        <v>967.92600000000004</v>
      </c>
      <c r="BW419" s="3">
        <v>326.28800000000001</v>
      </c>
      <c r="BX419" s="3">
        <v>270.66699999999997</v>
      </c>
      <c r="BY419" s="3">
        <v>64.463999999999999</v>
      </c>
      <c r="BZ419" s="3">
        <v>302.33600000000001</v>
      </c>
      <c r="CA419" s="3">
        <v>1608.1469999999999</v>
      </c>
      <c r="CC419" s="61">
        <f t="shared" si="31"/>
        <v>193964.201</v>
      </c>
      <c r="CD419" s="61">
        <f t="shared" si="32"/>
        <v>674.95399999999995</v>
      </c>
      <c r="CE419" s="62">
        <f t="shared" si="33"/>
        <v>3.4797864581206919E-3</v>
      </c>
      <c r="CF419" s="81">
        <f t="shared" si="34"/>
        <v>58.919866646415556</v>
      </c>
      <c r="CH419" s="83">
        <f t="shared" si="30"/>
        <v>0.96180386317906907</v>
      </c>
    </row>
    <row r="420" spans="1:86" x14ac:dyDescent="0.25">
      <c r="A420" s="6">
        <v>425</v>
      </c>
      <c r="B420" s="3">
        <v>3297</v>
      </c>
      <c r="C420" s="3">
        <v>198766.89</v>
      </c>
      <c r="D420" s="3">
        <v>558126.29500000004</v>
      </c>
      <c r="E420" s="3">
        <v>143984.261</v>
      </c>
      <c r="F420" s="3">
        <v>424278.15600000002</v>
      </c>
      <c r="G420" s="3">
        <v>126048.754</v>
      </c>
      <c r="H420" s="3">
        <v>10536.44</v>
      </c>
      <c r="I420" s="3">
        <v>115512.314</v>
      </c>
      <c r="J420" s="3">
        <v>41773.616000000002</v>
      </c>
      <c r="K420" s="3">
        <v>40008.087</v>
      </c>
      <c r="L420" s="3">
        <v>75504.226999999999</v>
      </c>
      <c r="M420" s="3">
        <v>21866.947</v>
      </c>
      <c r="N420" s="3">
        <v>1813.3620000000001</v>
      </c>
      <c r="O420" s="3">
        <v>20053.584999999999</v>
      </c>
      <c r="P420" s="3">
        <v>19678.839</v>
      </c>
      <c r="Q420" s="3">
        <v>738.24</v>
      </c>
      <c r="R420" s="3">
        <v>9555.0110000000004</v>
      </c>
      <c r="S420" s="3">
        <v>828.53200000000004</v>
      </c>
      <c r="T420" s="3">
        <v>2426.924</v>
      </c>
      <c r="U420" s="3">
        <v>6299.5550000000003</v>
      </c>
      <c r="V420" s="3">
        <v>0.77200000000000002</v>
      </c>
      <c r="W420" s="3">
        <v>51.505000000000003</v>
      </c>
      <c r="X420" s="3">
        <v>29.137</v>
      </c>
      <c r="Y420" s="3">
        <v>6271.19</v>
      </c>
      <c r="Z420" s="3">
        <v>71.481999999999999</v>
      </c>
      <c r="AA420" s="3">
        <v>0</v>
      </c>
      <c r="AB420" s="3">
        <v>6271.19</v>
      </c>
      <c r="AC420" s="3">
        <v>38100.050999999999</v>
      </c>
      <c r="AD420" s="3">
        <v>153.03399999999999</v>
      </c>
      <c r="AE420" s="3">
        <v>737.76099999999997</v>
      </c>
      <c r="AF420" s="3">
        <v>22563.486000000001</v>
      </c>
      <c r="AG420" s="3">
        <v>14783.267</v>
      </c>
      <c r="AH420" s="3">
        <v>1.6639999999999999</v>
      </c>
      <c r="AI420" s="3">
        <v>187.059</v>
      </c>
      <c r="AJ420" s="3">
        <v>109.785</v>
      </c>
      <c r="AK420" s="3">
        <v>14675.146000000001</v>
      </c>
      <c r="AL420" s="3">
        <v>137.49700000000001</v>
      </c>
      <c r="AM420" s="3">
        <v>2.661</v>
      </c>
      <c r="AN420" s="3">
        <v>3.5999999999999997E-2</v>
      </c>
      <c r="AO420" s="3">
        <v>14672.521000000001</v>
      </c>
      <c r="AP420" s="3">
        <v>150.018</v>
      </c>
      <c r="AQ420" s="3">
        <v>120.97199999999999</v>
      </c>
      <c r="AR420" s="3">
        <v>29.045999999999999</v>
      </c>
      <c r="AS420" s="3">
        <v>47.621000000000002</v>
      </c>
      <c r="AT420" s="3">
        <v>1.415</v>
      </c>
      <c r="AU420" s="3">
        <v>2.4710000000000001</v>
      </c>
      <c r="AV420" s="3">
        <v>2.4710000000000001</v>
      </c>
      <c r="AW420" s="3">
        <v>78.081999999999994</v>
      </c>
      <c r="AX420" s="3">
        <v>97264.26</v>
      </c>
      <c r="AY420" s="3">
        <v>8281.3889999999992</v>
      </c>
      <c r="AZ420" s="3">
        <v>2997.0729999999999</v>
      </c>
      <c r="BA420" s="3">
        <v>2532.9409999999998</v>
      </c>
      <c r="BB420" s="3">
        <v>219.964</v>
      </c>
      <c r="BC420" s="3">
        <v>454.73099999999999</v>
      </c>
      <c r="BD420" s="3">
        <v>311.67200000000003</v>
      </c>
      <c r="BE420" s="3">
        <v>334.47800000000001</v>
      </c>
      <c r="BF420" s="3">
        <v>0</v>
      </c>
      <c r="BG420" s="3">
        <v>0</v>
      </c>
      <c r="BH420" s="3">
        <v>0.496</v>
      </c>
      <c r="BI420" s="3">
        <v>646.64599999999996</v>
      </c>
      <c r="BJ420" s="3">
        <v>37.951999999999998</v>
      </c>
      <c r="BK420" s="3">
        <v>684.59799999999996</v>
      </c>
      <c r="BL420" s="3">
        <v>5.3760000000000003</v>
      </c>
      <c r="BM420" s="3">
        <v>1.542</v>
      </c>
      <c r="BN420" s="3">
        <v>103.636</v>
      </c>
      <c r="BO420" s="3">
        <v>110.554</v>
      </c>
      <c r="BP420" s="3">
        <v>662.84900000000005</v>
      </c>
      <c r="BQ420" s="3">
        <v>36.959000000000003</v>
      </c>
      <c r="BR420" s="3">
        <v>0</v>
      </c>
      <c r="BS420" s="3">
        <v>699.80799999999999</v>
      </c>
      <c r="BT420" s="3">
        <v>267.07900000000001</v>
      </c>
      <c r="BU420" s="3">
        <v>1333.239</v>
      </c>
      <c r="BV420" s="3">
        <v>1016.453</v>
      </c>
      <c r="BW420" s="3">
        <v>283.84199999999998</v>
      </c>
      <c r="BX420" s="3">
        <v>242.72399999999999</v>
      </c>
      <c r="BY420" s="3">
        <v>56.2</v>
      </c>
      <c r="BZ420" s="3">
        <v>268.202</v>
      </c>
      <c r="CA420" s="3">
        <v>1845.123</v>
      </c>
      <c r="CC420" s="61">
        <f t="shared" si="31"/>
        <v>195570.76300000001</v>
      </c>
      <c r="CD420" s="61">
        <f t="shared" si="32"/>
        <v>662.84900000000005</v>
      </c>
      <c r="CE420" s="62">
        <f t="shared" si="33"/>
        <v>3.3893051795272694E-3</v>
      </c>
      <c r="CF420" s="81">
        <f t="shared" si="34"/>
        <v>59.317792841977557</v>
      </c>
      <c r="CH420" s="83">
        <f t="shared" si="30"/>
        <v>0.96187010060361633</v>
      </c>
    </row>
    <row r="421" spans="1:86" x14ac:dyDescent="0.25">
      <c r="A421" s="6">
        <v>426</v>
      </c>
      <c r="B421" s="3">
        <v>3314</v>
      </c>
      <c r="C421" s="3">
        <v>200092.70600000001</v>
      </c>
      <c r="D421" s="3">
        <v>573455.74</v>
      </c>
      <c r="E421" s="3">
        <v>141194.133</v>
      </c>
      <c r="F421" s="3">
        <v>443022.39600000001</v>
      </c>
      <c r="G421" s="3">
        <v>129447.539</v>
      </c>
      <c r="H421" s="3">
        <v>11361.026</v>
      </c>
      <c r="I421" s="3">
        <v>118086.51300000001</v>
      </c>
      <c r="J421" s="3">
        <v>42755.805999999997</v>
      </c>
      <c r="K421" s="3">
        <v>41045.273999999998</v>
      </c>
      <c r="L421" s="3">
        <v>77044.252999999997</v>
      </c>
      <c r="M421" s="3">
        <v>23231.146000000001</v>
      </c>
      <c r="N421" s="3">
        <v>2002.1320000000001</v>
      </c>
      <c r="O421" s="3">
        <v>21229.013999999999</v>
      </c>
      <c r="P421" s="3">
        <v>20513.920999999998</v>
      </c>
      <c r="Q421" s="3">
        <v>745.82</v>
      </c>
      <c r="R421" s="3">
        <v>10103.290000000001</v>
      </c>
      <c r="S421" s="3">
        <v>666.46500000000003</v>
      </c>
      <c r="T421" s="3">
        <v>2838.9760000000001</v>
      </c>
      <c r="U421" s="3">
        <v>6597.8490000000002</v>
      </c>
      <c r="V421" s="3">
        <v>0</v>
      </c>
      <c r="W421" s="3">
        <v>143.81</v>
      </c>
      <c r="X421" s="3">
        <v>70.566000000000003</v>
      </c>
      <c r="Y421" s="3">
        <v>6527.2830000000004</v>
      </c>
      <c r="Z421" s="3">
        <v>30.256</v>
      </c>
      <c r="AA421" s="3">
        <v>0</v>
      </c>
      <c r="AB421" s="3">
        <v>6527.2830000000004</v>
      </c>
      <c r="AC421" s="3">
        <v>33726.114000000001</v>
      </c>
      <c r="AD421" s="3">
        <v>111.244</v>
      </c>
      <c r="AE421" s="3">
        <v>1027.6669999999999</v>
      </c>
      <c r="AF421" s="3">
        <v>19405.065999999999</v>
      </c>
      <c r="AG421" s="3">
        <v>13661.078</v>
      </c>
      <c r="AH421" s="3">
        <v>0</v>
      </c>
      <c r="AI421" s="3">
        <v>142.518</v>
      </c>
      <c r="AJ421" s="3">
        <v>49.002000000000002</v>
      </c>
      <c r="AK421" s="3">
        <v>13612.075999999999</v>
      </c>
      <c r="AL421" s="3">
        <v>480.20600000000002</v>
      </c>
      <c r="AM421" s="3">
        <v>5.5110000000000001</v>
      </c>
      <c r="AN421" s="3">
        <v>22.588000000000001</v>
      </c>
      <c r="AO421" s="3">
        <v>13629.153</v>
      </c>
      <c r="AP421" s="3">
        <v>173.374</v>
      </c>
      <c r="AQ421" s="3">
        <v>155.929</v>
      </c>
      <c r="AR421" s="3">
        <v>17.445</v>
      </c>
      <c r="AS421" s="3">
        <v>18.704999999999998</v>
      </c>
      <c r="AT421" s="3">
        <v>0.84599999999999997</v>
      </c>
      <c r="AU421" s="3">
        <v>0</v>
      </c>
      <c r="AV421" s="3">
        <v>1.5369999999999999</v>
      </c>
      <c r="AW421" s="3">
        <v>35.459000000000003</v>
      </c>
      <c r="AX421" s="3">
        <v>97981.967999999993</v>
      </c>
      <c r="AY421" s="3">
        <v>8322.5609999999997</v>
      </c>
      <c r="AZ421" s="3">
        <v>3391.692</v>
      </c>
      <c r="BA421" s="3">
        <v>2913.558</v>
      </c>
      <c r="BB421" s="3">
        <v>402.505</v>
      </c>
      <c r="BC421" s="3">
        <v>380.94499999999999</v>
      </c>
      <c r="BD421" s="3">
        <v>274.92899999999997</v>
      </c>
      <c r="BE421" s="3">
        <v>276.80200000000002</v>
      </c>
      <c r="BF421" s="3">
        <v>0</v>
      </c>
      <c r="BG421" s="3">
        <v>0</v>
      </c>
      <c r="BH421" s="3">
        <v>0.26500000000000001</v>
      </c>
      <c r="BI421" s="3">
        <v>551.99599999999998</v>
      </c>
      <c r="BJ421" s="3">
        <v>95.668000000000006</v>
      </c>
      <c r="BK421" s="3">
        <v>647.66399999999999</v>
      </c>
      <c r="BL421" s="3">
        <v>0.88700000000000001</v>
      </c>
      <c r="BM421" s="3">
        <v>408.822</v>
      </c>
      <c r="BN421" s="3">
        <v>21.606000000000002</v>
      </c>
      <c r="BO421" s="3">
        <v>431.315</v>
      </c>
      <c r="BP421" s="3">
        <v>633.95500000000004</v>
      </c>
      <c r="BQ421" s="3">
        <v>27.962</v>
      </c>
      <c r="BR421" s="3">
        <v>1.1499999999999999</v>
      </c>
      <c r="BS421" s="3">
        <v>661.91700000000003</v>
      </c>
      <c r="BT421" s="3">
        <v>283.964</v>
      </c>
      <c r="BU421" s="3">
        <v>1428.443</v>
      </c>
      <c r="BV421" s="3">
        <v>924.726</v>
      </c>
      <c r="BW421" s="3">
        <v>347.90800000000002</v>
      </c>
      <c r="BX421" s="3">
        <v>245.577</v>
      </c>
      <c r="BY421" s="3">
        <v>54.331000000000003</v>
      </c>
      <c r="BZ421" s="3">
        <v>272.44900000000001</v>
      </c>
      <c r="CA421" s="3">
        <v>1845.598</v>
      </c>
      <c r="CC421" s="61">
        <f t="shared" si="31"/>
        <v>196508.08900000001</v>
      </c>
      <c r="CD421" s="61">
        <f t="shared" si="32"/>
        <v>633.95500000000004</v>
      </c>
      <c r="CE421" s="62">
        <f t="shared" si="33"/>
        <v>3.2261012929600064E-3</v>
      </c>
      <c r="CF421" s="81">
        <f t="shared" si="34"/>
        <v>59.296345503922751</v>
      </c>
      <c r="CH421" s="83">
        <f t="shared" si="30"/>
        <v>0.96193643863178535</v>
      </c>
    </row>
    <row r="422" spans="1:86" x14ac:dyDescent="0.25">
      <c r="A422" s="6">
        <v>427</v>
      </c>
      <c r="B422" s="3">
        <v>3277</v>
      </c>
      <c r="C422" s="3">
        <v>198162.74299999999</v>
      </c>
      <c r="D422" s="3">
        <v>550692.80299999996</v>
      </c>
      <c r="E422" s="3">
        <v>164422.67600000001</v>
      </c>
      <c r="F422" s="3">
        <v>417874.07900000003</v>
      </c>
      <c r="G422" s="3">
        <v>125040.51700000001</v>
      </c>
      <c r="H422" s="3">
        <v>10461.518</v>
      </c>
      <c r="I422" s="3">
        <v>114578.999</v>
      </c>
      <c r="J422" s="3">
        <v>41443.932999999997</v>
      </c>
      <c r="K422" s="3">
        <v>39846.955000000002</v>
      </c>
      <c r="L422" s="3">
        <v>74732.043999999994</v>
      </c>
      <c r="M422" s="3">
        <v>21519.054</v>
      </c>
      <c r="N422" s="3">
        <v>1847.0239999999999</v>
      </c>
      <c r="O422" s="3">
        <v>19672.03</v>
      </c>
      <c r="P422" s="3">
        <v>18735.157999999999</v>
      </c>
      <c r="Q422" s="3">
        <v>945.05899999999997</v>
      </c>
      <c r="R422" s="3">
        <v>10218.834000000001</v>
      </c>
      <c r="S422" s="3">
        <v>804.35900000000004</v>
      </c>
      <c r="T422" s="3">
        <v>2840.6260000000002</v>
      </c>
      <c r="U422" s="3">
        <v>6573.8490000000002</v>
      </c>
      <c r="V422" s="3">
        <v>0.32600000000000001</v>
      </c>
      <c r="W422" s="3">
        <v>75.956000000000003</v>
      </c>
      <c r="X422" s="3">
        <v>46.348999999999997</v>
      </c>
      <c r="Y422" s="3">
        <v>6527.826</v>
      </c>
      <c r="Z422" s="3">
        <v>61.753</v>
      </c>
      <c r="AA422" s="3">
        <v>0</v>
      </c>
      <c r="AB422" s="3">
        <v>6527.826</v>
      </c>
      <c r="AC422" s="3">
        <v>37202.427000000003</v>
      </c>
      <c r="AD422" s="3">
        <v>121.13200000000001</v>
      </c>
      <c r="AE422" s="3">
        <v>643.50400000000002</v>
      </c>
      <c r="AF422" s="3">
        <v>21507.745999999999</v>
      </c>
      <c r="AG422" s="3">
        <v>15025.343000000001</v>
      </c>
      <c r="AH422" s="3">
        <v>19.216000000000001</v>
      </c>
      <c r="AI422" s="3">
        <v>169.071</v>
      </c>
      <c r="AJ422" s="3">
        <v>67.975999999999999</v>
      </c>
      <c r="AK422" s="3">
        <v>14976.583000000001</v>
      </c>
      <c r="AL422" s="3">
        <v>95.298000000000002</v>
      </c>
      <c r="AM422" s="3">
        <v>2.5110000000000001</v>
      </c>
      <c r="AN422" s="3">
        <v>14.379</v>
      </c>
      <c r="AO422" s="3">
        <v>14988.450999999999</v>
      </c>
      <c r="AP422" s="3">
        <v>167.96600000000001</v>
      </c>
      <c r="AQ422" s="3">
        <v>77.555999999999997</v>
      </c>
      <c r="AR422" s="3">
        <v>91.573999999999998</v>
      </c>
      <c r="AS422" s="3">
        <v>64.055000000000007</v>
      </c>
      <c r="AT422" s="3">
        <v>0.29899999999999999</v>
      </c>
      <c r="AU422" s="3">
        <v>0</v>
      </c>
      <c r="AV422" s="3">
        <v>3.8540000000000001</v>
      </c>
      <c r="AW422" s="3">
        <v>155.928</v>
      </c>
      <c r="AX422" s="3">
        <v>97349.308000000005</v>
      </c>
      <c r="AY422" s="3">
        <v>8181.39</v>
      </c>
      <c r="AZ422" s="3">
        <v>3949.5909999999999</v>
      </c>
      <c r="BA422" s="3">
        <v>3420.1280000000002</v>
      </c>
      <c r="BB422" s="3">
        <v>278.81400000000002</v>
      </c>
      <c r="BC422" s="3">
        <v>441.97500000000002</v>
      </c>
      <c r="BD422" s="3">
        <v>322.83699999999999</v>
      </c>
      <c r="BE422" s="3">
        <v>346.87599999999998</v>
      </c>
      <c r="BF422" s="3">
        <v>0.73299999999999998</v>
      </c>
      <c r="BG422" s="3">
        <v>0.73099999999999998</v>
      </c>
      <c r="BH422" s="3">
        <v>1.6E-2</v>
      </c>
      <c r="BI422" s="3">
        <v>671.19299999999998</v>
      </c>
      <c r="BJ422" s="3">
        <v>32.807000000000002</v>
      </c>
      <c r="BK422" s="3">
        <v>704</v>
      </c>
      <c r="BL422" s="3">
        <v>10.529</v>
      </c>
      <c r="BM422" s="3">
        <v>7.2619999999999996</v>
      </c>
      <c r="BN422" s="3">
        <v>43.957999999999998</v>
      </c>
      <c r="BO422" s="3">
        <v>61.749000000000002</v>
      </c>
      <c r="BP422" s="3">
        <v>676.25</v>
      </c>
      <c r="BQ422" s="3">
        <v>34.305999999999997</v>
      </c>
      <c r="BR422" s="3">
        <v>0</v>
      </c>
      <c r="BS422" s="3">
        <v>710.55600000000004</v>
      </c>
      <c r="BT422" s="3">
        <v>280.637</v>
      </c>
      <c r="BU422" s="3">
        <v>1224.8789999999999</v>
      </c>
      <c r="BV422" s="3">
        <v>1008.216</v>
      </c>
      <c r="BW422" s="3">
        <v>333.99099999999999</v>
      </c>
      <c r="BX422" s="3">
        <v>234.048</v>
      </c>
      <c r="BY422" s="3">
        <v>67.13</v>
      </c>
      <c r="BZ422" s="3">
        <v>266.63499999999999</v>
      </c>
      <c r="CA422" s="3">
        <v>1668.69</v>
      </c>
      <c r="CC422" s="61">
        <f t="shared" si="31"/>
        <v>193980.83199999999</v>
      </c>
      <c r="CD422" s="61">
        <f t="shared" si="32"/>
        <v>676.25</v>
      </c>
      <c r="CE422" s="62">
        <f t="shared" si="33"/>
        <v>3.4861691901599844E-3</v>
      </c>
      <c r="CF422" s="81">
        <f t="shared" si="34"/>
        <v>59.194638999084525</v>
      </c>
      <c r="CH422" s="83">
        <f t="shared" si="30"/>
        <v>0.96200311871226829</v>
      </c>
    </row>
    <row r="423" spans="1:86" x14ac:dyDescent="0.25">
      <c r="A423" s="6">
        <v>428</v>
      </c>
      <c r="B423" s="3">
        <v>3276</v>
      </c>
      <c r="C423" s="3">
        <v>198394.693</v>
      </c>
      <c r="D423" s="3">
        <v>555709.74800000002</v>
      </c>
      <c r="E423" s="3">
        <v>135245.21299999999</v>
      </c>
      <c r="F423" s="3">
        <v>430524.402</v>
      </c>
      <c r="G423" s="3">
        <v>125367.129</v>
      </c>
      <c r="H423" s="3">
        <v>10965.923000000001</v>
      </c>
      <c r="I423" s="3">
        <v>114401.20600000001</v>
      </c>
      <c r="J423" s="3">
        <v>41458.239000000001</v>
      </c>
      <c r="K423" s="3">
        <v>39822.995999999999</v>
      </c>
      <c r="L423" s="3">
        <v>74578.210000000006</v>
      </c>
      <c r="M423" s="3">
        <v>23103.558000000001</v>
      </c>
      <c r="N423" s="3">
        <v>1977.327</v>
      </c>
      <c r="O423" s="3">
        <v>21126.231</v>
      </c>
      <c r="P423" s="3">
        <v>20527.654999999999</v>
      </c>
      <c r="Q423" s="3">
        <v>607.51599999999996</v>
      </c>
      <c r="R423" s="3">
        <v>11022.637000000001</v>
      </c>
      <c r="S423" s="3">
        <v>772.50199999999995</v>
      </c>
      <c r="T423" s="3">
        <v>2862.0549999999998</v>
      </c>
      <c r="U423" s="3">
        <v>7388.08</v>
      </c>
      <c r="V423" s="3">
        <v>0</v>
      </c>
      <c r="W423" s="3">
        <v>97.825999999999993</v>
      </c>
      <c r="X423" s="3">
        <v>52.704000000000001</v>
      </c>
      <c r="Y423" s="3">
        <v>7335.3760000000002</v>
      </c>
      <c r="Z423" s="3">
        <v>57.587000000000003</v>
      </c>
      <c r="AA423" s="3">
        <v>4.2999999999999997E-2</v>
      </c>
      <c r="AB423" s="3">
        <v>7335.3329999999996</v>
      </c>
      <c r="AC423" s="3">
        <v>34821.222000000002</v>
      </c>
      <c r="AD423" s="3">
        <v>41.363999999999997</v>
      </c>
      <c r="AE423" s="3">
        <v>739.65499999999997</v>
      </c>
      <c r="AF423" s="3">
        <v>19990.319</v>
      </c>
      <c r="AG423" s="3">
        <v>14153.09</v>
      </c>
      <c r="AH423" s="3">
        <v>0</v>
      </c>
      <c r="AI423" s="3">
        <v>138.036</v>
      </c>
      <c r="AJ423" s="3">
        <v>69.067999999999998</v>
      </c>
      <c r="AK423" s="3">
        <v>14084.022000000001</v>
      </c>
      <c r="AL423" s="3">
        <v>103.206</v>
      </c>
      <c r="AM423" s="3">
        <v>0</v>
      </c>
      <c r="AN423" s="3">
        <v>1.5089999999999999</v>
      </c>
      <c r="AO423" s="3">
        <v>14085.531000000001</v>
      </c>
      <c r="AP423" s="3">
        <v>148.19800000000001</v>
      </c>
      <c r="AQ423" s="3">
        <v>119.038</v>
      </c>
      <c r="AR423" s="3">
        <v>29.78</v>
      </c>
      <c r="AS423" s="3">
        <v>159.226</v>
      </c>
      <c r="AT423" s="3">
        <v>1.5449999999999999</v>
      </c>
      <c r="AU423" s="3">
        <v>0</v>
      </c>
      <c r="AV423" s="3">
        <v>0.60799999999999998</v>
      </c>
      <c r="AW423" s="3">
        <v>189.94300000000001</v>
      </c>
      <c r="AX423" s="3">
        <v>96796.532999999996</v>
      </c>
      <c r="AY423" s="3">
        <v>8368.4709999999995</v>
      </c>
      <c r="AZ423" s="3">
        <v>3771.1779999999999</v>
      </c>
      <c r="BA423" s="3">
        <v>3339.96</v>
      </c>
      <c r="BB423" s="3">
        <v>269.61</v>
      </c>
      <c r="BC423" s="3">
        <v>455.101</v>
      </c>
      <c r="BD423" s="3">
        <v>278.55500000000001</v>
      </c>
      <c r="BE423" s="3">
        <v>340.23599999999999</v>
      </c>
      <c r="BF423" s="3">
        <v>0</v>
      </c>
      <c r="BG423" s="3">
        <v>1.492</v>
      </c>
      <c r="BH423" s="3">
        <v>0.54</v>
      </c>
      <c r="BI423" s="3">
        <v>620.82299999999998</v>
      </c>
      <c r="BJ423" s="3">
        <v>84.643000000000001</v>
      </c>
      <c r="BK423" s="3">
        <v>705.46600000000001</v>
      </c>
      <c r="BL423" s="3">
        <v>3.835</v>
      </c>
      <c r="BM423" s="3">
        <v>2.089</v>
      </c>
      <c r="BN423" s="3">
        <v>42.247999999999998</v>
      </c>
      <c r="BO423" s="3">
        <v>48.171999999999997</v>
      </c>
      <c r="BP423" s="3">
        <v>679.38900000000001</v>
      </c>
      <c r="BQ423" s="3">
        <v>32.722999999999999</v>
      </c>
      <c r="BR423" s="3">
        <v>0</v>
      </c>
      <c r="BS423" s="3">
        <v>712.11199999999997</v>
      </c>
      <c r="BT423" s="3">
        <v>303.68400000000003</v>
      </c>
      <c r="BU423" s="3">
        <v>1331.232</v>
      </c>
      <c r="BV423" s="3">
        <v>1083.8969999999999</v>
      </c>
      <c r="BW423" s="3">
        <v>368.84</v>
      </c>
      <c r="BX423" s="3">
        <v>273.73</v>
      </c>
      <c r="BY423" s="3">
        <v>52.731999999999999</v>
      </c>
      <c r="BZ423" s="3">
        <v>296.75900000000001</v>
      </c>
      <c r="CA423" s="3">
        <v>1881.8879999999999</v>
      </c>
      <c r="CC423" s="61">
        <f t="shared" si="31"/>
        <v>194314.546</v>
      </c>
      <c r="CD423" s="61">
        <f t="shared" si="32"/>
        <v>679.38900000000001</v>
      </c>
      <c r="CE423" s="62">
        <f t="shared" si="33"/>
        <v>3.4963362958941838E-3</v>
      </c>
      <c r="CF423" s="81">
        <f t="shared" si="34"/>
        <v>59.31457448107448</v>
      </c>
      <c r="CH423" s="83">
        <f t="shared" si="30"/>
        <v>0.96206905432595036</v>
      </c>
    </row>
    <row r="424" spans="1:86" x14ac:dyDescent="0.25">
      <c r="A424" s="6">
        <v>429</v>
      </c>
      <c r="B424" s="3">
        <v>3300</v>
      </c>
      <c r="C424" s="3">
        <v>200153.34599999999</v>
      </c>
      <c r="D424" s="3">
        <v>543689.53300000005</v>
      </c>
      <c r="E424" s="3">
        <v>142769.97099999999</v>
      </c>
      <c r="F424" s="3">
        <v>411257.66800000001</v>
      </c>
      <c r="G424" s="3">
        <v>132376.128</v>
      </c>
      <c r="H424" s="3">
        <v>11141.6</v>
      </c>
      <c r="I424" s="3">
        <v>121234.52800000001</v>
      </c>
      <c r="J424" s="3">
        <v>44256.555999999997</v>
      </c>
      <c r="K424" s="3">
        <v>42369.493999999999</v>
      </c>
      <c r="L424" s="3">
        <v>78865.034</v>
      </c>
      <c r="M424" s="3">
        <v>21666.953000000001</v>
      </c>
      <c r="N424" s="3">
        <v>1731.9860000000001</v>
      </c>
      <c r="O424" s="3">
        <v>19934.967000000001</v>
      </c>
      <c r="P424" s="3">
        <v>19298.365000000002</v>
      </c>
      <c r="Q424" s="3">
        <v>636.60199999999998</v>
      </c>
      <c r="R424" s="3">
        <v>10074.326999999999</v>
      </c>
      <c r="S424" s="3">
        <v>739.27</v>
      </c>
      <c r="T424" s="3">
        <v>2650.4690000000001</v>
      </c>
      <c r="U424" s="3">
        <v>6684.5879999999997</v>
      </c>
      <c r="V424" s="3">
        <v>0</v>
      </c>
      <c r="W424" s="3">
        <v>126.67100000000001</v>
      </c>
      <c r="X424" s="3">
        <v>50.637</v>
      </c>
      <c r="Y424" s="3">
        <v>6633.9520000000002</v>
      </c>
      <c r="Z424" s="3">
        <v>95.15</v>
      </c>
      <c r="AA424" s="3">
        <v>0</v>
      </c>
      <c r="AB424" s="3">
        <v>6633.9520000000002</v>
      </c>
      <c r="AC424" s="3">
        <v>31761.894</v>
      </c>
      <c r="AD424" s="3">
        <v>101.241</v>
      </c>
      <c r="AE424" s="3">
        <v>746.29899999999998</v>
      </c>
      <c r="AF424" s="3">
        <v>17814.037</v>
      </c>
      <c r="AG424" s="3">
        <v>13282.165000000001</v>
      </c>
      <c r="AH424" s="3">
        <v>4.2999999999999997E-2</v>
      </c>
      <c r="AI424" s="3">
        <v>222.221</v>
      </c>
      <c r="AJ424" s="3">
        <v>89.793999999999997</v>
      </c>
      <c r="AK424" s="3">
        <v>13192.414000000001</v>
      </c>
      <c r="AL424" s="3">
        <v>181.84800000000001</v>
      </c>
      <c r="AM424" s="3">
        <v>2.5110000000000001</v>
      </c>
      <c r="AN424" s="3">
        <v>5.2830000000000004</v>
      </c>
      <c r="AO424" s="3">
        <v>13195.186</v>
      </c>
      <c r="AP424" s="3">
        <v>90.6</v>
      </c>
      <c r="AQ424" s="3">
        <v>93.058999999999997</v>
      </c>
      <c r="AR424" s="3">
        <v>30.975000000000001</v>
      </c>
      <c r="AS424" s="3">
        <v>97.171000000000006</v>
      </c>
      <c r="AT424" s="3">
        <v>5.7729999999999997</v>
      </c>
      <c r="AU424" s="3">
        <v>0</v>
      </c>
      <c r="AV424" s="3">
        <v>2.1709999999999998</v>
      </c>
      <c r="AW424" s="3">
        <v>131.74799999999999</v>
      </c>
      <c r="AX424" s="3">
        <v>99462.521999999997</v>
      </c>
      <c r="AY424" s="3">
        <v>7275.89</v>
      </c>
      <c r="AZ424" s="3">
        <v>4080.5</v>
      </c>
      <c r="BA424" s="3">
        <v>3547.0160000000001</v>
      </c>
      <c r="BB424" s="3">
        <v>341.577</v>
      </c>
      <c r="BC424" s="3">
        <v>385.98599999999999</v>
      </c>
      <c r="BD424" s="3">
        <v>324.73700000000002</v>
      </c>
      <c r="BE424" s="3">
        <v>348.81400000000002</v>
      </c>
      <c r="BF424" s="3">
        <v>0</v>
      </c>
      <c r="BG424" s="3">
        <v>1.5980000000000001</v>
      </c>
      <c r="BH424" s="3">
        <v>1.883</v>
      </c>
      <c r="BI424" s="3">
        <v>677.03200000000004</v>
      </c>
      <c r="BJ424" s="3">
        <v>18.391999999999999</v>
      </c>
      <c r="BK424" s="3">
        <v>695.42399999999998</v>
      </c>
      <c r="BL424" s="3">
        <v>10.432</v>
      </c>
      <c r="BM424" s="3">
        <v>7.06</v>
      </c>
      <c r="BN424" s="3">
        <v>60.709000000000003</v>
      </c>
      <c r="BO424" s="3">
        <v>78.200999999999993</v>
      </c>
      <c r="BP424" s="3">
        <v>673.16800000000001</v>
      </c>
      <c r="BQ424" s="3">
        <v>29.221</v>
      </c>
      <c r="BR424" s="3">
        <v>0</v>
      </c>
      <c r="BS424" s="3">
        <v>702.38900000000001</v>
      </c>
      <c r="BT424" s="3">
        <v>247.72900000000001</v>
      </c>
      <c r="BU424" s="3">
        <v>1380.3140000000001</v>
      </c>
      <c r="BV424" s="3">
        <v>1100.931</v>
      </c>
      <c r="BW424" s="3">
        <v>321.702</v>
      </c>
      <c r="BX424" s="3">
        <v>203.518</v>
      </c>
      <c r="BY424" s="3">
        <v>61.332999999999998</v>
      </c>
      <c r="BZ424" s="3">
        <v>234.47200000000001</v>
      </c>
      <c r="CA424" s="3">
        <v>1878.0219999999999</v>
      </c>
      <c r="CC424" s="61">
        <f t="shared" si="31"/>
        <v>195879.302</v>
      </c>
      <c r="CD424" s="61">
        <f t="shared" si="32"/>
        <v>673.16800000000001</v>
      </c>
      <c r="CE424" s="62">
        <f t="shared" si="33"/>
        <v>3.4366469204592121E-3</v>
      </c>
      <c r="CF424" s="81">
        <f t="shared" si="34"/>
        <v>59.357364242424239</v>
      </c>
      <c r="CH424" s="83">
        <f t="shared" si="30"/>
        <v>0.96213496981890811</v>
      </c>
    </row>
    <row r="425" spans="1:86" x14ac:dyDescent="0.25">
      <c r="A425" s="6">
        <v>430</v>
      </c>
      <c r="B425" s="3">
        <v>3247</v>
      </c>
      <c r="C425" s="3">
        <v>197252.99600000001</v>
      </c>
      <c r="D425" s="3">
        <v>551218.24699999997</v>
      </c>
      <c r="E425" s="3">
        <v>135026.31700000001</v>
      </c>
      <c r="F425" s="3">
        <v>425205.81900000002</v>
      </c>
      <c r="G425" s="3">
        <v>129424.599</v>
      </c>
      <c r="H425" s="3">
        <v>11240.715</v>
      </c>
      <c r="I425" s="3">
        <v>118183.88400000001</v>
      </c>
      <c r="J425" s="3">
        <v>43231.830999999998</v>
      </c>
      <c r="K425" s="3">
        <v>41472.97</v>
      </c>
      <c r="L425" s="3">
        <v>76710.914000000004</v>
      </c>
      <c r="M425" s="3">
        <v>22244.77</v>
      </c>
      <c r="N425" s="3">
        <v>1902.153</v>
      </c>
      <c r="O425" s="3">
        <v>20342.616999999998</v>
      </c>
      <c r="P425" s="3">
        <v>19664.234</v>
      </c>
      <c r="Q425" s="3">
        <v>681.13099999999997</v>
      </c>
      <c r="R425" s="3">
        <v>9738.6630000000005</v>
      </c>
      <c r="S425" s="3">
        <v>882.28499999999997</v>
      </c>
      <c r="T425" s="3">
        <v>2565.8420000000001</v>
      </c>
      <c r="U425" s="3">
        <v>6290.5360000000001</v>
      </c>
      <c r="V425" s="3">
        <v>0.246</v>
      </c>
      <c r="W425" s="3">
        <v>105.045</v>
      </c>
      <c r="X425" s="3">
        <v>43.082000000000001</v>
      </c>
      <c r="Y425" s="3">
        <v>6247.7910000000002</v>
      </c>
      <c r="Z425" s="3">
        <v>137.631</v>
      </c>
      <c r="AA425" s="3">
        <v>0</v>
      </c>
      <c r="AB425" s="3">
        <v>6247.7910000000002</v>
      </c>
      <c r="AC425" s="3">
        <v>31942.706999999999</v>
      </c>
      <c r="AD425" s="3">
        <v>119.294</v>
      </c>
      <c r="AE425" s="3">
        <v>650.93600000000004</v>
      </c>
      <c r="AF425" s="3">
        <v>17367.699000000001</v>
      </c>
      <c r="AG425" s="3">
        <v>13989.448</v>
      </c>
      <c r="AH425" s="3">
        <v>20</v>
      </c>
      <c r="AI425" s="3">
        <v>106.036</v>
      </c>
      <c r="AJ425" s="3">
        <v>60.338000000000001</v>
      </c>
      <c r="AK425" s="3">
        <v>13949.11</v>
      </c>
      <c r="AL425" s="3">
        <v>184.67</v>
      </c>
      <c r="AM425" s="3">
        <v>0</v>
      </c>
      <c r="AN425" s="3">
        <v>7.5819999999999999</v>
      </c>
      <c r="AO425" s="3">
        <v>13956.691999999999</v>
      </c>
      <c r="AP425" s="3">
        <v>213.96799999999999</v>
      </c>
      <c r="AQ425" s="3">
        <v>158.46799999999999</v>
      </c>
      <c r="AR425" s="3">
        <v>57.634</v>
      </c>
      <c r="AS425" s="3">
        <v>112.435</v>
      </c>
      <c r="AT425" s="3">
        <v>0.93100000000000005</v>
      </c>
      <c r="AU425" s="3">
        <v>0</v>
      </c>
      <c r="AV425" s="3">
        <v>0.58799999999999997</v>
      </c>
      <c r="AW425" s="3">
        <v>170.41200000000001</v>
      </c>
      <c r="AX425" s="3">
        <v>97766.94</v>
      </c>
      <c r="AY425" s="3">
        <v>8019.8329999999996</v>
      </c>
      <c r="AZ425" s="3">
        <v>3574.9229999999998</v>
      </c>
      <c r="BA425" s="3">
        <v>2966.721</v>
      </c>
      <c r="BB425" s="3">
        <v>570.90599999999995</v>
      </c>
      <c r="BC425" s="3">
        <v>275.12599999999998</v>
      </c>
      <c r="BD425" s="3">
        <v>273.70800000000003</v>
      </c>
      <c r="BE425" s="3">
        <v>354.17700000000002</v>
      </c>
      <c r="BF425" s="3">
        <v>0</v>
      </c>
      <c r="BG425" s="3">
        <v>1.363</v>
      </c>
      <c r="BH425" s="3">
        <v>0.12</v>
      </c>
      <c r="BI425" s="3">
        <v>629.36800000000005</v>
      </c>
      <c r="BJ425" s="3">
        <v>141.834</v>
      </c>
      <c r="BK425" s="3">
        <v>771.202</v>
      </c>
      <c r="BL425" s="3">
        <v>0</v>
      </c>
      <c r="BM425" s="3">
        <v>6.7430000000000003</v>
      </c>
      <c r="BN425" s="3">
        <v>29.954000000000001</v>
      </c>
      <c r="BO425" s="3">
        <v>36.697000000000003</v>
      </c>
      <c r="BP425" s="3">
        <v>746.53399999999999</v>
      </c>
      <c r="BQ425" s="3">
        <v>28.009</v>
      </c>
      <c r="BR425" s="3">
        <v>0.63500000000000001</v>
      </c>
      <c r="BS425" s="3">
        <v>774.10400000000004</v>
      </c>
      <c r="BT425" s="3">
        <v>295.411</v>
      </c>
      <c r="BU425" s="3">
        <v>1266.8030000000001</v>
      </c>
      <c r="BV425" s="3">
        <v>1041.229</v>
      </c>
      <c r="BW425" s="3">
        <v>343.37700000000001</v>
      </c>
      <c r="BX425" s="3">
        <v>306.81200000000001</v>
      </c>
      <c r="BY425" s="3">
        <v>60.935000000000002</v>
      </c>
      <c r="BZ425" s="3">
        <v>341.01499999999999</v>
      </c>
      <c r="CA425" s="3">
        <v>1766.0419999999999</v>
      </c>
      <c r="CC425" s="61">
        <f t="shared" si="31"/>
        <v>193350.739</v>
      </c>
      <c r="CD425" s="61">
        <f t="shared" si="32"/>
        <v>746.53399999999999</v>
      </c>
      <c r="CE425" s="62">
        <f t="shared" si="33"/>
        <v>3.8610351522887121E-3</v>
      </c>
      <c r="CF425" s="81">
        <f t="shared" si="34"/>
        <v>59.54750200184786</v>
      </c>
      <c r="CH425" s="83">
        <f t="shared" si="30"/>
        <v>0.96220136820925017</v>
      </c>
    </row>
    <row r="426" spans="1:86" x14ac:dyDescent="0.25">
      <c r="A426" s="6">
        <v>431</v>
      </c>
      <c r="B426" s="3">
        <v>3325</v>
      </c>
      <c r="C426" s="3">
        <v>202311.97899999999</v>
      </c>
      <c r="D426" s="3">
        <v>572979.90899999999</v>
      </c>
      <c r="E426" s="3">
        <v>137716.83300000001</v>
      </c>
      <c r="F426" s="3">
        <v>445157.60100000002</v>
      </c>
      <c r="G426" s="3">
        <v>127701.393</v>
      </c>
      <c r="H426" s="3">
        <v>11069.915000000001</v>
      </c>
      <c r="I426" s="3">
        <v>116631.478</v>
      </c>
      <c r="J426" s="3">
        <v>42239.408000000003</v>
      </c>
      <c r="K426" s="3">
        <v>40573.392999999996</v>
      </c>
      <c r="L426" s="3">
        <v>76058.085000000006</v>
      </c>
      <c r="M426" s="3">
        <v>24827.146000000001</v>
      </c>
      <c r="N426" s="3">
        <v>2163.7890000000002</v>
      </c>
      <c r="O426" s="3">
        <v>22663.357</v>
      </c>
      <c r="P426" s="3">
        <v>21866.227999999999</v>
      </c>
      <c r="Q426" s="3">
        <v>798.54600000000005</v>
      </c>
      <c r="R426" s="3">
        <v>10914.076999999999</v>
      </c>
      <c r="S426" s="3">
        <v>936.09699999999998</v>
      </c>
      <c r="T426" s="3">
        <v>2899.386</v>
      </c>
      <c r="U426" s="3">
        <v>7078.5940000000001</v>
      </c>
      <c r="V426" s="3">
        <v>0.41099999999999998</v>
      </c>
      <c r="W426" s="3">
        <v>124.961</v>
      </c>
      <c r="X426" s="3">
        <v>71.629000000000005</v>
      </c>
      <c r="Y426" s="3">
        <v>7007.3760000000002</v>
      </c>
      <c r="Z426" s="3">
        <v>77.966999999999999</v>
      </c>
      <c r="AA426" s="3">
        <v>0</v>
      </c>
      <c r="AB426" s="3">
        <v>7007.3729999999996</v>
      </c>
      <c r="AC426" s="3">
        <v>34926.341999999997</v>
      </c>
      <c r="AD426" s="3">
        <v>41.320999999999998</v>
      </c>
      <c r="AE426" s="3">
        <v>583.65200000000004</v>
      </c>
      <c r="AF426" s="3">
        <v>20700.128000000001</v>
      </c>
      <c r="AG426" s="3">
        <v>14089.218000000001</v>
      </c>
      <c r="AH426" s="3">
        <v>14.074999999999999</v>
      </c>
      <c r="AI426" s="3">
        <v>178.29</v>
      </c>
      <c r="AJ426" s="3">
        <v>87.92</v>
      </c>
      <c r="AK426" s="3">
        <v>14015.373</v>
      </c>
      <c r="AL426" s="3">
        <v>487.97699999999998</v>
      </c>
      <c r="AM426" s="3">
        <v>7.5110000000000001</v>
      </c>
      <c r="AN426" s="3">
        <v>14.785</v>
      </c>
      <c r="AO426" s="3">
        <v>14022.647000000001</v>
      </c>
      <c r="AP426" s="3">
        <v>120.38200000000001</v>
      </c>
      <c r="AQ426" s="3">
        <v>69.283000000000001</v>
      </c>
      <c r="AR426" s="3">
        <v>58.11</v>
      </c>
      <c r="AS426" s="3">
        <v>147.53100000000001</v>
      </c>
      <c r="AT426" s="3">
        <v>4.5739999999999998</v>
      </c>
      <c r="AU426" s="3">
        <v>0</v>
      </c>
      <c r="AV426" s="3">
        <v>6.1719999999999997</v>
      </c>
      <c r="AW426" s="3">
        <v>204.04300000000001</v>
      </c>
      <c r="AX426" s="3">
        <v>98090.694000000003</v>
      </c>
      <c r="AY426" s="3">
        <v>8135.8649999999998</v>
      </c>
      <c r="AZ426" s="3">
        <v>3670.5340000000001</v>
      </c>
      <c r="BA426" s="3">
        <v>3157.99</v>
      </c>
      <c r="BB426" s="3">
        <v>188.62299999999999</v>
      </c>
      <c r="BC426" s="3">
        <v>502.92399999999998</v>
      </c>
      <c r="BD426" s="3">
        <v>323.959</v>
      </c>
      <c r="BE426" s="3">
        <v>337.65300000000002</v>
      </c>
      <c r="BF426" s="3">
        <v>0</v>
      </c>
      <c r="BG426" s="3">
        <v>3.036</v>
      </c>
      <c r="BH426" s="3">
        <v>0</v>
      </c>
      <c r="BI426" s="3">
        <v>664.64800000000002</v>
      </c>
      <c r="BJ426" s="3">
        <v>70.445999999999998</v>
      </c>
      <c r="BK426" s="3">
        <v>735.09400000000005</v>
      </c>
      <c r="BL426" s="3">
        <v>0</v>
      </c>
      <c r="BM426" s="3">
        <v>8.35</v>
      </c>
      <c r="BN426" s="3">
        <v>23.533999999999999</v>
      </c>
      <c r="BO426" s="3">
        <v>31.884</v>
      </c>
      <c r="BP426" s="3">
        <v>719.89200000000005</v>
      </c>
      <c r="BQ426" s="3">
        <v>37.539000000000001</v>
      </c>
      <c r="BR426" s="3">
        <v>0</v>
      </c>
      <c r="BS426" s="3">
        <v>757.43100000000004</v>
      </c>
      <c r="BT426" s="3">
        <v>388.25700000000001</v>
      </c>
      <c r="BU426" s="3">
        <v>1150.5319999999999</v>
      </c>
      <c r="BV426" s="3">
        <v>1037.347</v>
      </c>
      <c r="BW426" s="3">
        <v>402.82</v>
      </c>
      <c r="BX426" s="3">
        <v>258.60399999999998</v>
      </c>
      <c r="BY426" s="3">
        <v>57.883000000000003</v>
      </c>
      <c r="BZ426" s="3">
        <v>292.15699999999998</v>
      </c>
      <c r="CA426" s="3">
        <v>1650.1590000000001</v>
      </c>
      <c r="CC426" s="61">
        <f t="shared" si="31"/>
        <v>198368.95799999998</v>
      </c>
      <c r="CD426" s="61">
        <f t="shared" si="32"/>
        <v>719.89200000000005</v>
      </c>
      <c r="CE426" s="62">
        <f t="shared" si="33"/>
        <v>3.6290557114283984E-3</v>
      </c>
      <c r="CF426" s="81">
        <f t="shared" si="34"/>
        <v>59.659836992481196</v>
      </c>
      <c r="CH426" s="83">
        <f t="shared" si="30"/>
        <v>0.96226670020120186</v>
      </c>
    </row>
    <row r="427" spans="1:86" x14ac:dyDescent="0.25">
      <c r="A427" s="6">
        <v>432</v>
      </c>
      <c r="B427" s="3">
        <v>3294</v>
      </c>
      <c r="C427" s="3">
        <v>200740.69099999999</v>
      </c>
      <c r="D427" s="3">
        <v>550542.47600000002</v>
      </c>
      <c r="E427" s="3">
        <v>141384.71900000001</v>
      </c>
      <c r="F427" s="3">
        <v>420079.12699999998</v>
      </c>
      <c r="G427" s="3">
        <v>127062.601</v>
      </c>
      <c r="H427" s="3">
        <v>10478.016</v>
      </c>
      <c r="I427" s="3">
        <v>116584.58500000001</v>
      </c>
      <c r="J427" s="3">
        <v>42601.909</v>
      </c>
      <c r="K427" s="3">
        <v>40848.589</v>
      </c>
      <c r="L427" s="3">
        <v>75735.995999999999</v>
      </c>
      <c r="M427" s="3">
        <v>25167.165000000001</v>
      </c>
      <c r="N427" s="3">
        <v>2190.7530000000002</v>
      </c>
      <c r="O427" s="3">
        <v>22976.412</v>
      </c>
      <c r="P427" s="3">
        <v>22394.633999999998</v>
      </c>
      <c r="Q427" s="3">
        <v>588.35900000000004</v>
      </c>
      <c r="R427" s="3">
        <v>10504.612999999999</v>
      </c>
      <c r="S427" s="3">
        <v>693.75800000000004</v>
      </c>
      <c r="T427" s="3">
        <v>2972.1860000000001</v>
      </c>
      <c r="U427" s="3">
        <v>6838.6689999999999</v>
      </c>
      <c r="V427" s="3">
        <v>0</v>
      </c>
      <c r="W427" s="3">
        <v>138.60400000000001</v>
      </c>
      <c r="X427" s="3">
        <v>50.204999999999998</v>
      </c>
      <c r="Y427" s="3">
        <v>6788.4639999999999</v>
      </c>
      <c r="Z427" s="3">
        <v>116.2</v>
      </c>
      <c r="AA427" s="3">
        <v>1.53</v>
      </c>
      <c r="AB427" s="3">
        <v>6786.9340000000002</v>
      </c>
      <c r="AC427" s="3">
        <v>33624.745000000003</v>
      </c>
      <c r="AD427" s="3">
        <v>65.149000000000001</v>
      </c>
      <c r="AE427" s="3">
        <v>741.16800000000001</v>
      </c>
      <c r="AF427" s="3">
        <v>19082.653999999999</v>
      </c>
      <c r="AG427" s="3">
        <v>13808.974</v>
      </c>
      <c r="AH427" s="3">
        <v>0</v>
      </c>
      <c r="AI427" s="3">
        <v>85.308999999999997</v>
      </c>
      <c r="AJ427" s="3">
        <v>58.859000000000002</v>
      </c>
      <c r="AK427" s="3">
        <v>13750.115</v>
      </c>
      <c r="AL427" s="3">
        <v>73.2</v>
      </c>
      <c r="AM427" s="3">
        <v>2.5110000000000001</v>
      </c>
      <c r="AN427" s="3">
        <v>16.015999999999998</v>
      </c>
      <c r="AO427" s="3">
        <v>13763.62</v>
      </c>
      <c r="AP427" s="3">
        <v>160.328</v>
      </c>
      <c r="AQ427" s="3">
        <v>167.709</v>
      </c>
      <c r="AR427" s="3">
        <v>31.92</v>
      </c>
      <c r="AS427" s="3">
        <v>137.17099999999999</v>
      </c>
      <c r="AT427" s="3">
        <v>1.3089999999999999</v>
      </c>
      <c r="AU427" s="3">
        <v>0</v>
      </c>
      <c r="AV427" s="3">
        <v>0.73899999999999999</v>
      </c>
      <c r="AW427" s="3">
        <v>169.661</v>
      </c>
      <c r="AX427" s="3">
        <v>97044.57</v>
      </c>
      <c r="AY427" s="3">
        <v>7982.2809999999999</v>
      </c>
      <c r="AZ427" s="3">
        <v>4082.759</v>
      </c>
      <c r="BA427" s="3">
        <v>3535.4589999999998</v>
      </c>
      <c r="BB427" s="3">
        <v>251.34399999999999</v>
      </c>
      <c r="BC427" s="3">
        <v>513.88599999999997</v>
      </c>
      <c r="BD427" s="3">
        <v>280.75200000000001</v>
      </c>
      <c r="BE427" s="3">
        <v>313.24</v>
      </c>
      <c r="BF427" s="3">
        <v>0</v>
      </c>
      <c r="BG427" s="3">
        <v>3.375</v>
      </c>
      <c r="BH427" s="3">
        <v>0.308</v>
      </c>
      <c r="BI427" s="3">
        <v>597.67499999999995</v>
      </c>
      <c r="BJ427" s="3">
        <v>32.368000000000002</v>
      </c>
      <c r="BK427" s="3">
        <v>630.04300000000001</v>
      </c>
      <c r="BL427" s="3">
        <v>3.867</v>
      </c>
      <c r="BM427" s="3">
        <v>6.492</v>
      </c>
      <c r="BN427" s="3">
        <v>157.501</v>
      </c>
      <c r="BO427" s="3">
        <v>167.86</v>
      </c>
      <c r="BP427" s="3">
        <v>593.95000000000005</v>
      </c>
      <c r="BQ427" s="3">
        <v>30.251999999999999</v>
      </c>
      <c r="BR427" s="3">
        <v>0</v>
      </c>
      <c r="BS427" s="3">
        <v>624.202</v>
      </c>
      <c r="BT427" s="3">
        <v>241.02600000000001</v>
      </c>
      <c r="BU427" s="3">
        <v>1158.489</v>
      </c>
      <c r="BV427" s="3">
        <v>962.80499999999995</v>
      </c>
      <c r="BW427" s="3">
        <v>285.59800000000001</v>
      </c>
      <c r="BX427" s="3">
        <v>185.16499999999999</v>
      </c>
      <c r="BY427" s="3">
        <v>55.243000000000002</v>
      </c>
      <c r="BZ427" s="3">
        <v>212.00899999999999</v>
      </c>
      <c r="CA427" s="3">
        <v>1609.2860000000001</v>
      </c>
      <c r="CC427" s="61">
        <f t="shared" si="31"/>
        <v>196359.12400000001</v>
      </c>
      <c r="CD427" s="61">
        <f t="shared" si="32"/>
        <v>593.95000000000005</v>
      </c>
      <c r="CE427" s="62">
        <f t="shared" si="33"/>
        <v>3.0248148794959993E-3</v>
      </c>
      <c r="CF427" s="81">
        <f t="shared" si="34"/>
        <v>59.611148755312691</v>
      </c>
      <c r="CH427" s="83">
        <f t="shared" si="30"/>
        <v>0.96233360160965253</v>
      </c>
    </row>
    <row r="428" spans="1:86" x14ac:dyDescent="0.25">
      <c r="A428" s="6">
        <v>433</v>
      </c>
      <c r="B428" s="3">
        <v>3310</v>
      </c>
      <c r="C428" s="3">
        <v>202007.93299999999</v>
      </c>
      <c r="D428" s="3">
        <v>575506.57299999997</v>
      </c>
      <c r="E428" s="3">
        <v>145242.61799999999</v>
      </c>
      <c r="F428" s="3">
        <v>440368.375</v>
      </c>
      <c r="G428" s="3">
        <v>120266.757</v>
      </c>
      <c r="H428" s="3">
        <v>10149.945</v>
      </c>
      <c r="I428" s="3">
        <v>110116.81200000001</v>
      </c>
      <c r="J428" s="3">
        <v>39852.118000000002</v>
      </c>
      <c r="K428" s="3">
        <v>38421.269999999997</v>
      </c>
      <c r="L428" s="3">
        <v>71695.542000000001</v>
      </c>
      <c r="M428" s="3">
        <v>22640.761999999999</v>
      </c>
      <c r="N428" s="3">
        <v>2100.252</v>
      </c>
      <c r="O428" s="3">
        <v>20540.509999999998</v>
      </c>
      <c r="P428" s="3">
        <v>20114.521000000001</v>
      </c>
      <c r="Q428" s="3">
        <v>443.95</v>
      </c>
      <c r="R428" s="3">
        <v>10839.254999999999</v>
      </c>
      <c r="S428" s="3">
        <v>532.26</v>
      </c>
      <c r="T428" s="3">
        <v>3323.058</v>
      </c>
      <c r="U428" s="3">
        <v>6983.9369999999999</v>
      </c>
      <c r="V428" s="3">
        <v>0</v>
      </c>
      <c r="W428" s="3">
        <v>101.45399999999999</v>
      </c>
      <c r="X428" s="3">
        <v>51.426000000000002</v>
      </c>
      <c r="Y428" s="3">
        <v>6932.5110000000004</v>
      </c>
      <c r="Z428" s="3">
        <v>145.33099999999999</v>
      </c>
      <c r="AA428" s="3">
        <v>0</v>
      </c>
      <c r="AB428" s="3">
        <v>6932.5110000000004</v>
      </c>
      <c r="AC428" s="3">
        <v>43375.110999999997</v>
      </c>
      <c r="AD428" s="3">
        <v>127.913</v>
      </c>
      <c r="AE428" s="3">
        <v>1105.146</v>
      </c>
      <c r="AF428" s="3">
        <v>25220.6</v>
      </c>
      <c r="AG428" s="3">
        <v>17121.603999999999</v>
      </c>
      <c r="AH428" s="3">
        <v>7.0000000000000001E-3</v>
      </c>
      <c r="AI428" s="3">
        <v>124.26</v>
      </c>
      <c r="AJ428" s="3">
        <v>91.64</v>
      </c>
      <c r="AK428" s="3">
        <v>17029.971000000001</v>
      </c>
      <c r="AL428" s="3">
        <v>200.15199999999999</v>
      </c>
      <c r="AM428" s="3">
        <v>0</v>
      </c>
      <c r="AN428" s="3">
        <v>15.375</v>
      </c>
      <c r="AO428" s="3">
        <v>17045.346000000001</v>
      </c>
      <c r="AP428" s="3">
        <v>214.97300000000001</v>
      </c>
      <c r="AQ428" s="3">
        <v>157.28100000000001</v>
      </c>
      <c r="AR428" s="3">
        <v>57.692</v>
      </c>
      <c r="AS428" s="3">
        <v>130.76499999999999</v>
      </c>
      <c r="AT428" s="3">
        <v>5.7469999999999999</v>
      </c>
      <c r="AU428" s="3">
        <v>0.13400000000000001</v>
      </c>
      <c r="AV428" s="3">
        <v>5.359</v>
      </c>
      <c r="AW428" s="3">
        <v>188.97900000000001</v>
      </c>
      <c r="AX428" s="3">
        <v>96306.327999999994</v>
      </c>
      <c r="AY428" s="3">
        <v>8285.1749999999993</v>
      </c>
      <c r="AZ428" s="3">
        <v>4534.5630000000001</v>
      </c>
      <c r="BA428" s="3">
        <v>3864.982</v>
      </c>
      <c r="BB428" s="3">
        <v>207.81399999999999</v>
      </c>
      <c r="BC428" s="3">
        <v>681.99800000000005</v>
      </c>
      <c r="BD428" s="3">
        <v>305.39100000000002</v>
      </c>
      <c r="BE428" s="3">
        <v>389.12200000000001</v>
      </c>
      <c r="BF428" s="3">
        <v>0</v>
      </c>
      <c r="BG428" s="3">
        <v>3.089</v>
      </c>
      <c r="BH428" s="3">
        <v>0.182</v>
      </c>
      <c r="BI428" s="3">
        <v>697.78399999999999</v>
      </c>
      <c r="BJ428" s="3">
        <v>46.183999999999997</v>
      </c>
      <c r="BK428" s="3">
        <v>743.96799999999996</v>
      </c>
      <c r="BL428" s="3">
        <v>0.61599999999999999</v>
      </c>
      <c r="BM428" s="3">
        <v>7.2240000000000002</v>
      </c>
      <c r="BN428" s="3">
        <v>34.707999999999998</v>
      </c>
      <c r="BO428" s="3">
        <v>42.548000000000002</v>
      </c>
      <c r="BP428" s="3">
        <v>720.71500000000003</v>
      </c>
      <c r="BQ428" s="3">
        <v>39.664000000000001</v>
      </c>
      <c r="BR428" s="3">
        <v>0.21199999999999999</v>
      </c>
      <c r="BS428" s="3">
        <v>760.16700000000003</v>
      </c>
      <c r="BT428" s="3">
        <v>277.62</v>
      </c>
      <c r="BU428" s="3">
        <v>1194.107</v>
      </c>
      <c r="BV428" s="3">
        <v>1023.44</v>
      </c>
      <c r="BW428" s="3">
        <v>299.27800000000002</v>
      </c>
      <c r="BX428" s="3">
        <v>263.65499999999997</v>
      </c>
      <c r="BY428" s="3">
        <v>59.268999999999998</v>
      </c>
      <c r="BZ428" s="3">
        <v>293.79700000000003</v>
      </c>
      <c r="CA428" s="3">
        <v>1670.25</v>
      </c>
      <c r="CC428" s="61">
        <f t="shared" si="31"/>
        <v>197121.88500000001</v>
      </c>
      <c r="CD428" s="61">
        <f t="shared" si="32"/>
        <v>720.71500000000003</v>
      </c>
      <c r="CE428" s="62">
        <f t="shared" si="33"/>
        <v>3.6561896716846027E-3</v>
      </c>
      <c r="CF428" s="81">
        <f t="shared" si="34"/>
        <v>59.553439577039278</v>
      </c>
      <c r="CH428" s="83">
        <f t="shared" si="30"/>
        <v>0.96239987927564852</v>
      </c>
    </row>
    <row r="429" spans="1:86" x14ac:dyDescent="0.25">
      <c r="A429" s="6">
        <v>434</v>
      </c>
      <c r="B429" s="3">
        <v>3277</v>
      </c>
      <c r="C429" s="3">
        <v>200301.557</v>
      </c>
      <c r="D429" s="3">
        <v>564112.14099999995</v>
      </c>
      <c r="E429" s="3">
        <v>149583.636</v>
      </c>
      <c r="F429" s="3">
        <v>424497.29599999997</v>
      </c>
      <c r="G429" s="3">
        <v>129840.345</v>
      </c>
      <c r="H429" s="3">
        <v>10939.521000000001</v>
      </c>
      <c r="I429" s="3">
        <v>118900.82399999999</v>
      </c>
      <c r="J429" s="3">
        <v>43647.137999999999</v>
      </c>
      <c r="K429" s="3">
        <v>41640.781999999999</v>
      </c>
      <c r="L429" s="3">
        <v>77260.042000000001</v>
      </c>
      <c r="M429" s="3">
        <v>25159.616999999998</v>
      </c>
      <c r="N429" s="3">
        <v>2215.2750000000001</v>
      </c>
      <c r="O429" s="3">
        <v>22944.342000000001</v>
      </c>
      <c r="P429" s="3">
        <v>22186.409</v>
      </c>
      <c r="Q429" s="3">
        <v>778.98099999999999</v>
      </c>
      <c r="R429" s="3">
        <v>9888.8559999999998</v>
      </c>
      <c r="S429" s="3">
        <v>921.32500000000005</v>
      </c>
      <c r="T429" s="3">
        <v>2290.9560000000001</v>
      </c>
      <c r="U429" s="3">
        <v>6676.5749999999998</v>
      </c>
      <c r="V429" s="3">
        <v>2.2930000000000001</v>
      </c>
      <c r="W429" s="3">
        <v>75.432000000000002</v>
      </c>
      <c r="X429" s="3">
        <v>48.707999999999998</v>
      </c>
      <c r="Y429" s="3">
        <v>6630.16</v>
      </c>
      <c r="Z429" s="3">
        <v>94.668999999999997</v>
      </c>
      <c r="AA429" s="3">
        <v>0</v>
      </c>
      <c r="AB429" s="3">
        <v>6630.16</v>
      </c>
      <c r="AC429" s="3">
        <v>31588.27</v>
      </c>
      <c r="AD429" s="3">
        <v>154.15199999999999</v>
      </c>
      <c r="AE429" s="3">
        <v>952.24300000000005</v>
      </c>
      <c r="AF429" s="3">
        <v>17763.204000000002</v>
      </c>
      <c r="AG429" s="3">
        <v>12923.974</v>
      </c>
      <c r="AH429" s="3">
        <v>0</v>
      </c>
      <c r="AI429" s="3">
        <v>149.62799999999999</v>
      </c>
      <c r="AJ429" s="3">
        <v>87.698999999999998</v>
      </c>
      <c r="AK429" s="3">
        <v>12836.275</v>
      </c>
      <c r="AL429" s="3">
        <v>205.303</v>
      </c>
      <c r="AM429" s="3">
        <v>5.0220000000000002</v>
      </c>
      <c r="AN429" s="3">
        <v>12.36</v>
      </c>
      <c r="AO429" s="3">
        <v>12843.612999999999</v>
      </c>
      <c r="AP429" s="3">
        <v>141.374</v>
      </c>
      <c r="AQ429" s="3">
        <v>99.268000000000001</v>
      </c>
      <c r="AR429" s="3">
        <v>42.337000000000003</v>
      </c>
      <c r="AS429" s="3">
        <v>127.57</v>
      </c>
      <c r="AT429" s="3">
        <v>1.403</v>
      </c>
      <c r="AU429" s="3">
        <v>0.13600000000000001</v>
      </c>
      <c r="AV429" s="3">
        <v>0</v>
      </c>
      <c r="AW429" s="3">
        <v>171.446</v>
      </c>
      <c r="AX429" s="3">
        <v>97684.241999999998</v>
      </c>
      <c r="AY429" s="3">
        <v>7851.1790000000001</v>
      </c>
      <c r="AZ429" s="3">
        <v>3554.1219999999998</v>
      </c>
      <c r="BA429" s="3">
        <v>3185.6120000000001</v>
      </c>
      <c r="BB429" s="3">
        <v>222.1</v>
      </c>
      <c r="BC429" s="3">
        <v>351.05500000000001</v>
      </c>
      <c r="BD429" s="3">
        <v>331.55700000000002</v>
      </c>
      <c r="BE429" s="3">
        <v>325.36200000000002</v>
      </c>
      <c r="BF429" s="3">
        <v>0</v>
      </c>
      <c r="BG429" s="3">
        <v>0.48299999999999998</v>
      </c>
      <c r="BH429" s="3">
        <v>0.54</v>
      </c>
      <c r="BI429" s="3">
        <v>657.94200000000001</v>
      </c>
      <c r="BJ429" s="3">
        <v>44.234000000000002</v>
      </c>
      <c r="BK429" s="3">
        <v>702.17600000000004</v>
      </c>
      <c r="BL429" s="3">
        <v>4.1000000000000002E-2</v>
      </c>
      <c r="BM429" s="3">
        <v>9.9090000000000007</v>
      </c>
      <c r="BN429" s="3">
        <v>59.747</v>
      </c>
      <c r="BO429" s="3">
        <v>69.697000000000003</v>
      </c>
      <c r="BP429" s="3">
        <v>678.56500000000005</v>
      </c>
      <c r="BQ429" s="3">
        <v>27.504999999999999</v>
      </c>
      <c r="BR429" s="3">
        <v>0</v>
      </c>
      <c r="BS429" s="3">
        <v>706.07</v>
      </c>
      <c r="BT429" s="3">
        <v>262.12200000000001</v>
      </c>
      <c r="BU429" s="3">
        <v>1208.7539999999999</v>
      </c>
      <c r="BV429" s="3">
        <v>1015.812</v>
      </c>
      <c r="BW429" s="3">
        <v>304.803</v>
      </c>
      <c r="BX429" s="3">
        <v>221.904</v>
      </c>
      <c r="BY429" s="3">
        <v>50.472999999999999</v>
      </c>
      <c r="BZ429" s="3">
        <v>248.40700000000001</v>
      </c>
      <c r="CA429" s="3">
        <v>1673.749</v>
      </c>
      <c r="CC429" s="61">
        <f t="shared" si="31"/>
        <v>196477.08799999999</v>
      </c>
      <c r="CD429" s="61">
        <f t="shared" si="32"/>
        <v>678.56500000000005</v>
      </c>
      <c r="CE429" s="62">
        <f t="shared" si="33"/>
        <v>3.4536596959336046E-3</v>
      </c>
      <c r="CF429" s="81">
        <f t="shared" si="34"/>
        <v>59.956389380530972</v>
      </c>
      <c r="CH429" s="83">
        <f t="shared" si="30"/>
        <v>0.962466478873234</v>
      </c>
    </row>
    <row r="430" spans="1:86" x14ac:dyDescent="0.25">
      <c r="A430" s="6">
        <v>435</v>
      </c>
      <c r="B430" s="3">
        <v>3265</v>
      </c>
      <c r="C430" s="3">
        <v>199866.72</v>
      </c>
      <c r="D430" s="3">
        <v>572806.929</v>
      </c>
      <c r="E430" s="3">
        <v>137519.00200000001</v>
      </c>
      <c r="F430" s="3">
        <v>444930.98300000001</v>
      </c>
      <c r="G430" s="3">
        <v>115256.834</v>
      </c>
      <c r="H430" s="3">
        <v>10038.099</v>
      </c>
      <c r="I430" s="3">
        <v>105218.735</v>
      </c>
      <c r="J430" s="3">
        <v>38342.531000000003</v>
      </c>
      <c r="K430" s="3">
        <v>36834.713000000003</v>
      </c>
      <c r="L430" s="3">
        <v>68384.021999999997</v>
      </c>
      <c r="M430" s="3">
        <v>21600.914000000001</v>
      </c>
      <c r="N430" s="3">
        <v>1605.2460000000001</v>
      </c>
      <c r="O430" s="3">
        <v>19995.668000000001</v>
      </c>
      <c r="P430" s="3">
        <v>19509.065999999999</v>
      </c>
      <c r="Q430" s="3">
        <v>493.48099999999999</v>
      </c>
      <c r="R430" s="3">
        <v>10381.39</v>
      </c>
      <c r="S430" s="3">
        <v>868.19200000000001</v>
      </c>
      <c r="T430" s="3">
        <v>2833.3139999999999</v>
      </c>
      <c r="U430" s="3">
        <v>6679.884</v>
      </c>
      <c r="V430" s="3">
        <v>7.9219999999999997</v>
      </c>
      <c r="W430" s="3">
        <v>104.07599999999999</v>
      </c>
      <c r="X430" s="3">
        <v>42.645000000000003</v>
      </c>
      <c r="Y430" s="3">
        <v>6645.1610000000001</v>
      </c>
      <c r="Z430" s="3">
        <v>102.96</v>
      </c>
      <c r="AA430" s="3">
        <v>1.2E-2</v>
      </c>
      <c r="AB430" s="3">
        <v>6645.1490000000003</v>
      </c>
      <c r="AC430" s="3">
        <v>48927.726000000002</v>
      </c>
      <c r="AD430" s="3">
        <v>34.889000000000003</v>
      </c>
      <c r="AE430" s="3">
        <v>826.09699999999998</v>
      </c>
      <c r="AF430" s="3">
        <v>29576.063999999998</v>
      </c>
      <c r="AG430" s="3">
        <v>18594.314999999999</v>
      </c>
      <c r="AH430" s="3">
        <v>1.5069999999999999</v>
      </c>
      <c r="AI430" s="3">
        <v>169.495</v>
      </c>
      <c r="AJ430" s="3">
        <v>92.326999999999998</v>
      </c>
      <c r="AK430" s="3">
        <v>18503.488000000001</v>
      </c>
      <c r="AL430" s="3">
        <v>103.63200000000001</v>
      </c>
      <c r="AM430" s="3">
        <v>0</v>
      </c>
      <c r="AN430" s="3">
        <v>16.212</v>
      </c>
      <c r="AO430" s="3">
        <v>18497.650000000001</v>
      </c>
      <c r="AP430" s="3">
        <v>89.063999999999993</v>
      </c>
      <c r="AQ430" s="3">
        <v>71.784999999999997</v>
      </c>
      <c r="AR430" s="3">
        <v>17.279</v>
      </c>
      <c r="AS430" s="3">
        <v>114.117</v>
      </c>
      <c r="AT430" s="3">
        <v>11.786</v>
      </c>
      <c r="AU430" s="3">
        <v>0</v>
      </c>
      <c r="AV430" s="3">
        <v>10.672000000000001</v>
      </c>
      <c r="AW430" s="3">
        <v>132.51</v>
      </c>
      <c r="AX430" s="3">
        <v>94141.290999999997</v>
      </c>
      <c r="AY430" s="3">
        <v>8663.2950000000001</v>
      </c>
      <c r="AZ430" s="3">
        <v>3484.8890000000001</v>
      </c>
      <c r="BA430" s="3">
        <v>2978.491</v>
      </c>
      <c r="BB430" s="3">
        <v>261.59199999999998</v>
      </c>
      <c r="BC430" s="3">
        <v>486.92099999999999</v>
      </c>
      <c r="BD430" s="3">
        <v>264.44099999999997</v>
      </c>
      <c r="BE430" s="3">
        <v>347.005</v>
      </c>
      <c r="BF430" s="3">
        <v>0</v>
      </c>
      <c r="BG430" s="3">
        <v>0.57599999999999996</v>
      </c>
      <c r="BH430" s="3">
        <v>0.39</v>
      </c>
      <c r="BI430" s="3">
        <v>612.41200000000003</v>
      </c>
      <c r="BJ430" s="3">
        <v>30.542000000000002</v>
      </c>
      <c r="BK430" s="3">
        <v>642.95399999999995</v>
      </c>
      <c r="BL430" s="3">
        <v>0</v>
      </c>
      <c r="BM430" s="3">
        <v>3.2650000000000001</v>
      </c>
      <c r="BN430" s="3">
        <v>30.062000000000001</v>
      </c>
      <c r="BO430" s="3">
        <v>33.326999999999998</v>
      </c>
      <c r="BP430" s="3">
        <v>625.09900000000005</v>
      </c>
      <c r="BQ430" s="3">
        <v>22.896999999999998</v>
      </c>
      <c r="BR430" s="3">
        <v>0</v>
      </c>
      <c r="BS430" s="3">
        <v>647.99599999999998</v>
      </c>
      <c r="BT430" s="3">
        <v>228.07300000000001</v>
      </c>
      <c r="BU430" s="3">
        <v>1184.6300000000001</v>
      </c>
      <c r="BV430" s="3">
        <v>969.77800000000002</v>
      </c>
      <c r="BW430" s="3">
        <v>286.42500000000001</v>
      </c>
      <c r="BX430" s="3">
        <v>201.98500000000001</v>
      </c>
      <c r="BY430" s="3">
        <v>50.746000000000002</v>
      </c>
      <c r="BZ430" s="3">
        <v>226.274</v>
      </c>
      <c r="CA430" s="3">
        <v>1623.588</v>
      </c>
      <c r="CC430" s="61">
        <f t="shared" si="31"/>
        <v>196166.86399999997</v>
      </c>
      <c r="CD430" s="61">
        <f t="shared" si="32"/>
        <v>625.09900000000005</v>
      </c>
      <c r="CE430" s="62">
        <f t="shared" si="33"/>
        <v>3.1865677375563293E-3</v>
      </c>
      <c r="CF430" s="81">
        <f t="shared" si="34"/>
        <v>60.081734762633985</v>
      </c>
      <c r="CH430" s="83">
        <f t="shared" si="30"/>
        <v>0.96253241448691607</v>
      </c>
    </row>
    <row r="431" spans="1:86" x14ac:dyDescent="0.25">
      <c r="A431" s="6">
        <v>436</v>
      </c>
      <c r="B431" s="3">
        <v>3301</v>
      </c>
      <c r="C431" s="3">
        <v>202357.36900000001</v>
      </c>
      <c r="D431" s="3">
        <v>568902.84299999999</v>
      </c>
      <c r="E431" s="3">
        <v>138287.348</v>
      </c>
      <c r="F431" s="3">
        <v>441054.13</v>
      </c>
      <c r="G431" s="3">
        <v>127370.13099999999</v>
      </c>
      <c r="H431" s="3">
        <v>10755.018</v>
      </c>
      <c r="I431" s="3">
        <v>116615.113</v>
      </c>
      <c r="J431" s="3">
        <v>42164.553999999996</v>
      </c>
      <c r="K431" s="3">
        <v>40577.061999999998</v>
      </c>
      <c r="L431" s="3">
        <v>76038.051000000007</v>
      </c>
      <c r="M431" s="3">
        <v>23557.602999999999</v>
      </c>
      <c r="N431" s="3">
        <v>1946.83</v>
      </c>
      <c r="O431" s="3">
        <v>21610.773000000001</v>
      </c>
      <c r="P431" s="3">
        <v>20814.289000000001</v>
      </c>
      <c r="Q431" s="3">
        <v>806.78599999999994</v>
      </c>
      <c r="R431" s="3">
        <v>10780.317999999999</v>
      </c>
      <c r="S431" s="3">
        <v>768.65599999999995</v>
      </c>
      <c r="T431" s="3">
        <v>2907.22</v>
      </c>
      <c r="U431" s="3">
        <v>7104.442</v>
      </c>
      <c r="V431" s="3">
        <v>7.9980000000000002</v>
      </c>
      <c r="W431" s="3">
        <v>112.864</v>
      </c>
      <c r="X431" s="3">
        <v>51.203000000000003</v>
      </c>
      <c r="Y431" s="3">
        <v>7061.7460000000001</v>
      </c>
      <c r="Z431" s="3">
        <v>103.33499999999999</v>
      </c>
      <c r="AA431" s="3">
        <v>0</v>
      </c>
      <c r="AB431" s="3">
        <v>7061.7460000000001</v>
      </c>
      <c r="AC431" s="3">
        <v>36662.614999999998</v>
      </c>
      <c r="AD431" s="3">
        <v>174.78899999999999</v>
      </c>
      <c r="AE431" s="3">
        <v>902.67600000000004</v>
      </c>
      <c r="AF431" s="3">
        <v>21064.345000000001</v>
      </c>
      <c r="AG431" s="3">
        <v>14600.493</v>
      </c>
      <c r="AH431" s="3">
        <v>13.15</v>
      </c>
      <c r="AI431" s="3">
        <v>206.744</v>
      </c>
      <c r="AJ431" s="3">
        <v>78.525999999999996</v>
      </c>
      <c r="AK431" s="3">
        <v>14535.117</v>
      </c>
      <c r="AL431" s="3">
        <v>79.688000000000002</v>
      </c>
      <c r="AM431" s="3">
        <v>0.215</v>
      </c>
      <c r="AN431" s="3">
        <v>29.137</v>
      </c>
      <c r="AO431" s="3">
        <v>14564.039000000001</v>
      </c>
      <c r="AP431" s="3">
        <v>122.495</v>
      </c>
      <c r="AQ431" s="3">
        <v>115.905</v>
      </c>
      <c r="AR431" s="3">
        <v>6.7409999999999997</v>
      </c>
      <c r="AS431" s="3">
        <v>232.02500000000001</v>
      </c>
      <c r="AT431" s="3">
        <v>2.14</v>
      </c>
      <c r="AU431" s="3">
        <v>0</v>
      </c>
      <c r="AV431" s="3">
        <v>3.72</v>
      </c>
      <c r="AW431" s="3">
        <v>237.18600000000001</v>
      </c>
      <c r="AX431" s="3">
        <v>98707.808000000005</v>
      </c>
      <c r="AY431" s="3">
        <v>8601.5750000000007</v>
      </c>
      <c r="AZ431" s="3">
        <v>3630.0419999999999</v>
      </c>
      <c r="BA431" s="3">
        <v>3439.3719999999998</v>
      </c>
      <c r="BB431" s="3">
        <v>185.14099999999999</v>
      </c>
      <c r="BC431" s="3">
        <v>404.57400000000001</v>
      </c>
      <c r="BD431" s="3">
        <v>348.30900000000003</v>
      </c>
      <c r="BE431" s="3">
        <v>338.81400000000002</v>
      </c>
      <c r="BF431" s="3">
        <v>0</v>
      </c>
      <c r="BG431" s="3">
        <v>3.516</v>
      </c>
      <c r="BH431" s="3">
        <v>0.36399999999999999</v>
      </c>
      <c r="BI431" s="3">
        <v>691.00300000000004</v>
      </c>
      <c r="BJ431" s="3">
        <v>49.27</v>
      </c>
      <c r="BK431" s="3">
        <v>740.27300000000002</v>
      </c>
      <c r="BL431" s="3">
        <v>2.7959999999999998</v>
      </c>
      <c r="BM431" s="3">
        <v>3.0049999999999999</v>
      </c>
      <c r="BN431" s="3">
        <v>47.774000000000001</v>
      </c>
      <c r="BO431" s="3">
        <v>53.575000000000003</v>
      </c>
      <c r="BP431" s="3">
        <v>719.13199999999995</v>
      </c>
      <c r="BQ431" s="3">
        <v>24.927</v>
      </c>
      <c r="BR431" s="3">
        <v>0</v>
      </c>
      <c r="BS431" s="3">
        <v>744.05899999999997</v>
      </c>
      <c r="BT431" s="3">
        <v>321.38</v>
      </c>
      <c r="BU431" s="3">
        <v>1255.71</v>
      </c>
      <c r="BV431" s="3">
        <v>1102.3130000000001</v>
      </c>
      <c r="BW431" s="3">
        <v>361.49700000000001</v>
      </c>
      <c r="BX431" s="3">
        <v>220.566</v>
      </c>
      <c r="BY431" s="3">
        <v>55.805999999999997</v>
      </c>
      <c r="BZ431" s="3">
        <v>244.29400000000001</v>
      </c>
      <c r="CA431" s="3">
        <v>1762.335</v>
      </c>
      <c r="CC431" s="61">
        <f t="shared" si="31"/>
        <v>198370.66699999999</v>
      </c>
      <c r="CD431" s="61">
        <f t="shared" si="32"/>
        <v>719.13199999999995</v>
      </c>
      <c r="CE431" s="62">
        <f t="shared" si="33"/>
        <v>3.6251932348445449E-3</v>
      </c>
      <c r="CF431" s="81">
        <f t="shared" si="34"/>
        <v>60.094112996061796</v>
      </c>
      <c r="CH431" s="83">
        <f t="shared" si="30"/>
        <v>0.96259810865190598</v>
      </c>
    </row>
    <row r="432" spans="1:86" x14ac:dyDescent="0.25">
      <c r="A432" s="6">
        <v>437</v>
      </c>
      <c r="B432" s="3">
        <v>3304</v>
      </c>
      <c r="C432" s="3">
        <v>202855.6</v>
      </c>
      <c r="D432" s="3">
        <v>553434.549</v>
      </c>
      <c r="E432" s="3">
        <v>138383.264</v>
      </c>
      <c r="F432" s="3">
        <v>424440.103</v>
      </c>
      <c r="G432" s="3">
        <v>123668.625</v>
      </c>
      <c r="H432" s="3">
        <v>10929.543</v>
      </c>
      <c r="I432" s="3">
        <v>112739.08199999999</v>
      </c>
      <c r="J432" s="3">
        <v>41218.014000000003</v>
      </c>
      <c r="K432" s="3">
        <v>39634.43</v>
      </c>
      <c r="L432" s="3">
        <v>73104.652000000002</v>
      </c>
      <c r="M432" s="3">
        <v>25147.811000000002</v>
      </c>
      <c r="N432" s="3">
        <v>2189.41</v>
      </c>
      <c r="O432" s="3">
        <v>22958.401000000002</v>
      </c>
      <c r="P432" s="3">
        <v>22436.045999999998</v>
      </c>
      <c r="Q432" s="3">
        <v>801.32899999999995</v>
      </c>
      <c r="R432" s="3">
        <v>10660.757</v>
      </c>
      <c r="S432" s="3">
        <v>775.22</v>
      </c>
      <c r="T432" s="3">
        <v>2968.5079999999998</v>
      </c>
      <c r="U432" s="3">
        <v>6917.0290000000005</v>
      </c>
      <c r="V432" s="3">
        <v>3.7480000000000002</v>
      </c>
      <c r="W432" s="3">
        <v>95.703999999999994</v>
      </c>
      <c r="X432" s="3">
        <v>47.207999999999998</v>
      </c>
      <c r="Y432" s="3">
        <v>6873.5690000000004</v>
      </c>
      <c r="Z432" s="3">
        <v>79.748999999999995</v>
      </c>
      <c r="AA432" s="3">
        <v>9.4E-2</v>
      </c>
      <c r="AB432" s="3">
        <v>6873.0240000000003</v>
      </c>
      <c r="AC432" s="3">
        <v>38800.455999999998</v>
      </c>
      <c r="AD432" s="3">
        <v>74.835999999999999</v>
      </c>
      <c r="AE432" s="3">
        <v>774.00900000000001</v>
      </c>
      <c r="AF432" s="3">
        <v>22630.615000000002</v>
      </c>
      <c r="AG432" s="3">
        <v>15455.946</v>
      </c>
      <c r="AH432" s="3">
        <v>11.842000000000001</v>
      </c>
      <c r="AI432" s="3">
        <v>202.28700000000001</v>
      </c>
      <c r="AJ432" s="3">
        <v>83.417000000000002</v>
      </c>
      <c r="AK432" s="3">
        <v>15384.370999999999</v>
      </c>
      <c r="AL432" s="3">
        <v>134.94999999999999</v>
      </c>
      <c r="AM432" s="3">
        <v>0</v>
      </c>
      <c r="AN432" s="3">
        <v>28.274000000000001</v>
      </c>
      <c r="AO432" s="3">
        <v>15412.645</v>
      </c>
      <c r="AP432" s="3">
        <v>188.339</v>
      </c>
      <c r="AQ432" s="3">
        <v>114.491</v>
      </c>
      <c r="AR432" s="3">
        <v>74.897999999999996</v>
      </c>
      <c r="AS432" s="3">
        <v>99.236999999999995</v>
      </c>
      <c r="AT432" s="3">
        <v>1.768</v>
      </c>
      <c r="AU432" s="3">
        <v>0</v>
      </c>
      <c r="AV432" s="3">
        <v>62.502000000000002</v>
      </c>
      <c r="AW432" s="3">
        <v>174.33500000000001</v>
      </c>
      <c r="AX432" s="3">
        <v>96365.985000000001</v>
      </c>
      <c r="AY432" s="3">
        <v>8089.9390000000003</v>
      </c>
      <c r="AZ432" s="3">
        <v>4288.607</v>
      </c>
      <c r="BA432" s="3">
        <v>3780.3609999999999</v>
      </c>
      <c r="BB432" s="3">
        <v>499.80099999999999</v>
      </c>
      <c r="BC432" s="3">
        <v>494.69499999999999</v>
      </c>
      <c r="BD432" s="3">
        <v>280.73200000000003</v>
      </c>
      <c r="BE432" s="3">
        <v>353.65699999999998</v>
      </c>
      <c r="BF432" s="3">
        <v>0.224</v>
      </c>
      <c r="BG432" s="3">
        <v>0.67600000000000005</v>
      </c>
      <c r="BH432" s="3">
        <v>0.104</v>
      </c>
      <c r="BI432" s="3">
        <v>635.39300000000003</v>
      </c>
      <c r="BJ432" s="3">
        <v>36.591999999999999</v>
      </c>
      <c r="BK432" s="3">
        <v>671.98500000000001</v>
      </c>
      <c r="BL432" s="3">
        <v>5.13</v>
      </c>
      <c r="BM432" s="3">
        <v>8.7089999999999996</v>
      </c>
      <c r="BN432" s="3">
        <v>27.010999999999999</v>
      </c>
      <c r="BO432" s="3">
        <v>40.85</v>
      </c>
      <c r="BP432" s="3">
        <v>651.54100000000005</v>
      </c>
      <c r="BQ432" s="3">
        <v>40.526000000000003</v>
      </c>
      <c r="BR432" s="3">
        <v>0</v>
      </c>
      <c r="BS432" s="3">
        <v>692.06700000000001</v>
      </c>
      <c r="BT432" s="3">
        <v>259.52999999999997</v>
      </c>
      <c r="BU432" s="3">
        <v>1222.56</v>
      </c>
      <c r="BV432" s="3">
        <v>981.90899999999999</v>
      </c>
      <c r="BW432" s="3">
        <v>295.50900000000001</v>
      </c>
      <c r="BX432" s="3">
        <v>215.34899999999999</v>
      </c>
      <c r="BY432" s="3">
        <v>61.07</v>
      </c>
      <c r="BZ432" s="3">
        <v>247.697</v>
      </c>
      <c r="CA432" s="3">
        <v>1663.05</v>
      </c>
      <c r="CC432" s="61">
        <f t="shared" si="31"/>
        <v>198277.649</v>
      </c>
      <c r="CD432" s="61">
        <f t="shared" si="32"/>
        <v>651.54100000000005</v>
      </c>
      <c r="CE432" s="62">
        <f t="shared" si="33"/>
        <v>3.2860032549609261E-3</v>
      </c>
      <c r="CF432" s="81">
        <f t="shared" si="34"/>
        <v>60.011394975786928</v>
      </c>
      <c r="CH432" s="83">
        <f t="shared" si="30"/>
        <v>0.96266452716297235</v>
      </c>
    </row>
    <row r="433" spans="1:86" x14ac:dyDescent="0.25">
      <c r="A433" s="6">
        <v>438</v>
      </c>
      <c r="B433" s="3">
        <v>3287</v>
      </c>
      <c r="C433" s="3">
        <v>202127.04199999999</v>
      </c>
      <c r="D433" s="3">
        <v>557464.92299999995</v>
      </c>
      <c r="E433" s="3">
        <v>139280.283</v>
      </c>
      <c r="F433" s="3">
        <v>427486.05300000001</v>
      </c>
      <c r="G433" s="3">
        <v>121709.359</v>
      </c>
      <c r="H433" s="3">
        <v>10559.94</v>
      </c>
      <c r="I433" s="3">
        <v>111149.41899999999</v>
      </c>
      <c r="J433" s="3">
        <v>40375.082999999999</v>
      </c>
      <c r="K433" s="3">
        <v>38694.79</v>
      </c>
      <c r="L433" s="3">
        <v>72454.629000000001</v>
      </c>
      <c r="M433" s="3">
        <v>21824.951000000001</v>
      </c>
      <c r="N433" s="3">
        <v>1785.3710000000001</v>
      </c>
      <c r="O433" s="3">
        <v>20039.580000000002</v>
      </c>
      <c r="P433" s="3">
        <v>19246.330999999998</v>
      </c>
      <c r="Q433" s="3">
        <v>793.24900000000002</v>
      </c>
      <c r="R433" s="3">
        <v>11217.847</v>
      </c>
      <c r="S433" s="3">
        <v>791.41099999999994</v>
      </c>
      <c r="T433" s="3">
        <v>3300.8820000000001</v>
      </c>
      <c r="U433" s="3">
        <v>7125.5540000000001</v>
      </c>
      <c r="V433" s="3">
        <v>2.4E-2</v>
      </c>
      <c r="W433" s="3">
        <v>68.225999999999999</v>
      </c>
      <c r="X433" s="3">
        <v>33.021999999999998</v>
      </c>
      <c r="Y433" s="3">
        <v>7098.5559999999996</v>
      </c>
      <c r="Z433" s="3">
        <v>47.011000000000003</v>
      </c>
      <c r="AA433" s="3">
        <v>7.0000000000000001E-3</v>
      </c>
      <c r="AB433" s="3">
        <v>7098.549</v>
      </c>
      <c r="AC433" s="3">
        <v>43380.214999999997</v>
      </c>
      <c r="AD433" s="3">
        <v>153.45699999999999</v>
      </c>
      <c r="AE433" s="3">
        <v>727.32899999999995</v>
      </c>
      <c r="AF433" s="3">
        <v>25969.946</v>
      </c>
      <c r="AG433" s="3">
        <v>16629.876</v>
      </c>
      <c r="AH433" s="3">
        <v>4.0000000000000001E-3</v>
      </c>
      <c r="AI433" s="3">
        <v>108.414</v>
      </c>
      <c r="AJ433" s="3">
        <v>57.460999999999999</v>
      </c>
      <c r="AK433" s="3">
        <v>16572.419000000002</v>
      </c>
      <c r="AL433" s="3">
        <v>100.393</v>
      </c>
      <c r="AM433" s="3">
        <v>0.75</v>
      </c>
      <c r="AN433" s="3">
        <v>7.0519999999999996</v>
      </c>
      <c r="AO433" s="3">
        <v>16578.721000000001</v>
      </c>
      <c r="AP433" s="3">
        <v>64.147999999999996</v>
      </c>
      <c r="AQ433" s="3">
        <v>31.195</v>
      </c>
      <c r="AR433" s="3">
        <v>33.151000000000003</v>
      </c>
      <c r="AS433" s="3">
        <v>156.44900000000001</v>
      </c>
      <c r="AT433" s="3">
        <v>2.4620000000000002</v>
      </c>
      <c r="AU433" s="3">
        <v>0</v>
      </c>
      <c r="AV433" s="3">
        <v>34.273000000000003</v>
      </c>
      <c r="AW433" s="3">
        <v>187.36099999999999</v>
      </c>
      <c r="AX433" s="3">
        <v>97112.509000000005</v>
      </c>
      <c r="AY433" s="3">
        <v>8270.5149999999994</v>
      </c>
      <c r="AZ433" s="3">
        <v>3771.6109999999999</v>
      </c>
      <c r="BA433" s="3">
        <v>3080.1709999999998</v>
      </c>
      <c r="BB433" s="3">
        <v>390.27499999999998</v>
      </c>
      <c r="BC433" s="3">
        <v>463.23500000000001</v>
      </c>
      <c r="BD433" s="3">
        <v>326.27199999999999</v>
      </c>
      <c r="BE433" s="3">
        <v>352.721</v>
      </c>
      <c r="BF433" s="3">
        <v>0</v>
      </c>
      <c r="BG433" s="3">
        <v>1.33</v>
      </c>
      <c r="BH433" s="3">
        <v>0.86199999999999999</v>
      </c>
      <c r="BI433" s="3">
        <v>681.18499999999995</v>
      </c>
      <c r="BJ433" s="3">
        <v>66.793999999999997</v>
      </c>
      <c r="BK433" s="3">
        <v>747.97900000000004</v>
      </c>
      <c r="BL433" s="3">
        <v>3.7080000000000002</v>
      </c>
      <c r="BM433" s="3">
        <v>7.6079999999999997</v>
      </c>
      <c r="BN433" s="3">
        <v>6.4480000000000004</v>
      </c>
      <c r="BO433" s="3">
        <v>17.763999999999999</v>
      </c>
      <c r="BP433" s="3">
        <v>731.76700000000005</v>
      </c>
      <c r="BQ433" s="3">
        <v>32.969000000000001</v>
      </c>
      <c r="BR433" s="3">
        <v>0</v>
      </c>
      <c r="BS433" s="3">
        <v>764.73599999999999</v>
      </c>
      <c r="BT433" s="3">
        <v>282.315</v>
      </c>
      <c r="BU433" s="3">
        <v>1176.377</v>
      </c>
      <c r="BV433" s="3">
        <v>1063.1510000000001</v>
      </c>
      <c r="BW433" s="3">
        <v>341.33800000000002</v>
      </c>
      <c r="BX433" s="3">
        <v>273.56099999999998</v>
      </c>
      <c r="BY433" s="3">
        <v>71.263000000000005</v>
      </c>
      <c r="BZ433" s="3">
        <v>313.95100000000002</v>
      </c>
      <c r="CA433" s="3">
        <v>1658.4570000000001</v>
      </c>
      <c r="CC433" s="61">
        <f t="shared" si="31"/>
        <v>198132.372</v>
      </c>
      <c r="CD433" s="61">
        <f t="shared" si="32"/>
        <v>731.76700000000005</v>
      </c>
      <c r="CE433" s="62">
        <f t="shared" si="33"/>
        <v>3.6933237744713422E-3</v>
      </c>
      <c r="CF433" s="81">
        <f t="shared" si="34"/>
        <v>60.277569820505022</v>
      </c>
      <c r="CH433" s="83">
        <f t="shared" si="30"/>
        <v>0.96273100603621176</v>
      </c>
    </row>
    <row r="434" spans="1:86" x14ac:dyDescent="0.25">
      <c r="A434" s="6">
        <v>439</v>
      </c>
      <c r="B434" s="3">
        <v>3283</v>
      </c>
      <c r="C434" s="3">
        <v>202194.27100000001</v>
      </c>
      <c r="D434" s="3">
        <v>559681.79799999995</v>
      </c>
      <c r="E434" s="3">
        <v>136497.236</v>
      </c>
      <c r="F434" s="3">
        <v>433416.83899999998</v>
      </c>
      <c r="G434" s="3">
        <v>124493.545</v>
      </c>
      <c r="H434" s="3">
        <v>11222.121999999999</v>
      </c>
      <c r="I434" s="3">
        <v>113271.423</v>
      </c>
      <c r="J434" s="3">
        <v>41426.186000000002</v>
      </c>
      <c r="K434" s="3">
        <v>39623.485000000001</v>
      </c>
      <c r="L434" s="3">
        <v>73647.937999999995</v>
      </c>
      <c r="M434" s="3">
        <v>24739.466</v>
      </c>
      <c r="N434" s="3">
        <v>2049.3249999999998</v>
      </c>
      <c r="O434" s="3">
        <v>22690.141</v>
      </c>
      <c r="P434" s="3">
        <v>21828.95</v>
      </c>
      <c r="Q434" s="3">
        <v>868.00900000000001</v>
      </c>
      <c r="R434" s="3">
        <v>11366.075999999999</v>
      </c>
      <c r="S434" s="3">
        <v>834.68399999999997</v>
      </c>
      <c r="T434" s="3">
        <v>2920.1010000000001</v>
      </c>
      <c r="U434" s="3">
        <v>7611.2910000000002</v>
      </c>
      <c r="V434" s="3">
        <v>0</v>
      </c>
      <c r="W434" s="3">
        <v>123.65</v>
      </c>
      <c r="X434" s="3">
        <v>65.186000000000007</v>
      </c>
      <c r="Y434" s="3">
        <v>7546.1049999999996</v>
      </c>
      <c r="Z434" s="3">
        <v>51.735999999999997</v>
      </c>
      <c r="AA434" s="3">
        <v>0</v>
      </c>
      <c r="AB434" s="3">
        <v>7546.1049999999996</v>
      </c>
      <c r="AC434" s="3">
        <v>36918.851000000002</v>
      </c>
      <c r="AD434" s="3">
        <v>109.048</v>
      </c>
      <c r="AE434" s="3">
        <v>534.97400000000005</v>
      </c>
      <c r="AF434" s="3">
        <v>21255.234</v>
      </c>
      <c r="AG434" s="3">
        <v>15219.416999999999</v>
      </c>
      <c r="AH434" s="3">
        <v>0</v>
      </c>
      <c r="AI434" s="3">
        <v>245.21700000000001</v>
      </c>
      <c r="AJ434" s="3">
        <v>98.292000000000002</v>
      </c>
      <c r="AK434" s="3">
        <v>15121.125</v>
      </c>
      <c r="AL434" s="3">
        <v>199.822</v>
      </c>
      <c r="AM434" s="3">
        <v>2.4710000000000001</v>
      </c>
      <c r="AN434" s="3">
        <v>71.022000000000006</v>
      </c>
      <c r="AO434" s="3">
        <v>15189.675999999999</v>
      </c>
      <c r="AP434" s="3">
        <v>161.376</v>
      </c>
      <c r="AQ434" s="3">
        <v>330.73500000000001</v>
      </c>
      <c r="AR434" s="3">
        <v>76.239999999999995</v>
      </c>
      <c r="AS434" s="3">
        <v>149.29300000000001</v>
      </c>
      <c r="AT434" s="3">
        <v>0.28599999999999998</v>
      </c>
      <c r="AU434" s="3">
        <v>1.3919999999999999</v>
      </c>
      <c r="AV434" s="3">
        <v>0.41599999999999998</v>
      </c>
      <c r="AW434" s="3">
        <v>226.79499999999999</v>
      </c>
      <c r="AX434" s="3">
        <v>97478.523000000001</v>
      </c>
      <c r="AY434" s="3">
        <v>7805.2939999999999</v>
      </c>
      <c r="AZ434" s="3">
        <v>4365.3779999999997</v>
      </c>
      <c r="BA434" s="3">
        <v>3838.0059999999999</v>
      </c>
      <c r="BB434" s="3">
        <v>376.43799999999999</v>
      </c>
      <c r="BC434" s="3">
        <v>550.71500000000003</v>
      </c>
      <c r="BD434" s="3">
        <v>303.72000000000003</v>
      </c>
      <c r="BE434" s="3">
        <v>409.74</v>
      </c>
      <c r="BF434" s="3">
        <v>0.89500000000000002</v>
      </c>
      <c r="BG434" s="3">
        <v>1.0640000000000001</v>
      </c>
      <c r="BH434" s="3">
        <v>0.57499999999999996</v>
      </c>
      <c r="BI434" s="3">
        <v>715.99400000000003</v>
      </c>
      <c r="BJ434" s="3">
        <v>32.709000000000003</v>
      </c>
      <c r="BK434" s="3">
        <v>748.70299999999997</v>
      </c>
      <c r="BL434" s="3">
        <v>0</v>
      </c>
      <c r="BM434" s="3">
        <v>6.5449999999999999</v>
      </c>
      <c r="BN434" s="3">
        <v>19.263999999999999</v>
      </c>
      <c r="BO434" s="3">
        <v>25.809000000000001</v>
      </c>
      <c r="BP434" s="3">
        <v>729.29</v>
      </c>
      <c r="BQ434" s="3">
        <v>42.866999999999997</v>
      </c>
      <c r="BR434" s="3">
        <v>0.13</v>
      </c>
      <c r="BS434" s="3">
        <v>772.02700000000004</v>
      </c>
      <c r="BT434" s="3">
        <v>207.089</v>
      </c>
      <c r="BU434" s="3">
        <v>1364.346</v>
      </c>
      <c r="BV434" s="3">
        <v>1126.9059999999999</v>
      </c>
      <c r="BW434" s="3">
        <v>258.07299999999998</v>
      </c>
      <c r="BX434" s="3">
        <v>239.46199999999999</v>
      </c>
      <c r="BY434" s="3">
        <v>59.753</v>
      </c>
      <c r="BZ434" s="3">
        <v>269.59399999999999</v>
      </c>
      <c r="CA434" s="3">
        <v>1878.0820000000001</v>
      </c>
      <c r="CC434" s="61">
        <f t="shared" si="31"/>
        <v>197517.93799999999</v>
      </c>
      <c r="CD434" s="61">
        <f t="shared" si="32"/>
        <v>729.29</v>
      </c>
      <c r="CE434" s="62">
        <f t="shared" si="33"/>
        <v>3.6922722431417848E-3</v>
      </c>
      <c r="CF434" s="81">
        <f t="shared" si="34"/>
        <v>60.163855619859881</v>
      </c>
      <c r="CH434" s="83">
        <f t="shared" si="30"/>
        <v>0.96279714285713736</v>
      </c>
    </row>
    <row r="435" spans="1:86" x14ac:dyDescent="0.25">
      <c r="A435" s="6">
        <v>440</v>
      </c>
      <c r="B435" s="3">
        <v>3290</v>
      </c>
      <c r="C435" s="3">
        <v>202952.522</v>
      </c>
      <c r="D435" s="3">
        <v>590110.94799999997</v>
      </c>
      <c r="E435" s="3">
        <v>152746.62299999999</v>
      </c>
      <c r="F435" s="3">
        <v>446286.25699999998</v>
      </c>
      <c r="G435" s="3">
        <v>126674.13800000001</v>
      </c>
      <c r="H435" s="3">
        <v>11147.819</v>
      </c>
      <c r="I435" s="3">
        <v>115526.319</v>
      </c>
      <c r="J435" s="3">
        <v>42052.46</v>
      </c>
      <c r="K435" s="3">
        <v>40201.411</v>
      </c>
      <c r="L435" s="3">
        <v>75324.907999999996</v>
      </c>
      <c r="M435" s="3">
        <v>27566.163</v>
      </c>
      <c r="N435" s="3">
        <v>2225.9679999999998</v>
      </c>
      <c r="O435" s="3">
        <v>25340.195</v>
      </c>
      <c r="P435" s="3">
        <v>24264.907999999999</v>
      </c>
      <c r="Q435" s="3">
        <v>1079.395</v>
      </c>
      <c r="R435" s="3">
        <v>10849.333000000001</v>
      </c>
      <c r="S435" s="3">
        <v>832.48199999999997</v>
      </c>
      <c r="T435" s="3">
        <v>2880.4520000000002</v>
      </c>
      <c r="U435" s="3">
        <v>7136.3990000000003</v>
      </c>
      <c r="V435" s="3">
        <v>0.13600000000000001</v>
      </c>
      <c r="W435" s="3">
        <v>123.283</v>
      </c>
      <c r="X435" s="3">
        <v>70.093000000000004</v>
      </c>
      <c r="Y435" s="3">
        <v>7066.442</v>
      </c>
      <c r="Z435" s="3">
        <v>92.06</v>
      </c>
      <c r="AA435" s="3">
        <v>0</v>
      </c>
      <c r="AB435" s="3">
        <v>7066.442</v>
      </c>
      <c r="AC435" s="3">
        <v>33545.544000000002</v>
      </c>
      <c r="AD435" s="3">
        <v>33.944000000000003</v>
      </c>
      <c r="AE435" s="3">
        <v>777.60599999999999</v>
      </c>
      <c r="AF435" s="3">
        <v>18697.495999999999</v>
      </c>
      <c r="AG435" s="3">
        <v>14132.063</v>
      </c>
      <c r="AH435" s="3">
        <v>2.04</v>
      </c>
      <c r="AI435" s="3">
        <v>149.22</v>
      </c>
      <c r="AJ435" s="3">
        <v>57.372</v>
      </c>
      <c r="AK435" s="3">
        <v>14076.731</v>
      </c>
      <c r="AL435" s="3">
        <v>95.564999999999998</v>
      </c>
      <c r="AM435" s="3">
        <v>2.1440000000000001</v>
      </c>
      <c r="AN435" s="3">
        <v>25.373999999999999</v>
      </c>
      <c r="AO435" s="3">
        <v>14099.960999999999</v>
      </c>
      <c r="AP435" s="3">
        <v>111.22799999999999</v>
      </c>
      <c r="AQ435" s="3">
        <v>52.686</v>
      </c>
      <c r="AR435" s="3">
        <v>58.542000000000002</v>
      </c>
      <c r="AS435" s="3">
        <v>168.392</v>
      </c>
      <c r="AT435" s="3">
        <v>19.93</v>
      </c>
      <c r="AU435" s="3">
        <v>0.39400000000000002</v>
      </c>
      <c r="AV435" s="3">
        <v>20.274999999999999</v>
      </c>
      <c r="AW435" s="3">
        <v>226.983</v>
      </c>
      <c r="AX435" s="3">
        <v>97797.688999999998</v>
      </c>
      <c r="AY435" s="3">
        <v>7981.509</v>
      </c>
      <c r="AZ435" s="3">
        <v>4017.7939999999999</v>
      </c>
      <c r="BA435" s="3">
        <v>3546.3150000000001</v>
      </c>
      <c r="BB435" s="3">
        <v>301.346</v>
      </c>
      <c r="BC435" s="3">
        <v>654.62</v>
      </c>
      <c r="BD435" s="3">
        <v>363.66</v>
      </c>
      <c r="BE435" s="3">
        <v>372.21800000000002</v>
      </c>
      <c r="BF435" s="3">
        <v>0</v>
      </c>
      <c r="BG435" s="3">
        <v>4.391</v>
      </c>
      <c r="BH435" s="3">
        <v>0.29299999999999998</v>
      </c>
      <c r="BI435" s="3">
        <v>740.56200000000001</v>
      </c>
      <c r="BJ435" s="3">
        <v>26.100999999999999</v>
      </c>
      <c r="BK435" s="3">
        <v>766.66300000000001</v>
      </c>
      <c r="BL435" s="3">
        <v>7.2770000000000001</v>
      </c>
      <c r="BM435" s="3">
        <v>4.1079999999999997</v>
      </c>
      <c r="BN435" s="3">
        <v>31.344999999999999</v>
      </c>
      <c r="BO435" s="3">
        <v>42.73</v>
      </c>
      <c r="BP435" s="3">
        <v>748.53700000000003</v>
      </c>
      <c r="BQ435" s="3">
        <v>60.948999999999998</v>
      </c>
      <c r="BR435" s="3">
        <v>0</v>
      </c>
      <c r="BS435" s="3">
        <v>809.48599999999999</v>
      </c>
      <c r="BT435" s="3">
        <v>359.702</v>
      </c>
      <c r="BU435" s="3">
        <v>1345.933</v>
      </c>
      <c r="BV435" s="3">
        <v>1119.771</v>
      </c>
      <c r="BW435" s="3">
        <v>398.78500000000003</v>
      </c>
      <c r="BX435" s="3">
        <v>233.91</v>
      </c>
      <c r="BY435" s="3">
        <v>60.170999999999999</v>
      </c>
      <c r="BZ435" s="3">
        <v>265.524</v>
      </c>
      <c r="CA435" s="3">
        <v>1822.4880000000001</v>
      </c>
      <c r="CC435" s="61">
        <f t="shared" si="31"/>
        <v>198635.17800000001</v>
      </c>
      <c r="CD435" s="61">
        <f t="shared" si="32"/>
        <v>748.53700000000003</v>
      </c>
      <c r="CE435" s="62">
        <f t="shared" si="33"/>
        <v>3.7684009828309463E-3</v>
      </c>
      <c r="CF435" s="81">
        <f t="shared" si="34"/>
        <v>60.375434042553195</v>
      </c>
      <c r="CH435" s="83">
        <f t="shared" si="30"/>
        <v>0.9628631991951655</v>
      </c>
    </row>
    <row r="436" spans="1:86" x14ac:dyDescent="0.25">
      <c r="A436" s="6">
        <v>441</v>
      </c>
      <c r="B436" s="3">
        <v>3316</v>
      </c>
      <c r="C436" s="3">
        <v>204896.41500000001</v>
      </c>
      <c r="D436" s="3">
        <v>578243.77</v>
      </c>
      <c r="E436" s="3">
        <v>139412.35999999999</v>
      </c>
      <c r="F436" s="3">
        <v>448260.66600000003</v>
      </c>
      <c r="G436" s="3">
        <v>127897.598</v>
      </c>
      <c r="H436" s="3">
        <v>11465.058000000001</v>
      </c>
      <c r="I436" s="3">
        <v>116432.54</v>
      </c>
      <c r="J436" s="3">
        <v>42462.557000000001</v>
      </c>
      <c r="K436" s="3">
        <v>40527.864999999998</v>
      </c>
      <c r="L436" s="3">
        <v>75904.675000000003</v>
      </c>
      <c r="M436" s="3">
        <v>22720.883000000002</v>
      </c>
      <c r="N436" s="3">
        <v>2076.547</v>
      </c>
      <c r="O436" s="3">
        <v>20644.335999999999</v>
      </c>
      <c r="P436" s="3">
        <v>20086.498</v>
      </c>
      <c r="Q436" s="3">
        <v>564.07799999999997</v>
      </c>
      <c r="R436" s="3">
        <v>11261.38</v>
      </c>
      <c r="S436" s="3">
        <v>872.61900000000003</v>
      </c>
      <c r="T436" s="3">
        <v>3221.9780000000001</v>
      </c>
      <c r="U436" s="3">
        <v>7166.7830000000004</v>
      </c>
      <c r="V436" s="3">
        <v>2.2240000000000002</v>
      </c>
      <c r="W436" s="3">
        <v>86.164000000000001</v>
      </c>
      <c r="X436" s="3">
        <v>39.515000000000001</v>
      </c>
      <c r="Y436" s="3">
        <v>7129.5919999999996</v>
      </c>
      <c r="Z436" s="3">
        <v>113.648</v>
      </c>
      <c r="AA436" s="3">
        <v>0</v>
      </c>
      <c r="AB436" s="3">
        <v>7129.5919999999996</v>
      </c>
      <c r="AC436" s="3">
        <v>38929.517</v>
      </c>
      <c r="AD436" s="3">
        <v>55.331000000000003</v>
      </c>
      <c r="AE436" s="3">
        <v>982.83100000000002</v>
      </c>
      <c r="AF436" s="3">
        <v>22699.831999999999</v>
      </c>
      <c r="AG436" s="3">
        <v>15338.134</v>
      </c>
      <c r="AH436" s="3">
        <v>0.48199999999999998</v>
      </c>
      <c r="AI436" s="3">
        <v>132.93899999999999</v>
      </c>
      <c r="AJ436" s="3">
        <v>113.57</v>
      </c>
      <c r="AK436" s="3">
        <v>15225.046</v>
      </c>
      <c r="AL436" s="3">
        <v>146.61099999999999</v>
      </c>
      <c r="AM436" s="3">
        <v>6.5510000000000002</v>
      </c>
      <c r="AN436" s="3">
        <v>10.798999999999999</v>
      </c>
      <c r="AO436" s="3">
        <v>15229.294</v>
      </c>
      <c r="AP436" s="3">
        <v>189.24</v>
      </c>
      <c r="AQ436" s="3">
        <v>120.08</v>
      </c>
      <c r="AR436" s="3">
        <v>69.16</v>
      </c>
      <c r="AS436" s="3">
        <v>68.831999999999994</v>
      </c>
      <c r="AT436" s="3">
        <v>1.361</v>
      </c>
      <c r="AU436" s="3">
        <v>0</v>
      </c>
      <c r="AV436" s="3">
        <v>0</v>
      </c>
      <c r="AW436" s="3">
        <v>139.35300000000001</v>
      </c>
      <c r="AX436" s="3">
        <v>98966.991999999998</v>
      </c>
      <c r="AY436" s="3">
        <v>8630.44</v>
      </c>
      <c r="AZ436" s="3">
        <v>3827.6039999999998</v>
      </c>
      <c r="BA436" s="3">
        <v>3183.8069999999998</v>
      </c>
      <c r="BB436" s="3">
        <v>748.322</v>
      </c>
      <c r="BC436" s="3">
        <v>445.73700000000002</v>
      </c>
      <c r="BD436" s="3">
        <v>345.553</v>
      </c>
      <c r="BE436" s="3">
        <v>375.44099999999997</v>
      </c>
      <c r="BF436" s="3">
        <v>0</v>
      </c>
      <c r="BG436" s="3">
        <v>0</v>
      </c>
      <c r="BH436" s="3">
        <v>0.47299999999999998</v>
      </c>
      <c r="BI436" s="3">
        <v>721.46699999999998</v>
      </c>
      <c r="BJ436" s="3">
        <v>35.706000000000003</v>
      </c>
      <c r="BK436" s="3">
        <v>757.173</v>
      </c>
      <c r="BL436" s="3">
        <v>3.8639999999999999</v>
      </c>
      <c r="BM436" s="3">
        <v>8.6839999999999993</v>
      </c>
      <c r="BN436" s="3">
        <v>12.64</v>
      </c>
      <c r="BO436" s="3">
        <v>25.187999999999999</v>
      </c>
      <c r="BP436" s="3">
        <v>739.10699999999997</v>
      </c>
      <c r="BQ436" s="3">
        <v>31.678000000000001</v>
      </c>
      <c r="BR436" s="3">
        <v>0</v>
      </c>
      <c r="BS436" s="3">
        <v>770.78499999999997</v>
      </c>
      <c r="BT436" s="3">
        <v>229.137</v>
      </c>
      <c r="BU436" s="3">
        <v>1341.0319999999999</v>
      </c>
      <c r="BV436" s="3">
        <v>1132.44</v>
      </c>
      <c r="BW436" s="3">
        <v>285.80399999999997</v>
      </c>
      <c r="BX436" s="3">
        <v>229.27699999999999</v>
      </c>
      <c r="BY436" s="3">
        <v>59.533000000000001</v>
      </c>
      <c r="BZ436" s="3">
        <v>255.864</v>
      </c>
      <c r="CA436" s="3">
        <v>1842.396</v>
      </c>
      <c r="CC436" s="61">
        <f t="shared" si="31"/>
        <v>200809.378</v>
      </c>
      <c r="CD436" s="61">
        <f t="shared" si="32"/>
        <v>739.10699999999997</v>
      </c>
      <c r="CE436" s="62">
        <f t="shared" si="33"/>
        <v>3.6806398553756786E-3</v>
      </c>
      <c r="CF436" s="81">
        <f t="shared" si="34"/>
        <v>60.557713510253315</v>
      </c>
      <c r="CH436" s="83">
        <f t="shared" si="30"/>
        <v>0.96292939637826414</v>
      </c>
    </row>
    <row r="437" spans="1:86" x14ac:dyDescent="0.25">
      <c r="A437" s="6">
        <v>442</v>
      </c>
      <c r="B437" s="3">
        <v>3272</v>
      </c>
      <c r="C437" s="3">
        <v>202502.87899999999</v>
      </c>
      <c r="D437" s="3">
        <v>553853.03300000005</v>
      </c>
      <c r="E437" s="3">
        <v>137483.62400000001</v>
      </c>
      <c r="F437" s="3">
        <v>425828.353</v>
      </c>
      <c r="G437" s="3">
        <v>127128.147</v>
      </c>
      <c r="H437" s="3">
        <v>11465.24</v>
      </c>
      <c r="I437" s="3">
        <v>115662.90700000001</v>
      </c>
      <c r="J437" s="3">
        <v>42225.764000000003</v>
      </c>
      <c r="K437" s="3">
        <v>40396.288999999997</v>
      </c>
      <c r="L437" s="3">
        <v>75267.736000000004</v>
      </c>
      <c r="M437" s="3">
        <v>21378.731</v>
      </c>
      <c r="N437" s="3">
        <v>1891.6279999999999</v>
      </c>
      <c r="O437" s="3">
        <v>19487.102999999999</v>
      </c>
      <c r="P437" s="3">
        <v>18753.745999999999</v>
      </c>
      <c r="Q437" s="3">
        <v>733.35699999999997</v>
      </c>
      <c r="R437" s="3">
        <v>11137.001</v>
      </c>
      <c r="S437" s="3">
        <v>784.26499999999999</v>
      </c>
      <c r="T437" s="3">
        <v>2970.6619999999998</v>
      </c>
      <c r="U437" s="3">
        <v>7382.0739999999996</v>
      </c>
      <c r="V437" s="3">
        <v>8.0000000000000002E-3</v>
      </c>
      <c r="W437" s="3">
        <v>105.634</v>
      </c>
      <c r="X437" s="3">
        <v>29.835000000000001</v>
      </c>
      <c r="Y437" s="3">
        <v>7352.2470000000003</v>
      </c>
      <c r="Z437" s="3">
        <v>71.233000000000004</v>
      </c>
      <c r="AA437" s="3">
        <v>45.485999999999997</v>
      </c>
      <c r="AB437" s="3">
        <v>7306.7610000000004</v>
      </c>
      <c r="AC437" s="3">
        <v>38400.421000000002</v>
      </c>
      <c r="AD437" s="3">
        <v>88.063999999999993</v>
      </c>
      <c r="AE437" s="3">
        <v>639.24599999999998</v>
      </c>
      <c r="AF437" s="3">
        <v>22583.178</v>
      </c>
      <c r="AG437" s="3">
        <v>15222.214</v>
      </c>
      <c r="AH437" s="3">
        <v>0</v>
      </c>
      <c r="AI437" s="3">
        <v>254.49299999999999</v>
      </c>
      <c r="AJ437" s="3">
        <v>96.647000000000006</v>
      </c>
      <c r="AK437" s="3">
        <v>15125.566999999999</v>
      </c>
      <c r="AL437" s="3">
        <v>132.28100000000001</v>
      </c>
      <c r="AM437" s="3">
        <v>0</v>
      </c>
      <c r="AN437" s="3">
        <v>0.57799999999999996</v>
      </c>
      <c r="AO437" s="3">
        <v>15126.145</v>
      </c>
      <c r="AP437" s="3">
        <v>213.76</v>
      </c>
      <c r="AQ437" s="3">
        <v>63.384999999999998</v>
      </c>
      <c r="AR437" s="3">
        <v>151.102</v>
      </c>
      <c r="AS437" s="3">
        <v>158.07300000000001</v>
      </c>
      <c r="AT437" s="3">
        <v>0.08</v>
      </c>
      <c r="AU437" s="3">
        <v>0</v>
      </c>
      <c r="AV437" s="3">
        <v>11.611000000000001</v>
      </c>
      <c r="AW437" s="3">
        <v>297.64400000000001</v>
      </c>
      <c r="AX437" s="3">
        <v>98731.642999999996</v>
      </c>
      <c r="AY437" s="3">
        <v>8114.44</v>
      </c>
      <c r="AZ437" s="3">
        <v>4086.6660000000002</v>
      </c>
      <c r="BA437" s="3">
        <v>3596.51</v>
      </c>
      <c r="BB437" s="3">
        <v>306.553</v>
      </c>
      <c r="BC437" s="3">
        <v>503.90899999999999</v>
      </c>
      <c r="BD437" s="3">
        <v>330.87799999999999</v>
      </c>
      <c r="BE437" s="3">
        <v>397.35500000000002</v>
      </c>
      <c r="BF437" s="3">
        <v>5.3920000000000003</v>
      </c>
      <c r="BG437" s="3">
        <v>4.2380000000000004</v>
      </c>
      <c r="BH437" s="3">
        <v>0</v>
      </c>
      <c r="BI437" s="3">
        <v>737.86300000000006</v>
      </c>
      <c r="BJ437" s="3">
        <v>57.356999999999999</v>
      </c>
      <c r="BK437" s="3">
        <v>795.22</v>
      </c>
      <c r="BL437" s="3">
        <v>7.343</v>
      </c>
      <c r="BM437" s="3">
        <v>3.61</v>
      </c>
      <c r="BN437" s="3">
        <v>27.06</v>
      </c>
      <c r="BO437" s="3">
        <v>38.012999999999998</v>
      </c>
      <c r="BP437" s="3">
        <v>759.39599999999996</v>
      </c>
      <c r="BQ437" s="3">
        <v>40.189</v>
      </c>
      <c r="BR437" s="3">
        <v>0</v>
      </c>
      <c r="BS437" s="3">
        <v>799.58500000000004</v>
      </c>
      <c r="BT437" s="3">
        <v>264.46600000000001</v>
      </c>
      <c r="BU437" s="3">
        <v>1223.123</v>
      </c>
      <c r="BV437" s="3">
        <v>1091.261</v>
      </c>
      <c r="BW437" s="3">
        <v>304.76900000000001</v>
      </c>
      <c r="BX437" s="3">
        <v>255.56399999999999</v>
      </c>
      <c r="BY437" s="3">
        <v>59.247999999999998</v>
      </c>
      <c r="BZ437" s="3">
        <v>286.28199999999998</v>
      </c>
      <c r="CA437" s="3">
        <v>1701.53</v>
      </c>
      <c r="CC437" s="61">
        <f t="shared" si="31"/>
        <v>198044.3</v>
      </c>
      <c r="CD437" s="61">
        <f t="shared" si="32"/>
        <v>759.39599999999996</v>
      </c>
      <c r="CE437" s="62">
        <f t="shared" si="33"/>
        <v>3.8344754178736779E-3</v>
      </c>
      <c r="CF437" s="81">
        <f t="shared" si="34"/>
        <v>60.52698655256723</v>
      </c>
      <c r="CH437" s="83">
        <f t="shared" si="30"/>
        <v>0.96299611670019569</v>
      </c>
    </row>
    <row r="438" spans="1:86" x14ac:dyDescent="0.25">
      <c r="A438" s="6">
        <v>443</v>
      </c>
      <c r="B438" s="3">
        <v>3292</v>
      </c>
      <c r="C438" s="3">
        <v>204053.44699999999</v>
      </c>
      <c r="D438" s="3">
        <v>599539.46</v>
      </c>
      <c r="E438" s="3">
        <v>153837.29500000001</v>
      </c>
      <c r="F438" s="3">
        <v>454512.19400000002</v>
      </c>
      <c r="G438" s="3">
        <v>114765.45299999999</v>
      </c>
      <c r="H438" s="3">
        <v>10506.643</v>
      </c>
      <c r="I438" s="3">
        <v>104258.81</v>
      </c>
      <c r="J438" s="3">
        <v>37821.18</v>
      </c>
      <c r="K438" s="3">
        <v>36202.957000000002</v>
      </c>
      <c r="L438" s="3">
        <v>68055.853000000003</v>
      </c>
      <c r="M438" s="3">
        <v>21734.505000000001</v>
      </c>
      <c r="N438" s="3">
        <v>1870.981</v>
      </c>
      <c r="O438" s="3">
        <v>19863.524000000001</v>
      </c>
      <c r="P438" s="3">
        <v>19181.028999999999</v>
      </c>
      <c r="Q438" s="3">
        <v>704.279</v>
      </c>
      <c r="R438" s="3">
        <v>12197.825000000001</v>
      </c>
      <c r="S438" s="3">
        <v>908.654</v>
      </c>
      <c r="T438" s="3">
        <v>3903.5050000000001</v>
      </c>
      <c r="U438" s="3">
        <v>7385.6660000000002</v>
      </c>
      <c r="V438" s="3">
        <v>6</v>
      </c>
      <c r="W438" s="3">
        <v>55.36</v>
      </c>
      <c r="X438" s="3">
        <v>73.876999999999995</v>
      </c>
      <c r="Y438" s="3">
        <v>7329.7839999999997</v>
      </c>
      <c r="Z438" s="3">
        <v>106.062</v>
      </c>
      <c r="AA438" s="3">
        <v>0.02</v>
      </c>
      <c r="AB438" s="3">
        <v>7323.7640000000001</v>
      </c>
      <c r="AC438" s="3">
        <v>50852.754000000001</v>
      </c>
      <c r="AD438" s="3">
        <v>339.08800000000002</v>
      </c>
      <c r="AE438" s="3">
        <v>1092.7809999999999</v>
      </c>
      <c r="AF438" s="3">
        <v>30324.663</v>
      </c>
      <c r="AG438" s="3">
        <v>19277.914000000001</v>
      </c>
      <c r="AH438" s="3">
        <v>0</v>
      </c>
      <c r="AI438" s="3">
        <v>227.59800000000001</v>
      </c>
      <c r="AJ438" s="3">
        <v>92.682000000000002</v>
      </c>
      <c r="AK438" s="3">
        <v>19185.356</v>
      </c>
      <c r="AL438" s="3">
        <v>181.816</v>
      </c>
      <c r="AM438" s="3">
        <v>2.7010000000000001</v>
      </c>
      <c r="AN438" s="3">
        <v>0.20399999999999999</v>
      </c>
      <c r="AO438" s="3">
        <v>19182.859</v>
      </c>
      <c r="AP438" s="3">
        <v>172.846</v>
      </c>
      <c r="AQ438" s="3">
        <v>160.297</v>
      </c>
      <c r="AR438" s="3">
        <v>12.548999999999999</v>
      </c>
      <c r="AS438" s="3">
        <v>52.872999999999998</v>
      </c>
      <c r="AT438" s="3">
        <v>1.2010000000000001</v>
      </c>
      <c r="AU438" s="3">
        <v>0</v>
      </c>
      <c r="AV438" s="3">
        <v>0.44500000000000001</v>
      </c>
      <c r="AW438" s="3">
        <v>66.177999999999997</v>
      </c>
      <c r="AX438" s="3">
        <v>95332.933000000005</v>
      </c>
      <c r="AY438" s="3">
        <v>8725.009</v>
      </c>
      <c r="AZ438" s="3">
        <v>4275.99</v>
      </c>
      <c r="BA438" s="3">
        <v>3517.3319999999999</v>
      </c>
      <c r="BB438" s="3">
        <v>366.012</v>
      </c>
      <c r="BC438" s="3">
        <v>644.28300000000002</v>
      </c>
      <c r="BD438" s="3">
        <v>340.017</v>
      </c>
      <c r="BE438" s="3">
        <v>414.22899999999998</v>
      </c>
      <c r="BF438" s="3">
        <v>0</v>
      </c>
      <c r="BG438" s="3">
        <v>0</v>
      </c>
      <c r="BH438" s="3">
        <v>0.26300000000000001</v>
      </c>
      <c r="BI438" s="3">
        <v>754.50900000000001</v>
      </c>
      <c r="BJ438" s="3">
        <v>99.108000000000004</v>
      </c>
      <c r="BK438" s="3">
        <v>853.61699999999996</v>
      </c>
      <c r="BL438" s="3">
        <v>0</v>
      </c>
      <c r="BM438" s="3">
        <v>4.0250000000000004</v>
      </c>
      <c r="BN438" s="3">
        <v>74.739000000000004</v>
      </c>
      <c r="BO438" s="3">
        <v>78.763999999999996</v>
      </c>
      <c r="BP438" s="3">
        <v>831.07500000000005</v>
      </c>
      <c r="BQ438" s="3">
        <v>32.603999999999999</v>
      </c>
      <c r="BR438" s="3">
        <v>1.0620000000000001</v>
      </c>
      <c r="BS438" s="3">
        <v>862.61699999999996</v>
      </c>
      <c r="BT438" s="3">
        <v>294.43400000000003</v>
      </c>
      <c r="BU438" s="3">
        <v>1429.241</v>
      </c>
      <c r="BV438" s="3">
        <v>1026.5920000000001</v>
      </c>
      <c r="BW438" s="3">
        <v>374.22399999999999</v>
      </c>
      <c r="BX438" s="3">
        <v>378.15100000000001</v>
      </c>
      <c r="BY438" s="3">
        <v>62.75</v>
      </c>
      <c r="BZ438" s="3">
        <v>414.495</v>
      </c>
      <c r="CA438" s="3">
        <v>1865.171</v>
      </c>
      <c r="CC438" s="61">
        <f t="shared" si="31"/>
        <v>199550.53700000001</v>
      </c>
      <c r="CD438" s="61">
        <f t="shared" si="32"/>
        <v>831.07500000000005</v>
      </c>
      <c r="CE438" s="62">
        <f t="shared" si="33"/>
        <v>4.1647344702460008E-3</v>
      </c>
      <c r="CF438" s="81">
        <f t="shared" si="34"/>
        <v>60.616809538274609</v>
      </c>
      <c r="CH438" s="83">
        <f t="shared" si="30"/>
        <v>0.9630619517102561</v>
      </c>
    </row>
    <row r="439" spans="1:86" x14ac:dyDescent="0.25">
      <c r="A439" s="6">
        <v>444</v>
      </c>
      <c r="B439" s="3">
        <v>3289</v>
      </c>
      <c r="C439" s="3">
        <v>204151.64</v>
      </c>
      <c r="D439" s="3">
        <v>566270.92799999996</v>
      </c>
      <c r="E439" s="3">
        <v>138912.27799999999</v>
      </c>
      <c r="F439" s="3">
        <v>437506.08600000001</v>
      </c>
      <c r="G439" s="3">
        <v>126693.224</v>
      </c>
      <c r="H439" s="3">
        <v>11109.599</v>
      </c>
      <c r="I439" s="3">
        <v>115583.625</v>
      </c>
      <c r="J439" s="3">
        <v>42474.862000000001</v>
      </c>
      <c r="K439" s="3">
        <v>40674.464</v>
      </c>
      <c r="L439" s="3">
        <v>74909.160999999993</v>
      </c>
      <c r="M439" s="3">
        <v>22691.558000000001</v>
      </c>
      <c r="N439" s="3">
        <v>1914.732</v>
      </c>
      <c r="O439" s="3">
        <v>20776.826000000001</v>
      </c>
      <c r="P439" s="3">
        <v>20766.726999999999</v>
      </c>
      <c r="Q439" s="3">
        <v>553.61800000000005</v>
      </c>
      <c r="R439" s="3">
        <v>11124.648999999999</v>
      </c>
      <c r="S439" s="3">
        <v>932.88099999999997</v>
      </c>
      <c r="T439" s="3">
        <v>2838.4290000000001</v>
      </c>
      <c r="U439" s="3">
        <v>7353.3389999999999</v>
      </c>
      <c r="V439" s="3">
        <v>0.24</v>
      </c>
      <c r="W439" s="3">
        <v>107.126</v>
      </c>
      <c r="X439" s="3">
        <v>50.293999999999997</v>
      </c>
      <c r="Y439" s="3">
        <v>7303.2849999999999</v>
      </c>
      <c r="Z439" s="3">
        <v>165.50800000000001</v>
      </c>
      <c r="AA439" s="3">
        <v>0</v>
      </c>
      <c r="AB439" s="3">
        <v>7303.2849999999999</v>
      </c>
      <c r="AC439" s="3">
        <v>38399.576999999997</v>
      </c>
      <c r="AD439" s="3">
        <v>119.709</v>
      </c>
      <c r="AE439" s="3">
        <v>714.65899999999999</v>
      </c>
      <c r="AF439" s="3">
        <v>22363.937000000002</v>
      </c>
      <c r="AG439" s="3">
        <v>15334.432000000001</v>
      </c>
      <c r="AH439" s="3">
        <v>6.5000000000000002E-2</v>
      </c>
      <c r="AI439" s="3">
        <v>158.01300000000001</v>
      </c>
      <c r="AJ439" s="3">
        <v>57.219000000000001</v>
      </c>
      <c r="AK439" s="3">
        <v>15277.278</v>
      </c>
      <c r="AL439" s="3">
        <v>133.16</v>
      </c>
      <c r="AM439" s="3">
        <v>0</v>
      </c>
      <c r="AN439" s="3">
        <v>9.0229999999999997</v>
      </c>
      <c r="AO439" s="3">
        <v>15286.300999999999</v>
      </c>
      <c r="AP439" s="3">
        <v>209.982</v>
      </c>
      <c r="AQ439" s="3">
        <v>180.12100000000001</v>
      </c>
      <c r="AR439" s="3">
        <v>29.995000000000001</v>
      </c>
      <c r="AS439" s="3">
        <v>181.79599999999999</v>
      </c>
      <c r="AT439" s="3">
        <v>26.581</v>
      </c>
      <c r="AU439" s="3">
        <v>3.7469999999999999</v>
      </c>
      <c r="AV439" s="3">
        <v>33.637999999999998</v>
      </c>
      <c r="AW439" s="3">
        <v>216.774</v>
      </c>
      <c r="AX439" s="3">
        <v>98269.138999999996</v>
      </c>
      <c r="AY439" s="3">
        <v>8373.7669999999998</v>
      </c>
      <c r="AZ439" s="3">
        <v>4824.2730000000001</v>
      </c>
      <c r="BA439" s="3">
        <v>4125.326</v>
      </c>
      <c r="BB439" s="3">
        <v>317.82</v>
      </c>
      <c r="BC439" s="3">
        <v>614.87199999999996</v>
      </c>
      <c r="BD439" s="3">
        <v>329.90100000000001</v>
      </c>
      <c r="BE439" s="3">
        <v>412.209</v>
      </c>
      <c r="BF439" s="3">
        <v>0</v>
      </c>
      <c r="BG439" s="3">
        <v>1.867</v>
      </c>
      <c r="BH439" s="3">
        <v>1.5409999999999999</v>
      </c>
      <c r="BI439" s="3">
        <v>745.51800000000003</v>
      </c>
      <c r="BJ439" s="3">
        <v>32.235999999999997</v>
      </c>
      <c r="BK439" s="3">
        <v>777.75400000000002</v>
      </c>
      <c r="BL439" s="3">
        <v>4.7969999999999997</v>
      </c>
      <c r="BM439" s="3">
        <v>2.746</v>
      </c>
      <c r="BN439" s="3">
        <v>6.9960000000000004</v>
      </c>
      <c r="BO439" s="3">
        <v>14.539</v>
      </c>
      <c r="BP439" s="3">
        <v>769.53</v>
      </c>
      <c r="BQ439" s="3">
        <v>47.838999999999999</v>
      </c>
      <c r="BR439" s="3">
        <v>0</v>
      </c>
      <c r="BS439" s="3">
        <v>817.36900000000003</v>
      </c>
      <c r="BT439" s="3">
        <v>242.673</v>
      </c>
      <c r="BU439" s="3">
        <v>1243.213</v>
      </c>
      <c r="BV439" s="3">
        <v>1139.6279999999999</v>
      </c>
      <c r="BW439" s="3">
        <v>346.06900000000002</v>
      </c>
      <c r="BX439" s="3">
        <v>243.00899999999999</v>
      </c>
      <c r="BY439" s="3">
        <v>62.756999999999998</v>
      </c>
      <c r="BZ439" s="3">
        <v>276.76400000000001</v>
      </c>
      <c r="CA439" s="3">
        <v>1676.191</v>
      </c>
      <c r="CC439" s="61">
        <f t="shared" si="31"/>
        <v>198909.008</v>
      </c>
      <c r="CD439" s="61">
        <f t="shared" si="32"/>
        <v>769.53</v>
      </c>
      <c r="CE439" s="62">
        <f t="shared" si="33"/>
        <v>3.8687538977621363E-3</v>
      </c>
      <c r="CF439" s="81">
        <f t="shared" si="34"/>
        <v>60.47704712678626</v>
      </c>
      <c r="CH439" s="83">
        <f t="shared" si="30"/>
        <v>0.96312818913480336</v>
      </c>
    </row>
    <row r="440" spans="1:86" x14ac:dyDescent="0.25">
      <c r="A440" s="6">
        <v>445</v>
      </c>
      <c r="B440" s="3">
        <v>3298</v>
      </c>
      <c r="C440" s="3">
        <v>205037.90299999999</v>
      </c>
      <c r="D440" s="3">
        <v>557001.28099999996</v>
      </c>
      <c r="E440" s="3">
        <v>141655.52499999999</v>
      </c>
      <c r="F440" s="3">
        <v>429544.45400000003</v>
      </c>
      <c r="G440" s="3">
        <v>125157.781</v>
      </c>
      <c r="H440" s="3">
        <v>10661.188</v>
      </c>
      <c r="I440" s="3">
        <v>114496.59299999999</v>
      </c>
      <c r="J440" s="3">
        <v>42291.445</v>
      </c>
      <c r="K440" s="3">
        <v>40581.631999999998</v>
      </c>
      <c r="L440" s="3">
        <v>73914.960999999996</v>
      </c>
      <c r="M440" s="3">
        <v>24450.994999999999</v>
      </c>
      <c r="N440" s="3">
        <v>2186.3249999999998</v>
      </c>
      <c r="O440" s="3">
        <v>22264.67</v>
      </c>
      <c r="P440" s="3">
        <v>21332.87</v>
      </c>
      <c r="Q440" s="3">
        <v>936.4</v>
      </c>
      <c r="R440" s="3">
        <v>10601.736999999999</v>
      </c>
      <c r="S440" s="3">
        <v>697.07799999999997</v>
      </c>
      <c r="T440" s="3">
        <v>2862.1590000000001</v>
      </c>
      <c r="U440" s="3">
        <v>7042.5</v>
      </c>
      <c r="V440" s="3">
        <v>49.823</v>
      </c>
      <c r="W440" s="3">
        <v>102.271</v>
      </c>
      <c r="X440" s="3">
        <v>39.372</v>
      </c>
      <c r="Y440" s="3">
        <v>7052.951</v>
      </c>
      <c r="Z440" s="3">
        <v>91.734999999999999</v>
      </c>
      <c r="AA440" s="3">
        <v>15.778</v>
      </c>
      <c r="AB440" s="3">
        <v>7007.4979999999996</v>
      </c>
      <c r="AC440" s="3">
        <v>40513.262999999999</v>
      </c>
      <c r="AD440" s="3">
        <v>10.422000000000001</v>
      </c>
      <c r="AE440" s="3">
        <v>1034.7090000000001</v>
      </c>
      <c r="AF440" s="3">
        <v>23545.353999999999</v>
      </c>
      <c r="AG440" s="3">
        <v>16006.447</v>
      </c>
      <c r="AH440" s="3">
        <v>0</v>
      </c>
      <c r="AI440" s="3">
        <v>194.48500000000001</v>
      </c>
      <c r="AJ440" s="3">
        <v>63.807000000000002</v>
      </c>
      <c r="AK440" s="3">
        <v>15942.64</v>
      </c>
      <c r="AL440" s="3">
        <v>83.668999999999997</v>
      </c>
      <c r="AM440" s="3">
        <v>4.2220000000000004</v>
      </c>
      <c r="AN440" s="3">
        <v>26.989000000000001</v>
      </c>
      <c r="AO440" s="3">
        <v>15965.406999999999</v>
      </c>
      <c r="AP440" s="3">
        <v>122.161</v>
      </c>
      <c r="AQ440" s="3">
        <v>44.527999999999999</v>
      </c>
      <c r="AR440" s="3">
        <v>78.701999999999998</v>
      </c>
      <c r="AS440" s="3">
        <v>126.608</v>
      </c>
      <c r="AT440" s="3">
        <v>1.137</v>
      </c>
      <c r="AU440" s="3">
        <v>0</v>
      </c>
      <c r="AV440" s="3">
        <v>1.333</v>
      </c>
      <c r="AW440" s="3">
        <v>205.114</v>
      </c>
      <c r="AX440" s="3">
        <v>98029.38</v>
      </c>
      <c r="AY440" s="3">
        <v>8039.4629999999997</v>
      </c>
      <c r="AZ440" s="3">
        <v>4064.221</v>
      </c>
      <c r="BA440" s="3">
        <v>3443.5630000000001</v>
      </c>
      <c r="BB440" s="3">
        <v>301.33199999999999</v>
      </c>
      <c r="BC440" s="3">
        <v>492.68599999999998</v>
      </c>
      <c r="BD440" s="3">
        <v>327.10700000000003</v>
      </c>
      <c r="BE440" s="3">
        <v>394.42700000000002</v>
      </c>
      <c r="BF440" s="3">
        <v>0.21099999999999999</v>
      </c>
      <c r="BG440" s="3">
        <v>1.7370000000000001</v>
      </c>
      <c r="BH440" s="3">
        <v>2E-3</v>
      </c>
      <c r="BI440" s="3">
        <v>723.48400000000004</v>
      </c>
      <c r="BJ440" s="3">
        <v>18.196999999999999</v>
      </c>
      <c r="BK440" s="3">
        <v>741.68100000000004</v>
      </c>
      <c r="BL440" s="3">
        <v>3.653</v>
      </c>
      <c r="BM440" s="3">
        <v>2.847</v>
      </c>
      <c r="BN440" s="3">
        <v>82.938000000000002</v>
      </c>
      <c r="BO440" s="3">
        <v>89.438000000000002</v>
      </c>
      <c r="BP440" s="3">
        <v>718.42499999999995</v>
      </c>
      <c r="BQ440" s="3">
        <v>42.337000000000003</v>
      </c>
      <c r="BR440" s="3">
        <v>2.5000000000000001E-2</v>
      </c>
      <c r="BS440" s="3">
        <v>760.73699999999997</v>
      </c>
      <c r="BT440" s="3">
        <v>309.291</v>
      </c>
      <c r="BU440" s="3">
        <v>1328.3589999999999</v>
      </c>
      <c r="BV440" s="3">
        <v>1037.337</v>
      </c>
      <c r="BW440" s="3">
        <v>358.16199999999998</v>
      </c>
      <c r="BX440" s="3">
        <v>244.53899999999999</v>
      </c>
      <c r="BY440" s="3">
        <v>55.895000000000003</v>
      </c>
      <c r="BZ440" s="3">
        <v>272.971</v>
      </c>
      <c r="CA440" s="3">
        <v>1773.164</v>
      </c>
      <c r="CC440" s="61">
        <f t="shared" si="31"/>
        <v>200723.77600000001</v>
      </c>
      <c r="CD440" s="61">
        <f t="shared" si="32"/>
        <v>718.42499999999995</v>
      </c>
      <c r="CE440" s="62">
        <f t="shared" si="33"/>
        <v>3.5791724045685547E-3</v>
      </c>
      <c r="CF440" s="81">
        <f t="shared" si="34"/>
        <v>60.862272892662226</v>
      </c>
      <c r="CH440" s="83">
        <f t="shared" si="30"/>
        <v>0.96319436619717758</v>
      </c>
    </row>
    <row r="441" spans="1:86" x14ac:dyDescent="0.25">
      <c r="A441" s="6">
        <v>446</v>
      </c>
      <c r="B441" s="3">
        <v>3281</v>
      </c>
      <c r="C441" s="3">
        <v>204317.04300000001</v>
      </c>
      <c r="D441" s="3">
        <v>565126.09100000001</v>
      </c>
      <c r="E441" s="3">
        <v>141832.56299999999</v>
      </c>
      <c r="F441" s="3">
        <v>432960.30499999999</v>
      </c>
      <c r="G441" s="3">
        <v>127885.886</v>
      </c>
      <c r="H441" s="3">
        <v>11206.52</v>
      </c>
      <c r="I441" s="3">
        <v>116679.36599999999</v>
      </c>
      <c r="J441" s="3">
        <v>43033.648000000001</v>
      </c>
      <c r="K441" s="3">
        <v>41199.798000000003</v>
      </c>
      <c r="L441" s="3">
        <v>75479.567999999999</v>
      </c>
      <c r="M441" s="3">
        <v>24237.335999999999</v>
      </c>
      <c r="N441" s="3">
        <v>1992.242</v>
      </c>
      <c r="O441" s="3">
        <v>22245.094000000001</v>
      </c>
      <c r="P441" s="3">
        <v>21462.058000000001</v>
      </c>
      <c r="Q441" s="3">
        <v>786.17</v>
      </c>
      <c r="R441" s="3">
        <v>10769.983</v>
      </c>
      <c r="S441" s="3">
        <v>920.93899999999996</v>
      </c>
      <c r="T441" s="3">
        <v>2905.4720000000002</v>
      </c>
      <c r="U441" s="3">
        <v>6943.5720000000001</v>
      </c>
      <c r="V441" s="3">
        <v>18.378</v>
      </c>
      <c r="W441" s="3">
        <v>83.123999999999995</v>
      </c>
      <c r="X441" s="3">
        <v>46.698999999999998</v>
      </c>
      <c r="Y441" s="3">
        <v>6915.2510000000002</v>
      </c>
      <c r="Z441" s="3">
        <v>72.715000000000003</v>
      </c>
      <c r="AA441" s="3">
        <v>0</v>
      </c>
      <c r="AB441" s="3">
        <v>6915.2510000000002</v>
      </c>
      <c r="AC441" s="3">
        <v>37923.860999999997</v>
      </c>
      <c r="AD441" s="3">
        <v>172.96700000000001</v>
      </c>
      <c r="AE441" s="3">
        <v>831.67600000000004</v>
      </c>
      <c r="AF441" s="3">
        <v>22139.296999999999</v>
      </c>
      <c r="AG441" s="3">
        <v>14821.455</v>
      </c>
      <c r="AH441" s="3">
        <v>0</v>
      </c>
      <c r="AI441" s="3">
        <v>117.747</v>
      </c>
      <c r="AJ441" s="3">
        <v>65.168000000000006</v>
      </c>
      <c r="AK441" s="3">
        <v>14756.287</v>
      </c>
      <c r="AL441" s="3">
        <v>41.533999999999999</v>
      </c>
      <c r="AM441" s="3">
        <v>0</v>
      </c>
      <c r="AN441" s="3">
        <v>11.532</v>
      </c>
      <c r="AO441" s="3">
        <v>14767.819</v>
      </c>
      <c r="AP441" s="3">
        <v>203.26599999999999</v>
      </c>
      <c r="AQ441" s="3">
        <v>139.26300000000001</v>
      </c>
      <c r="AR441" s="3">
        <v>64.721000000000004</v>
      </c>
      <c r="AS441" s="3">
        <v>171.10900000000001</v>
      </c>
      <c r="AT441" s="3">
        <v>2.3860000000000001</v>
      </c>
      <c r="AU441" s="3">
        <v>75.835999999999999</v>
      </c>
      <c r="AV441" s="3">
        <v>75.835999999999999</v>
      </c>
      <c r="AW441" s="3">
        <v>238.21600000000001</v>
      </c>
      <c r="AX441" s="3">
        <v>98187.024000000005</v>
      </c>
      <c r="AY441" s="3">
        <v>8104.8159999999998</v>
      </c>
      <c r="AZ441" s="3">
        <v>3123.2159999999999</v>
      </c>
      <c r="BA441" s="3">
        <v>2676.8910000000001</v>
      </c>
      <c r="BB441" s="3">
        <v>306.327</v>
      </c>
      <c r="BC441" s="3">
        <v>344.65600000000001</v>
      </c>
      <c r="BD441" s="3">
        <v>374.84</v>
      </c>
      <c r="BE441" s="3">
        <v>350.92099999999999</v>
      </c>
      <c r="BF441" s="3">
        <v>0</v>
      </c>
      <c r="BG441" s="3">
        <v>1.718</v>
      </c>
      <c r="BH441" s="3">
        <v>0.83599999999999997</v>
      </c>
      <c r="BI441" s="3">
        <v>728.31500000000005</v>
      </c>
      <c r="BJ441" s="3">
        <v>52.499000000000002</v>
      </c>
      <c r="BK441" s="3">
        <v>780.81399999999996</v>
      </c>
      <c r="BL441" s="3">
        <v>0</v>
      </c>
      <c r="BM441" s="3">
        <v>5.41</v>
      </c>
      <c r="BN441" s="3">
        <v>77.132000000000005</v>
      </c>
      <c r="BO441" s="3">
        <v>82.542000000000002</v>
      </c>
      <c r="BP441" s="3">
        <v>759.64</v>
      </c>
      <c r="BQ441" s="3">
        <v>41.850999999999999</v>
      </c>
      <c r="BR441" s="3">
        <v>5.508</v>
      </c>
      <c r="BS441" s="3">
        <v>795.98299999999995</v>
      </c>
      <c r="BT441" s="3">
        <v>282.68200000000002</v>
      </c>
      <c r="BU441" s="3">
        <v>1227.1489999999999</v>
      </c>
      <c r="BV441" s="3">
        <v>1079.876</v>
      </c>
      <c r="BW441" s="3">
        <v>310.86799999999999</v>
      </c>
      <c r="BX441" s="3">
        <v>268.81</v>
      </c>
      <c r="BY441" s="3">
        <v>56.817999999999998</v>
      </c>
      <c r="BZ441" s="3">
        <v>302.30799999999999</v>
      </c>
      <c r="CA441" s="3">
        <v>1728.346</v>
      </c>
      <c r="CC441" s="61">
        <f t="shared" si="31"/>
        <v>200817.06600000002</v>
      </c>
      <c r="CD441" s="61">
        <f t="shared" si="32"/>
        <v>759.64</v>
      </c>
      <c r="CE441" s="62">
        <f t="shared" si="33"/>
        <v>3.7827462333305871E-3</v>
      </c>
      <c r="CF441" s="81">
        <f t="shared" si="34"/>
        <v>61.206054861322777</v>
      </c>
      <c r="CH441" s="83">
        <f t="shared" si="30"/>
        <v>0.96326072434607091</v>
      </c>
    </row>
    <row r="442" spans="1:86" x14ac:dyDescent="0.25">
      <c r="A442" s="6">
        <v>447</v>
      </c>
      <c r="B442" s="3">
        <v>3297</v>
      </c>
      <c r="C442" s="3">
        <v>205631.27600000001</v>
      </c>
      <c r="D442" s="3">
        <v>576227.17799999996</v>
      </c>
      <c r="E442" s="3">
        <v>141699.372</v>
      </c>
      <c r="F442" s="3">
        <v>444830.13</v>
      </c>
      <c r="G442" s="3">
        <v>118635.603</v>
      </c>
      <c r="H442" s="3">
        <v>10211.416999999999</v>
      </c>
      <c r="I442" s="3">
        <v>108424.186</v>
      </c>
      <c r="J442" s="3">
        <v>40061.940999999999</v>
      </c>
      <c r="K442" s="3">
        <v>38163.593999999997</v>
      </c>
      <c r="L442" s="3">
        <v>70260.592000000004</v>
      </c>
      <c r="M442" s="3">
        <v>21180.556</v>
      </c>
      <c r="N442" s="3">
        <v>1909.9749999999999</v>
      </c>
      <c r="O442" s="3">
        <v>19270.580999999998</v>
      </c>
      <c r="P442" s="3">
        <v>18790.359</v>
      </c>
      <c r="Q442" s="3">
        <v>487.55399999999997</v>
      </c>
      <c r="R442" s="3">
        <v>12492.209000000001</v>
      </c>
      <c r="S442" s="3">
        <v>878.62199999999996</v>
      </c>
      <c r="T442" s="3">
        <v>3899.788</v>
      </c>
      <c r="U442" s="3">
        <v>7713.799</v>
      </c>
      <c r="V442" s="3">
        <v>0</v>
      </c>
      <c r="W442" s="3">
        <v>121.76900000000001</v>
      </c>
      <c r="X442" s="3">
        <v>76.876000000000005</v>
      </c>
      <c r="Y442" s="3">
        <v>7636.9229999999998</v>
      </c>
      <c r="Z442" s="3">
        <v>104.863</v>
      </c>
      <c r="AA442" s="3">
        <v>0</v>
      </c>
      <c r="AB442" s="3">
        <v>7636.9229999999998</v>
      </c>
      <c r="AC442" s="3">
        <v>49530.49</v>
      </c>
      <c r="AD442" s="3">
        <v>156.869</v>
      </c>
      <c r="AE442" s="3">
        <v>843.101</v>
      </c>
      <c r="AF442" s="3">
        <v>30314.093000000001</v>
      </c>
      <c r="AG442" s="3">
        <v>18396.66</v>
      </c>
      <c r="AH442" s="3">
        <v>0</v>
      </c>
      <c r="AI442" s="3">
        <v>121.68</v>
      </c>
      <c r="AJ442" s="3">
        <v>78.078999999999994</v>
      </c>
      <c r="AK442" s="3">
        <v>18318.580999999998</v>
      </c>
      <c r="AL442" s="3">
        <v>180.233</v>
      </c>
      <c r="AM442" s="3">
        <v>0</v>
      </c>
      <c r="AN442" s="3">
        <v>1.615</v>
      </c>
      <c r="AO442" s="3">
        <v>18320.196</v>
      </c>
      <c r="AP442" s="3">
        <v>235.512</v>
      </c>
      <c r="AQ442" s="3">
        <v>222.27099999999999</v>
      </c>
      <c r="AR442" s="3">
        <v>13.241</v>
      </c>
      <c r="AS442" s="3">
        <v>137.124</v>
      </c>
      <c r="AT442" s="3">
        <v>1.0489999999999999</v>
      </c>
      <c r="AU442" s="3">
        <v>1.1379999999999999</v>
      </c>
      <c r="AV442" s="3">
        <v>0</v>
      </c>
      <c r="AW442" s="3">
        <v>152.55199999999999</v>
      </c>
      <c r="AX442" s="3">
        <v>96857.816999999995</v>
      </c>
      <c r="AY442" s="3">
        <v>8821.01</v>
      </c>
      <c r="AZ442" s="3">
        <v>3418.7330000000002</v>
      </c>
      <c r="BA442" s="3">
        <v>3263.0659999999998</v>
      </c>
      <c r="BB442" s="3">
        <v>288.673</v>
      </c>
      <c r="BC442" s="3">
        <v>368.14499999999998</v>
      </c>
      <c r="BD442" s="3">
        <v>328.96499999999997</v>
      </c>
      <c r="BE442" s="3">
        <v>407.43099999999998</v>
      </c>
      <c r="BF442" s="3">
        <v>0</v>
      </c>
      <c r="BG442" s="3">
        <v>1.671</v>
      </c>
      <c r="BH442" s="3">
        <v>0.222</v>
      </c>
      <c r="BI442" s="3">
        <v>738.28899999999999</v>
      </c>
      <c r="BJ442" s="3">
        <v>56.978999999999999</v>
      </c>
      <c r="BK442" s="3">
        <v>795.26800000000003</v>
      </c>
      <c r="BL442" s="3">
        <v>7.3330000000000002</v>
      </c>
      <c r="BM442" s="3">
        <v>8.5259999999999998</v>
      </c>
      <c r="BN442" s="3">
        <v>28.309000000000001</v>
      </c>
      <c r="BO442" s="3">
        <v>44.167999999999999</v>
      </c>
      <c r="BP442" s="3">
        <v>764.851</v>
      </c>
      <c r="BQ442" s="3">
        <v>33.628</v>
      </c>
      <c r="BR442" s="3">
        <v>0</v>
      </c>
      <c r="BS442" s="3">
        <v>798.47900000000004</v>
      </c>
      <c r="BT442" s="3">
        <v>261.69799999999998</v>
      </c>
      <c r="BU442" s="3">
        <v>1325.14</v>
      </c>
      <c r="BV442" s="3">
        <v>1064.616</v>
      </c>
      <c r="BW442" s="3">
        <v>308.649</v>
      </c>
      <c r="BX442" s="3">
        <v>262.75299999999999</v>
      </c>
      <c r="BY442" s="3">
        <v>60.738999999999997</v>
      </c>
      <c r="BZ442" s="3">
        <v>292.78100000000001</v>
      </c>
      <c r="CA442" s="3">
        <v>1776.3679999999999</v>
      </c>
      <c r="CC442" s="61">
        <f t="shared" si="31"/>
        <v>201838.85800000001</v>
      </c>
      <c r="CD442" s="61">
        <f t="shared" si="32"/>
        <v>764.851</v>
      </c>
      <c r="CE442" s="62">
        <f t="shared" si="33"/>
        <v>3.7894140284919762E-3</v>
      </c>
      <c r="CF442" s="81">
        <f t="shared" si="34"/>
        <v>61.218943888383379</v>
      </c>
      <c r="CH442" s="83">
        <f t="shared" si="30"/>
        <v>0.96332674044265043</v>
      </c>
    </row>
    <row r="443" spans="1:86" x14ac:dyDescent="0.25">
      <c r="A443" s="6">
        <v>448</v>
      </c>
      <c r="B443" s="3">
        <v>3284</v>
      </c>
      <c r="C443" s="3">
        <v>205120.28200000001</v>
      </c>
      <c r="D443" s="3">
        <v>593791.70400000003</v>
      </c>
      <c r="E443" s="3">
        <v>139676.747</v>
      </c>
      <c r="F443" s="3">
        <v>464365.09399999998</v>
      </c>
      <c r="G443" s="3">
        <v>115615.011</v>
      </c>
      <c r="H443" s="3">
        <v>9935.7790000000005</v>
      </c>
      <c r="I443" s="3">
        <v>105679.232</v>
      </c>
      <c r="J443" s="3">
        <v>39025.220999999998</v>
      </c>
      <c r="K443" s="3">
        <v>37101.690999999999</v>
      </c>
      <c r="L443" s="3">
        <v>68577.540999999997</v>
      </c>
      <c r="M443" s="3">
        <v>20477.427</v>
      </c>
      <c r="N443" s="3">
        <v>1751.0450000000001</v>
      </c>
      <c r="O443" s="3">
        <v>18726.382000000001</v>
      </c>
      <c r="P443" s="3">
        <v>18157.349999999999</v>
      </c>
      <c r="Q443" s="3">
        <v>591.476</v>
      </c>
      <c r="R443" s="3">
        <v>10764.072</v>
      </c>
      <c r="S443" s="3">
        <v>733.16</v>
      </c>
      <c r="T443" s="3">
        <v>3274.433</v>
      </c>
      <c r="U443" s="3">
        <v>6756.4790000000003</v>
      </c>
      <c r="V443" s="3">
        <v>7.1999999999999995E-2</v>
      </c>
      <c r="W443" s="3">
        <v>145.946</v>
      </c>
      <c r="X443" s="3">
        <v>44.563000000000002</v>
      </c>
      <c r="Y443" s="3">
        <v>6711.9880000000003</v>
      </c>
      <c r="Z443" s="3">
        <v>38.738</v>
      </c>
      <c r="AA443" s="3">
        <v>0.14000000000000001</v>
      </c>
      <c r="AB443" s="3">
        <v>6711.848</v>
      </c>
      <c r="AC443" s="3">
        <v>53749.896000000001</v>
      </c>
      <c r="AD443" s="3">
        <v>66.292000000000002</v>
      </c>
      <c r="AE443" s="3">
        <v>1034.491</v>
      </c>
      <c r="AF443" s="3">
        <v>32704.477999999999</v>
      </c>
      <c r="AG443" s="3">
        <v>20044.478999999999</v>
      </c>
      <c r="AH443" s="3">
        <v>0</v>
      </c>
      <c r="AI443" s="3">
        <v>156.58699999999999</v>
      </c>
      <c r="AJ443" s="3">
        <v>85.912000000000006</v>
      </c>
      <c r="AK443" s="3">
        <v>19958.566999999999</v>
      </c>
      <c r="AL443" s="3">
        <v>99.843999999999994</v>
      </c>
      <c r="AM443" s="3">
        <v>0</v>
      </c>
      <c r="AN443" s="3">
        <v>53.74</v>
      </c>
      <c r="AO443" s="3">
        <v>20012.307000000001</v>
      </c>
      <c r="AP443" s="3">
        <v>394.45800000000003</v>
      </c>
      <c r="AQ443" s="3">
        <v>361.05</v>
      </c>
      <c r="AR443" s="3">
        <v>48.537999999999997</v>
      </c>
      <c r="AS443" s="3">
        <v>57.683999999999997</v>
      </c>
      <c r="AT443" s="3">
        <v>0.54600000000000004</v>
      </c>
      <c r="AU443" s="3">
        <v>0</v>
      </c>
      <c r="AV443" s="3">
        <v>6.0000000000000001E-3</v>
      </c>
      <c r="AW443" s="3">
        <v>106.762</v>
      </c>
      <c r="AX443" s="3">
        <v>95999.933999999994</v>
      </c>
      <c r="AY443" s="3">
        <v>9345.1820000000007</v>
      </c>
      <c r="AZ443" s="3">
        <v>4061.1880000000001</v>
      </c>
      <c r="BA443" s="3">
        <v>3464.6190000000001</v>
      </c>
      <c r="BB443" s="3">
        <v>213.3</v>
      </c>
      <c r="BC443" s="3">
        <v>636.22199999999998</v>
      </c>
      <c r="BD443" s="3">
        <v>353.38900000000001</v>
      </c>
      <c r="BE443" s="3">
        <v>400.92</v>
      </c>
      <c r="BF443" s="3">
        <v>0</v>
      </c>
      <c r="BG443" s="3">
        <v>8.5000000000000006E-2</v>
      </c>
      <c r="BH443" s="3">
        <v>0.189</v>
      </c>
      <c r="BI443" s="3">
        <v>754.58299999999997</v>
      </c>
      <c r="BJ443" s="3">
        <v>94.578000000000003</v>
      </c>
      <c r="BK443" s="3">
        <v>849.16099999999994</v>
      </c>
      <c r="BL443" s="3">
        <v>0</v>
      </c>
      <c r="BM443" s="3">
        <v>5.7439999999999998</v>
      </c>
      <c r="BN443" s="3">
        <v>105.726</v>
      </c>
      <c r="BO443" s="3">
        <v>111.47</v>
      </c>
      <c r="BP443" s="3">
        <v>809.30700000000002</v>
      </c>
      <c r="BQ443" s="3">
        <v>37.106999999999999</v>
      </c>
      <c r="BR443" s="3">
        <v>6.4169999999999998</v>
      </c>
      <c r="BS443" s="3">
        <v>839.99699999999996</v>
      </c>
      <c r="BT443" s="3">
        <v>265.31299999999999</v>
      </c>
      <c r="BU443" s="3">
        <v>1245.27</v>
      </c>
      <c r="BV443" s="3">
        <v>1022.245</v>
      </c>
      <c r="BW443" s="3">
        <v>350.26499999999999</v>
      </c>
      <c r="BX443" s="3">
        <v>346.51</v>
      </c>
      <c r="BY443" s="3">
        <v>54.506</v>
      </c>
      <c r="BZ443" s="3">
        <v>373.92200000000003</v>
      </c>
      <c r="CA443" s="3">
        <v>1661.7750000000001</v>
      </c>
      <c r="CC443" s="61">
        <f t="shared" si="31"/>
        <v>200606.40600000002</v>
      </c>
      <c r="CD443" s="61">
        <f t="shared" si="32"/>
        <v>809.30700000000002</v>
      </c>
      <c r="CE443" s="62">
        <f t="shared" si="33"/>
        <v>4.0343028726610051E-3</v>
      </c>
      <c r="CF443" s="81">
        <f t="shared" si="34"/>
        <v>61.085994518879417</v>
      </c>
      <c r="CH443" s="83">
        <f t="shared" si="30"/>
        <v>0.96339307847081945</v>
      </c>
    </row>
    <row r="444" spans="1:86" x14ac:dyDescent="0.25">
      <c r="A444" s="6">
        <v>449</v>
      </c>
      <c r="B444" s="3">
        <v>3294</v>
      </c>
      <c r="C444" s="3">
        <v>206033.45</v>
      </c>
      <c r="D444" s="3">
        <v>626489.83600000001</v>
      </c>
      <c r="E444" s="3">
        <v>153432.42499999999</v>
      </c>
      <c r="F444" s="3">
        <v>485234.54700000002</v>
      </c>
      <c r="G444" s="3">
        <v>120878.815</v>
      </c>
      <c r="H444" s="3">
        <v>10762.999</v>
      </c>
      <c r="I444" s="3">
        <v>110115.81600000001</v>
      </c>
      <c r="J444" s="3">
        <v>40651.428</v>
      </c>
      <c r="K444" s="3">
        <v>38803.184000000001</v>
      </c>
      <c r="L444" s="3">
        <v>71312.631999999998</v>
      </c>
      <c r="M444" s="3">
        <v>25489.957999999999</v>
      </c>
      <c r="N444" s="3">
        <v>1995.24</v>
      </c>
      <c r="O444" s="3">
        <v>23494.718000000001</v>
      </c>
      <c r="P444" s="3">
        <v>22493.119999999999</v>
      </c>
      <c r="Q444" s="3">
        <v>1008.68</v>
      </c>
      <c r="R444" s="3">
        <v>11950.096</v>
      </c>
      <c r="S444" s="3">
        <v>1123.8330000000001</v>
      </c>
      <c r="T444" s="3">
        <v>3175.9180000000001</v>
      </c>
      <c r="U444" s="3">
        <v>7650.3450000000003</v>
      </c>
      <c r="V444" s="3">
        <v>0.17199999999999999</v>
      </c>
      <c r="W444" s="3">
        <v>98.266999999999996</v>
      </c>
      <c r="X444" s="3">
        <v>40.325000000000003</v>
      </c>
      <c r="Y444" s="3">
        <v>7610.192</v>
      </c>
      <c r="Z444" s="3">
        <v>43.694000000000003</v>
      </c>
      <c r="AA444" s="3">
        <v>30.882000000000001</v>
      </c>
      <c r="AB444" s="3">
        <v>7579.31</v>
      </c>
      <c r="AC444" s="3">
        <v>43386.036999999997</v>
      </c>
      <c r="AD444" s="3">
        <v>126.282</v>
      </c>
      <c r="AE444" s="3">
        <v>897.81500000000005</v>
      </c>
      <c r="AF444" s="3">
        <v>25719.566999999999</v>
      </c>
      <c r="AG444" s="3">
        <v>16781.690999999999</v>
      </c>
      <c r="AH444" s="3">
        <v>5.0000000000000001E-3</v>
      </c>
      <c r="AI444" s="3">
        <v>200.86</v>
      </c>
      <c r="AJ444" s="3">
        <v>134.00399999999999</v>
      </c>
      <c r="AK444" s="3">
        <v>16647.691999999999</v>
      </c>
      <c r="AL444" s="3">
        <v>139.31800000000001</v>
      </c>
      <c r="AM444" s="3">
        <v>2.5110000000000001</v>
      </c>
      <c r="AN444" s="3">
        <v>2.2949999999999999</v>
      </c>
      <c r="AO444" s="3">
        <v>16647.475999999999</v>
      </c>
      <c r="AP444" s="3">
        <v>257.35000000000002</v>
      </c>
      <c r="AQ444" s="3">
        <v>222.643</v>
      </c>
      <c r="AR444" s="3">
        <v>38.655999999999999</v>
      </c>
      <c r="AS444" s="3">
        <v>136.31100000000001</v>
      </c>
      <c r="AT444" s="3">
        <v>3.3980000000000001</v>
      </c>
      <c r="AU444" s="3">
        <v>8.0990000000000002</v>
      </c>
      <c r="AV444" s="3">
        <v>0.996</v>
      </c>
      <c r="AW444" s="3">
        <v>185.46799999999999</v>
      </c>
      <c r="AX444" s="3">
        <v>96724.778000000006</v>
      </c>
      <c r="AY444" s="3">
        <v>9311.6890000000003</v>
      </c>
      <c r="AZ444" s="3">
        <v>3931.4850000000001</v>
      </c>
      <c r="BA444" s="3">
        <v>3471.1610000000001</v>
      </c>
      <c r="BB444" s="3">
        <v>194.74199999999999</v>
      </c>
      <c r="BC444" s="3">
        <v>530.36900000000003</v>
      </c>
      <c r="BD444" s="3">
        <v>359.10700000000003</v>
      </c>
      <c r="BE444" s="3">
        <v>359.58600000000001</v>
      </c>
      <c r="BF444" s="3">
        <v>0</v>
      </c>
      <c r="BG444" s="3">
        <v>0.251</v>
      </c>
      <c r="BH444" s="3">
        <v>3.1259999999999999</v>
      </c>
      <c r="BI444" s="3">
        <v>722.07</v>
      </c>
      <c r="BJ444" s="3">
        <v>118.351</v>
      </c>
      <c r="BK444" s="3">
        <v>840.42100000000005</v>
      </c>
      <c r="BL444" s="3">
        <v>6.2880000000000003</v>
      </c>
      <c r="BM444" s="3">
        <v>2.6659999999999999</v>
      </c>
      <c r="BN444" s="3">
        <v>144.87100000000001</v>
      </c>
      <c r="BO444" s="3">
        <v>153.82499999999999</v>
      </c>
      <c r="BP444" s="3">
        <v>813.46799999999996</v>
      </c>
      <c r="BQ444" s="3">
        <v>38.948999999999998</v>
      </c>
      <c r="BR444" s="3">
        <v>0</v>
      </c>
      <c r="BS444" s="3">
        <v>852.41700000000003</v>
      </c>
      <c r="BT444" s="3">
        <v>317.464</v>
      </c>
      <c r="BU444" s="3">
        <v>1311.088</v>
      </c>
      <c r="BV444" s="3">
        <v>1072.723</v>
      </c>
      <c r="BW444" s="3">
        <v>366.745</v>
      </c>
      <c r="BX444" s="3">
        <v>331.68700000000001</v>
      </c>
      <c r="BY444" s="3">
        <v>58.527999999999999</v>
      </c>
      <c r="BZ444" s="3">
        <v>362.017</v>
      </c>
      <c r="CA444" s="3">
        <v>1785.6020000000001</v>
      </c>
      <c r="CC444" s="61">
        <f t="shared" si="31"/>
        <v>201704.90599999996</v>
      </c>
      <c r="CD444" s="61">
        <f t="shared" si="32"/>
        <v>813.46799999999996</v>
      </c>
      <c r="CE444" s="62">
        <f t="shared" si="33"/>
        <v>4.0329609037868426E-3</v>
      </c>
      <c r="CF444" s="81">
        <f t="shared" si="34"/>
        <v>61.234033394049774</v>
      </c>
      <c r="CH444" s="83">
        <f t="shared" si="30"/>
        <v>0.96345915492957201</v>
      </c>
    </row>
    <row r="445" spans="1:86" x14ac:dyDescent="0.25">
      <c r="A445" s="6">
        <v>450</v>
      </c>
      <c r="B445" s="3">
        <v>3304</v>
      </c>
      <c r="C445" s="3">
        <v>206985.31700000001</v>
      </c>
      <c r="D445" s="3">
        <v>589793.82999999996</v>
      </c>
      <c r="E445" s="3">
        <v>142954.81299999999</v>
      </c>
      <c r="F445" s="3">
        <v>458123.55200000003</v>
      </c>
      <c r="G445" s="3">
        <v>133317.35800000001</v>
      </c>
      <c r="H445" s="3">
        <v>11711.361000000001</v>
      </c>
      <c r="I445" s="3">
        <v>121605.997</v>
      </c>
      <c r="J445" s="3">
        <v>44884.042999999998</v>
      </c>
      <c r="K445" s="3">
        <v>43128.319000000003</v>
      </c>
      <c r="L445" s="3">
        <v>78477.678</v>
      </c>
      <c r="M445" s="3">
        <v>24767.946</v>
      </c>
      <c r="N445" s="3">
        <v>2270.3620000000001</v>
      </c>
      <c r="O445" s="3">
        <v>22497.583999999999</v>
      </c>
      <c r="P445" s="3">
        <v>21577.182000000001</v>
      </c>
      <c r="Q445" s="3">
        <v>924.548</v>
      </c>
      <c r="R445" s="3">
        <v>11146.357</v>
      </c>
      <c r="S445" s="3">
        <v>952.74599999999998</v>
      </c>
      <c r="T445" s="3">
        <v>3019.5</v>
      </c>
      <c r="U445" s="3">
        <v>7174.1109999999999</v>
      </c>
      <c r="V445" s="3">
        <v>0</v>
      </c>
      <c r="W445" s="3">
        <v>71.119</v>
      </c>
      <c r="X445" s="3">
        <v>46.442999999999998</v>
      </c>
      <c r="Y445" s="3">
        <v>7127.6980000000003</v>
      </c>
      <c r="Z445" s="3">
        <v>147.292</v>
      </c>
      <c r="AA445" s="3">
        <v>0</v>
      </c>
      <c r="AB445" s="3">
        <v>7127.6980000000003</v>
      </c>
      <c r="AC445" s="3">
        <v>33457.330999999998</v>
      </c>
      <c r="AD445" s="3">
        <v>208.369</v>
      </c>
      <c r="AE445" s="3">
        <v>750.173</v>
      </c>
      <c r="AF445" s="3">
        <v>19322.481</v>
      </c>
      <c r="AG445" s="3">
        <v>13304.013999999999</v>
      </c>
      <c r="AH445" s="3">
        <v>6.7249999999999996</v>
      </c>
      <c r="AI445" s="3">
        <v>197.714</v>
      </c>
      <c r="AJ445" s="3">
        <v>76.254000000000005</v>
      </c>
      <c r="AK445" s="3">
        <v>13234.485000000001</v>
      </c>
      <c r="AL445" s="3">
        <v>127.706</v>
      </c>
      <c r="AM445" s="3">
        <v>0</v>
      </c>
      <c r="AN445" s="3">
        <v>21.404</v>
      </c>
      <c r="AO445" s="3">
        <v>13255.888999999999</v>
      </c>
      <c r="AP445" s="3">
        <v>92.35</v>
      </c>
      <c r="AQ445" s="3">
        <v>88.685000000000002</v>
      </c>
      <c r="AR445" s="3">
        <v>12.651</v>
      </c>
      <c r="AS445" s="3">
        <v>87.144999999999996</v>
      </c>
      <c r="AT445" s="3">
        <v>0.93700000000000006</v>
      </c>
      <c r="AU445" s="3">
        <v>0</v>
      </c>
      <c r="AV445" s="3">
        <v>0.159</v>
      </c>
      <c r="AW445" s="3">
        <v>100.574</v>
      </c>
      <c r="AX445" s="3">
        <v>99881.387000000002</v>
      </c>
      <c r="AY445" s="3">
        <v>8172.9250000000002</v>
      </c>
      <c r="AZ445" s="3">
        <v>4115.893</v>
      </c>
      <c r="BA445" s="3">
        <v>3794.6950000000002</v>
      </c>
      <c r="BB445" s="3">
        <v>209.14400000000001</v>
      </c>
      <c r="BC445" s="3">
        <v>385.15</v>
      </c>
      <c r="BD445" s="3">
        <v>425.34800000000001</v>
      </c>
      <c r="BE445" s="3">
        <v>323.815</v>
      </c>
      <c r="BF445" s="3">
        <v>0</v>
      </c>
      <c r="BG445" s="3">
        <v>2.0819999999999999</v>
      </c>
      <c r="BH445" s="3">
        <v>0.25</v>
      </c>
      <c r="BI445" s="3">
        <v>751.495</v>
      </c>
      <c r="BJ445" s="3">
        <v>68.435000000000002</v>
      </c>
      <c r="BK445" s="3">
        <v>819.93</v>
      </c>
      <c r="BL445" s="3">
        <v>3.5590000000000002</v>
      </c>
      <c r="BM445" s="3">
        <v>7.8040000000000003</v>
      </c>
      <c r="BN445" s="3">
        <v>40.521999999999998</v>
      </c>
      <c r="BO445" s="3">
        <v>51.884999999999998</v>
      </c>
      <c r="BP445" s="3">
        <v>797.827</v>
      </c>
      <c r="BQ445" s="3">
        <v>26.268999999999998</v>
      </c>
      <c r="BR445" s="3">
        <v>0</v>
      </c>
      <c r="BS445" s="3">
        <v>824.096</v>
      </c>
      <c r="BT445" s="3">
        <v>268.21499999999997</v>
      </c>
      <c r="BU445" s="3">
        <v>1413.0540000000001</v>
      </c>
      <c r="BV445" s="3">
        <v>1108.8810000000001</v>
      </c>
      <c r="BW445" s="3">
        <v>356.10399999999998</v>
      </c>
      <c r="BX445" s="3">
        <v>279.14999999999998</v>
      </c>
      <c r="BY445" s="3">
        <v>50.621000000000002</v>
      </c>
      <c r="BZ445" s="3">
        <v>305.01799999999997</v>
      </c>
      <c r="CA445" s="3">
        <v>1864.347</v>
      </c>
      <c r="CC445" s="61">
        <f t="shared" si="31"/>
        <v>202688.992</v>
      </c>
      <c r="CD445" s="61">
        <f t="shared" si="32"/>
        <v>797.827</v>
      </c>
      <c r="CE445" s="62">
        <f t="shared" si="33"/>
        <v>3.9362127766662336E-3</v>
      </c>
      <c r="CF445" s="81">
        <f t="shared" si="34"/>
        <v>61.346547215496365</v>
      </c>
      <c r="CH445" s="83">
        <f t="shared" si="30"/>
        <v>0.963525432595568</v>
      </c>
    </row>
    <row r="446" spans="1:86" x14ac:dyDescent="0.25">
      <c r="A446" s="6">
        <v>451</v>
      </c>
      <c r="B446" s="3">
        <v>3257</v>
      </c>
      <c r="C446" s="3">
        <v>204372.049</v>
      </c>
      <c r="D446" s="3">
        <v>581935.924</v>
      </c>
      <c r="E446" s="3">
        <v>147270.31700000001</v>
      </c>
      <c r="F446" s="3">
        <v>444949.86300000001</v>
      </c>
      <c r="G446" s="3">
        <v>128489.69</v>
      </c>
      <c r="H446" s="3">
        <v>11690.585999999999</v>
      </c>
      <c r="I446" s="3">
        <v>116799.10400000001</v>
      </c>
      <c r="J446" s="3">
        <v>43019.800999999999</v>
      </c>
      <c r="K446" s="3">
        <v>41129.220999999998</v>
      </c>
      <c r="L446" s="3">
        <v>75669.883000000002</v>
      </c>
      <c r="M446" s="3">
        <v>23296.092000000001</v>
      </c>
      <c r="N446" s="3">
        <v>2215.9029999999998</v>
      </c>
      <c r="O446" s="3">
        <v>21080.188999999998</v>
      </c>
      <c r="P446" s="3">
        <v>20349.062000000002</v>
      </c>
      <c r="Q446" s="3">
        <v>731.13</v>
      </c>
      <c r="R446" s="3">
        <v>10239.01</v>
      </c>
      <c r="S446" s="3">
        <v>725.72900000000004</v>
      </c>
      <c r="T446" s="3">
        <v>2654.0360000000001</v>
      </c>
      <c r="U446" s="3">
        <v>6859.2449999999999</v>
      </c>
      <c r="V446" s="3">
        <v>1.7000000000000001E-2</v>
      </c>
      <c r="W446" s="3">
        <v>74.86</v>
      </c>
      <c r="X446" s="3">
        <v>58.018999999999998</v>
      </c>
      <c r="Y446" s="3">
        <v>6801.2430000000004</v>
      </c>
      <c r="Z446" s="3">
        <v>78.513999999999996</v>
      </c>
      <c r="AA446" s="3">
        <v>0</v>
      </c>
      <c r="AB446" s="3">
        <v>6801.2430000000004</v>
      </c>
      <c r="AC446" s="3">
        <v>38159.82</v>
      </c>
      <c r="AD446" s="3">
        <v>48.587000000000003</v>
      </c>
      <c r="AE446" s="3">
        <v>1060.2370000000001</v>
      </c>
      <c r="AF446" s="3">
        <v>21832.485000000001</v>
      </c>
      <c r="AG446" s="3">
        <v>15379.07</v>
      </c>
      <c r="AH446" s="3">
        <v>0</v>
      </c>
      <c r="AI446" s="3">
        <v>168.84299999999999</v>
      </c>
      <c r="AJ446" s="3">
        <v>89.381</v>
      </c>
      <c r="AK446" s="3">
        <v>15289.689</v>
      </c>
      <c r="AL446" s="3">
        <v>160.559</v>
      </c>
      <c r="AM446" s="3">
        <v>24</v>
      </c>
      <c r="AN446" s="3">
        <v>0.62</v>
      </c>
      <c r="AO446" s="3">
        <v>15290.308999999999</v>
      </c>
      <c r="AP446" s="3">
        <v>217.65</v>
      </c>
      <c r="AQ446" s="3">
        <v>208.7</v>
      </c>
      <c r="AR446" s="3">
        <v>8.9499999999999993</v>
      </c>
      <c r="AS446" s="3">
        <v>75.495999999999995</v>
      </c>
      <c r="AT446" s="3">
        <v>3.2160000000000002</v>
      </c>
      <c r="AU446" s="3">
        <v>0</v>
      </c>
      <c r="AV446" s="3">
        <v>0</v>
      </c>
      <c r="AW446" s="3">
        <v>87.662000000000006</v>
      </c>
      <c r="AX446" s="3">
        <v>98580.226999999999</v>
      </c>
      <c r="AY446" s="3">
        <v>8209.1170000000002</v>
      </c>
      <c r="AZ446" s="3">
        <v>3891.0749999999998</v>
      </c>
      <c r="BA446" s="3">
        <v>3356.1239999999998</v>
      </c>
      <c r="BB446" s="3">
        <v>302.334</v>
      </c>
      <c r="BC446" s="3">
        <v>531.35299999999995</v>
      </c>
      <c r="BD446" s="3">
        <v>397.39100000000002</v>
      </c>
      <c r="BE446" s="3">
        <v>379.47</v>
      </c>
      <c r="BF446" s="3">
        <v>0</v>
      </c>
      <c r="BG446" s="3">
        <v>7.8E-2</v>
      </c>
      <c r="BH446" s="3">
        <v>1.125</v>
      </c>
      <c r="BI446" s="3">
        <v>778.06399999999996</v>
      </c>
      <c r="BJ446" s="3">
        <v>62.533999999999999</v>
      </c>
      <c r="BK446" s="3">
        <v>840.59799999999996</v>
      </c>
      <c r="BL446" s="3">
        <v>0</v>
      </c>
      <c r="BM446" s="3">
        <v>3.01</v>
      </c>
      <c r="BN446" s="3">
        <v>27.193999999999999</v>
      </c>
      <c r="BO446" s="3">
        <v>30.204000000000001</v>
      </c>
      <c r="BP446" s="3">
        <v>827.80399999999997</v>
      </c>
      <c r="BQ446" s="3">
        <v>42.662999999999997</v>
      </c>
      <c r="BR446" s="3">
        <v>0</v>
      </c>
      <c r="BS446" s="3">
        <v>870.46699999999998</v>
      </c>
      <c r="BT446" s="3">
        <v>273.87099999999998</v>
      </c>
      <c r="BU446" s="3">
        <v>1266.8900000000001</v>
      </c>
      <c r="BV446" s="3">
        <v>1149.606</v>
      </c>
      <c r="BW446" s="3">
        <v>345.43599999999998</v>
      </c>
      <c r="BX446" s="3">
        <v>299.25599999999997</v>
      </c>
      <c r="BY446" s="3">
        <v>56.965000000000003</v>
      </c>
      <c r="BZ446" s="3">
        <v>329.11</v>
      </c>
      <c r="CA446" s="3">
        <v>1746.6089999999999</v>
      </c>
      <c r="CC446" s="61">
        <f t="shared" si="31"/>
        <v>200184.61200000002</v>
      </c>
      <c r="CD446" s="61">
        <f t="shared" si="32"/>
        <v>827.80399999999997</v>
      </c>
      <c r="CE446" s="62">
        <f t="shared" si="33"/>
        <v>4.1352029595561517E-3</v>
      </c>
      <c r="CF446" s="81">
        <f t="shared" si="34"/>
        <v>61.462883635247167</v>
      </c>
      <c r="CH446" s="83">
        <f t="shared" si="30"/>
        <v>0.9635919114688074</v>
      </c>
    </row>
    <row r="447" spans="1:86" x14ac:dyDescent="0.25">
      <c r="A447" s="6">
        <v>452</v>
      </c>
      <c r="B447" s="3">
        <v>3294</v>
      </c>
      <c r="C447" s="3">
        <v>207019.283</v>
      </c>
      <c r="D447" s="3">
        <v>590346.78099999996</v>
      </c>
      <c r="E447" s="3">
        <v>143132.77100000001</v>
      </c>
      <c r="F447" s="3">
        <v>457574.67599999998</v>
      </c>
      <c r="G447" s="3">
        <v>128052.76700000001</v>
      </c>
      <c r="H447" s="3">
        <v>11293.058000000001</v>
      </c>
      <c r="I447" s="3">
        <v>116759.709</v>
      </c>
      <c r="J447" s="3">
        <v>42924.932000000001</v>
      </c>
      <c r="K447" s="3">
        <v>41099.31</v>
      </c>
      <c r="L447" s="3">
        <v>75660.399000000005</v>
      </c>
      <c r="M447" s="3">
        <v>26249.758000000002</v>
      </c>
      <c r="N447" s="3">
        <v>2329.6669999999999</v>
      </c>
      <c r="O447" s="3">
        <v>23920.091</v>
      </c>
      <c r="P447" s="3">
        <v>23228.09</v>
      </c>
      <c r="Q447" s="3">
        <v>697.64300000000003</v>
      </c>
      <c r="R447" s="3">
        <v>12382.156999999999</v>
      </c>
      <c r="S447" s="3">
        <v>903.61300000000006</v>
      </c>
      <c r="T447" s="3">
        <v>3524.4949999999999</v>
      </c>
      <c r="U447" s="3">
        <v>7954.049</v>
      </c>
      <c r="V447" s="3">
        <v>6.806</v>
      </c>
      <c r="W447" s="3">
        <v>86.738</v>
      </c>
      <c r="X447" s="3">
        <v>56.722000000000001</v>
      </c>
      <c r="Y447" s="3">
        <v>7904.1329999999998</v>
      </c>
      <c r="Z447" s="3">
        <v>163.03100000000001</v>
      </c>
      <c r="AA447" s="3">
        <v>7.4999999999999997E-2</v>
      </c>
      <c r="AB447" s="3">
        <v>7904.058</v>
      </c>
      <c r="AC447" s="3">
        <v>36503.362000000001</v>
      </c>
      <c r="AD447" s="3">
        <v>61.146999999999998</v>
      </c>
      <c r="AE447" s="3">
        <v>1294.7239999999999</v>
      </c>
      <c r="AF447" s="3">
        <v>21489.187000000002</v>
      </c>
      <c r="AG447" s="3">
        <v>14272.353999999999</v>
      </c>
      <c r="AH447" s="3">
        <v>0</v>
      </c>
      <c r="AI447" s="3">
        <v>159.233</v>
      </c>
      <c r="AJ447" s="3">
        <v>77.305999999999997</v>
      </c>
      <c r="AK447" s="3">
        <v>14195.048000000001</v>
      </c>
      <c r="AL447" s="3">
        <v>614.04999999999995</v>
      </c>
      <c r="AM447" s="3">
        <v>1.925</v>
      </c>
      <c r="AN447" s="3">
        <v>12.994999999999999</v>
      </c>
      <c r="AO447" s="3">
        <v>14206.118</v>
      </c>
      <c r="AP447" s="3">
        <v>120.499</v>
      </c>
      <c r="AQ447" s="3">
        <v>90.119</v>
      </c>
      <c r="AR447" s="3">
        <v>30.620999999999999</v>
      </c>
      <c r="AS447" s="3">
        <v>28.344000000000001</v>
      </c>
      <c r="AT447" s="3">
        <v>20.228000000000002</v>
      </c>
      <c r="AU447" s="3">
        <v>0.156</v>
      </c>
      <c r="AV447" s="3">
        <v>3.5470000000000002</v>
      </c>
      <c r="AW447" s="3">
        <v>75.802000000000007</v>
      </c>
      <c r="AX447" s="3">
        <v>98544.02</v>
      </c>
      <c r="AY447" s="3">
        <v>8542.9009999999998</v>
      </c>
      <c r="AZ447" s="3">
        <v>3662.1680000000001</v>
      </c>
      <c r="BA447" s="3">
        <v>3388.84</v>
      </c>
      <c r="BB447" s="3">
        <v>241.05</v>
      </c>
      <c r="BC447" s="3">
        <v>405.20499999999998</v>
      </c>
      <c r="BD447" s="3">
        <v>404.26</v>
      </c>
      <c r="BE447" s="3">
        <v>381.6</v>
      </c>
      <c r="BF447" s="3">
        <v>0</v>
      </c>
      <c r="BG447" s="3">
        <v>0</v>
      </c>
      <c r="BH447" s="3">
        <v>1.365</v>
      </c>
      <c r="BI447" s="3">
        <v>787.22500000000002</v>
      </c>
      <c r="BJ447" s="3">
        <v>102.89700000000001</v>
      </c>
      <c r="BK447" s="3">
        <v>890.12199999999996</v>
      </c>
      <c r="BL447" s="3">
        <v>3.415</v>
      </c>
      <c r="BM447" s="3">
        <v>10.038</v>
      </c>
      <c r="BN447" s="3">
        <v>7.5780000000000003</v>
      </c>
      <c r="BO447" s="3">
        <v>21.030999999999999</v>
      </c>
      <c r="BP447" s="3">
        <v>879.76800000000003</v>
      </c>
      <c r="BQ447" s="3">
        <v>25.344999999999999</v>
      </c>
      <c r="BR447" s="3">
        <v>0</v>
      </c>
      <c r="BS447" s="3">
        <v>905.11300000000006</v>
      </c>
      <c r="BT447" s="3">
        <v>315.74099999999999</v>
      </c>
      <c r="BU447" s="3">
        <v>1246.5540000000001</v>
      </c>
      <c r="BV447" s="3">
        <v>1123.4110000000001</v>
      </c>
      <c r="BW447" s="3">
        <v>388.77600000000001</v>
      </c>
      <c r="BX447" s="3">
        <v>374.93099999999998</v>
      </c>
      <c r="BY447" s="3">
        <v>60.468000000000004</v>
      </c>
      <c r="BZ447" s="3">
        <v>409.30700000000002</v>
      </c>
      <c r="CA447" s="3">
        <v>1740.6559999999999</v>
      </c>
      <c r="CC447" s="61">
        <f t="shared" si="31"/>
        <v>203188.04400000002</v>
      </c>
      <c r="CD447" s="61">
        <f t="shared" si="32"/>
        <v>879.76800000000003</v>
      </c>
      <c r="CE447" s="62">
        <f t="shared" si="33"/>
        <v>4.3298216897053252E-3</v>
      </c>
      <c r="CF447" s="81">
        <f t="shared" si="34"/>
        <v>61.684287795992724</v>
      </c>
      <c r="CH447" s="83">
        <f t="shared" si="30"/>
        <v>0.96365744466800263</v>
      </c>
    </row>
    <row r="448" spans="1:86" x14ac:dyDescent="0.25">
      <c r="A448" s="6">
        <v>453</v>
      </c>
      <c r="B448" s="3">
        <v>3214</v>
      </c>
      <c r="C448" s="3">
        <v>202318.622</v>
      </c>
      <c r="D448" s="3">
        <v>568909.29200000002</v>
      </c>
      <c r="E448" s="3">
        <v>138807.21299999999</v>
      </c>
      <c r="F448" s="3">
        <v>441456.74800000002</v>
      </c>
      <c r="G448" s="3">
        <v>127823.82799999999</v>
      </c>
      <c r="H448" s="3">
        <v>11811.231</v>
      </c>
      <c r="I448" s="3">
        <v>116012.59699999999</v>
      </c>
      <c r="J448" s="3">
        <v>42879.237999999998</v>
      </c>
      <c r="K448" s="3">
        <v>40925.783000000003</v>
      </c>
      <c r="L448" s="3">
        <v>75086.813999999998</v>
      </c>
      <c r="M448" s="3">
        <v>27112.102999999999</v>
      </c>
      <c r="N448" s="3">
        <v>2306.9569999999999</v>
      </c>
      <c r="O448" s="3">
        <v>24805.146000000001</v>
      </c>
      <c r="P448" s="3">
        <v>24292.883999999998</v>
      </c>
      <c r="Q448" s="3">
        <v>534.39800000000002</v>
      </c>
      <c r="R448" s="3">
        <v>10703.983</v>
      </c>
      <c r="S448" s="3">
        <v>840.45399999999995</v>
      </c>
      <c r="T448" s="3">
        <v>2860.7420000000002</v>
      </c>
      <c r="U448" s="3">
        <v>7002.7870000000003</v>
      </c>
      <c r="V448" s="3">
        <v>0.03</v>
      </c>
      <c r="W448" s="3">
        <v>109.193</v>
      </c>
      <c r="X448" s="3">
        <v>52.716999999999999</v>
      </c>
      <c r="Y448" s="3">
        <v>6956.5889999999999</v>
      </c>
      <c r="Z448" s="3">
        <v>125.072</v>
      </c>
      <c r="AA448" s="3">
        <v>0</v>
      </c>
      <c r="AB448" s="3">
        <v>6956.5889999999999</v>
      </c>
      <c r="AC448" s="3">
        <v>32594.539000000001</v>
      </c>
      <c r="AD448" s="3">
        <v>137.05099999999999</v>
      </c>
      <c r="AE448" s="3">
        <v>674.56600000000003</v>
      </c>
      <c r="AF448" s="3">
        <v>18766.937999999998</v>
      </c>
      <c r="AG448" s="3">
        <v>13238.093000000001</v>
      </c>
      <c r="AH448" s="3">
        <v>3.9020000000000001</v>
      </c>
      <c r="AI448" s="3">
        <v>98.043999999999997</v>
      </c>
      <c r="AJ448" s="3">
        <v>49.828000000000003</v>
      </c>
      <c r="AK448" s="3">
        <v>13192.166999999999</v>
      </c>
      <c r="AL448" s="3">
        <v>222.10900000000001</v>
      </c>
      <c r="AM448" s="3">
        <v>0</v>
      </c>
      <c r="AN448" s="3">
        <v>33.557000000000002</v>
      </c>
      <c r="AO448" s="3">
        <v>13225.724</v>
      </c>
      <c r="AP448" s="3">
        <v>132.65899999999999</v>
      </c>
      <c r="AQ448" s="3">
        <v>173.733</v>
      </c>
      <c r="AR448" s="3">
        <v>7.93</v>
      </c>
      <c r="AS448" s="3">
        <v>83.391999999999996</v>
      </c>
      <c r="AT448" s="3">
        <v>1.9810000000000001</v>
      </c>
      <c r="AU448" s="3">
        <v>0</v>
      </c>
      <c r="AV448" s="3">
        <v>0.47799999999999998</v>
      </c>
      <c r="AW448" s="3">
        <v>92.825000000000003</v>
      </c>
      <c r="AX448" s="3">
        <v>95896.35</v>
      </c>
      <c r="AY448" s="3">
        <v>7765.8360000000002</v>
      </c>
      <c r="AZ448" s="3">
        <v>3866.1370000000002</v>
      </c>
      <c r="BA448" s="3">
        <v>3215.973</v>
      </c>
      <c r="BB448" s="3">
        <v>353.416</v>
      </c>
      <c r="BC448" s="3">
        <v>530.60799999999995</v>
      </c>
      <c r="BD448" s="3">
        <v>394.87200000000001</v>
      </c>
      <c r="BE448" s="3">
        <v>338.08699999999999</v>
      </c>
      <c r="BF448" s="3">
        <v>0</v>
      </c>
      <c r="BG448" s="3">
        <v>1.2869999999999999</v>
      </c>
      <c r="BH448" s="3">
        <v>0.26800000000000002</v>
      </c>
      <c r="BI448" s="3">
        <v>734.51400000000001</v>
      </c>
      <c r="BJ448" s="3">
        <v>88.692999999999998</v>
      </c>
      <c r="BK448" s="3">
        <v>823.20699999999999</v>
      </c>
      <c r="BL448" s="3">
        <v>0.16600000000000001</v>
      </c>
      <c r="BM448" s="3">
        <v>11.943</v>
      </c>
      <c r="BN448" s="3">
        <v>80.676000000000002</v>
      </c>
      <c r="BO448" s="3">
        <v>92.784999999999997</v>
      </c>
      <c r="BP448" s="3">
        <v>784.44399999999996</v>
      </c>
      <c r="BQ448" s="3">
        <v>42.256999999999998</v>
      </c>
      <c r="BR448" s="3">
        <v>0</v>
      </c>
      <c r="BS448" s="3">
        <v>826.70100000000002</v>
      </c>
      <c r="BT448" s="3">
        <v>351.714</v>
      </c>
      <c r="BU448" s="3">
        <v>1259.99</v>
      </c>
      <c r="BV448" s="3">
        <v>1128.5530000000001</v>
      </c>
      <c r="BW448" s="3">
        <v>400.33300000000003</v>
      </c>
      <c r="BX448" s="3">
        <v>300.65899999999999</v>
      </c>
      <c r="BY448" s="3">
        <v>51.476999999999997</v>
      </c>
      <c r="BZ448" s="3">
        <v>327.41000000000003</v>
      </c>
      <c r="CA448" s="3">
        <v>1789.1559999999999</v>
      </c>
      <c r="CC448" s="61">
        <f t="shared" si="31"/>
        <v>198234.45299999998</v>
      </c>
      <c r="CD448" s="61">
        <f t="shared" si="32"/>
        <v>784.44399999999996</v>
      </c>
      <c r="CE448" s="62">
        <f t="shared" si="33"/>
        <v>3.9571526953490772E-3</v>
      </c>
      <c r="CF448" s="81">
        <f t="shared" si="34"/>
        <v>61.67842345986309</v>
      </c>
      <c r="CH448" s="83">
        <f t="shared" si="30"/>
        <v>0.96372372233399861</v>
      </c>
    </row>
    <row r="449" spans="1:86" x14ac:dyDescent="0.25">
      <c r="A449" s="6">
        <v>454</v>
      </c>
      <c r="B449" s="3">
        <v>3373</v>
      </c>
      <c r="C449" s="3">
        <v>212633.53700000001</v>
      </c>
      <c r="D449" s="3">
        <v>600293.67599999998</v>
      </c>
      <c r="E449" s="3">
        <v>151261.196</v>
      </c>
      <c r="F449" s="3">
        <v>459680.24200000003</v>
      </c>
      <c r="G449" s="3">
        <v>127277.33900000001</v>
      </c>
      <c r="H449" s="3">
        <v>11514.825000000001</v>
      </c>
      <c r="I449" s="3">
        <v>115762.514</v>
      </c>
      <c r="J449" s="3">
        <v>42318.824000000001</v>
      </c>
      <c r="K449" s="3">
        <v>40491.447999999997</v>
      </c>
      <c r="L449" s="3">
        <v>75271.066000000006</v>
      </c>
      <c r="M449" s="3">
        <v>24304.814999999999</v>
      </c>
      <c r="N449" s="3">
        <v>2320.377</v>
      </c>
      <c r="O449" s="3">
        <v>21984.437999999998</v>
      </c>
      <c r="P449" s="3">
        <v>21362.67</v>
      </c>
      <c r="Q449" s="3">
        <v>621.76800000000003</v>
      </c>
      <c r="R449" s="3">
        <v>12156.909</v>
      </c>
      <c r="S449" s="3">
        <v>757.92</v>
      </c>
      <c r="T449" s="3">
        <v>3433.8049999999998</v>
      </c>
      <c r="U449" s="3">
        <v>7965.1840000000002</v>
      </c>
      <c r="V449" s="3">
        <v>0.36799999999999999</v>
      </c>
      <c r="W449" s="3">
        <v>75.311999999999998</v>
      </c>
      <c r="X449" s="3">
        <v>42.655999999999999</v>
      </c>
      <c r="Y449" s="3">
        <v>7922.8959999999997</v>
      </c>
      <c r="Z449" s="3">
        <v>56.198</v>
      </c>
      <c r="AA449" s="3">
        <v>0</v>
      </c>
      <c r="AB449" s="3">
        <v>7922.8959999999997</v>
      </c>
      <c r="AC449" s="3">
        <v>43765.463000000003</v>
      </c>
      <c r="AD449" s="3">
        <v>201.88800000000001</v>
      </c>
      <c r="AE449" s="3">
        <v>928.06600000000003</v>
      </c>
      <c r="AF449" s="3">
        <v>26237.648000000001</v>
      </c>
      <c r="AG449" s="3">
        <v>16638.852999999999</v>
      </c>
      <c r="AH449" s="3">
        <v>3</v>
      </c>
      <c r="AI449" s="3">
        <v>258.48700000000002</v>
      </c>
      <c r="AJ449" s="3">
        <v>82.588999999999999</v>
      </c>
      <c r="AK449" s="3">
        <v>16559.263999999999</v>
      </c>
      <c r="AL449" s="3">
        <v>240.99199999999999</v>
      </c>
      <c r="AM449" s="3">
        <v>47.441000000000003</v>
      </c>
      <c r="AN449" s="3">
        <v>64.150999999999996</v>
      </c>
      <c r="AO449" s="3">
        <v>16575.973999999998</v>
      </c>
      <c r="AP449" s="3">
        <v>120.212</v>
      </c>
      <c r="AQ449" s="3">
        <v>111.503</v>
      </c>
      <c r="AR449" s="3">
        <v>24.369</v>
      </c>
      <c r="AS449" s="3">
        <v>100.07599999999999</v>
      </c>
      <c r="AT449" s="3">
        <v>0</v>
      </c>
      <c r="AU449" s="3">
        <v>0</v>
      </c>
      <c r="AV449" s="3">
        <v>0</v>
      </c>
      <c r="AW449" s="3">
        <v>124.44499999999999</v>
      </c>
      <c r="AX449" s="3">
        <v>100490.80499999999</v>
      </c>
      <c r="AY449" s="3">
        <v>8837.0529999999999</v>
      </c>
      <c r="AZ449" s="3">
        <v>4908.723</v>
      </c>
      <c r="BA449" s="3">
        <v>4597.9539999999997</v>
      </c>
      <c r="BB449" s="3">
        <v>348.30700000000002</v>
      </c>
      <c r="BC449" s="3">
        <v>461.25200000000001</v>
      </c>
      <c r="BD449" s="3">
        <v>417.43900000000002</v>
      </c>
      <c r="BE449" s="3">
        <v>399.72500000000002</v>
      </c>
      <c r="BF449" s="3">
        <v>0</v>
      </c>
      <c r="BG449" s="3">
        <v>0.34899999999999998</v>
      </c>
      <c r="BH449" s="3">
        <v>0</v>
      </c>
      <c r="BI449" s="3">
        <v>817.51300000000003</v>
      </c>
      <c r="BJ449" s="3">
        <v>35.088999999999999</v>
      </c>
      <c r="BK449" s="3">
        <v>852.60199999999998</v>
      </c>
      <c r="BL449" s="3">
        <v>2.1160000000000001</v>
      </c>
      <c r="BM449" s="3">
        <v>6.4939999999999998</v>
      </c>
      <c r="BN449" s="3">
        <v>19.588000000000001</v>
      </c>
      <c r="BO449" s="3">
        <v>28.198</v>
      </c>
      <c r="BP449" s="3">
        <v>829.47199999999998</v>
      </c>
      <c r="BQ449" s="3">
        <v>26.555</v>
      </c>
      <c r="BR449" s="3">
        <v>0</v>
      </c>
      <c r="BS449" s="3">
        <v>856.02700000000004</v>
      </c>
      <c r="BT449" s="3">
        <v>246.84100000000001</v>
      </c>
      <c r="BU449" s="3">
        <v>1393.3320000000001</v>
      </c>
      <c r="BV449" s="3">
        <v>1105.0239999999999</v>
      </c>
      <c r="BW449" s="3">
        <v>335.49599999999998</v>
      </c>
      <c r="BX449" s="3">
        <v>280.77</v>
      </c>
      <c r="BY449" s="3">
        <v>66.185000000000002</v>
      </c>
      <c r="BZ449" s="3">
        <v>317.05900000000003</v>
      </c>
      <c r="CA449" s="3">
        <v>1804.548</v>
      </c>
      <c r="CC449" s="61">
        <f t="shared" si="31"/>
        <v>207504.52600000001</v>
      </c>
      <c r="CD449" s="61">
        <f t="shared" si="32"/>
        <v>829.47199999999998</v>
      </c>
      <c r="CE449" s="62">
        <f t="shared" si="33"/>
        <v>3.9973682308982504E-3</v>
      </c>
      <c r="CF449" s="81">
        <f t="shared" si="34"/>
        <v>61.519278387192415</v>
      </c>
      <c r="CH449" s="83">
        <f t="shared" si="30"/>
        <v>0.96378839034204689</v>
      </c>
    </row>
    <row r="450" spans="1:86" x14ac:dyDescent="0.25">
      <c r="A450" s="6">
        <v>455</v>
      </c>
      <c r="B450" s="3">
        <v>3299</v>
      </c>
      <c r="C450" s="3">
        <v>208301.326</v>
      </c>
      <c r="D450" s="3">
        <v>561042.23600000003</v>
      </c>
      <c r="E450" s="3">
        <v>142814.872</v>
      </c>
      <c r="F450" s="3">
        <v>429471.989</v>
      </c>
      <c r="G450" s="3">
        <v>132982.97</v>
      </c>
      <c r="H450" s="3">
        <v>12170.976000000001</v>
      </c>
      <c r="I450" s="3">
        <v>120811.99400000001</v>
      </c>
      <c r="J450" s="3">
        <v>45040.040999999997</v>
      </c>
      <c r="K450" s="3">
        <v>43072.413999999997</v>
      </c>
      <c r="L450" s="3">
        <v>77739.58</v>
      </c>
      <c r="M450" s="3">
        <v>23004.351999999999</v>
      </c>
      <c r="N450" s="3">
        <v>1871.211</v>
      </c>
      <c r="O450" s="3">
        <v>21133.141</v>
      </c>
      <c r="P450" s="3">
        <v>20775.752</v>
      </c>
      <c r="Q450" s="3">
        <v>359.82799999999997</v>
      </c>
      <c r="R450" s="3">
        <v>10671.947</v>
      </c>
      <c r="S450" s="3">
        <v>826.15599999999995</v>
      </c>
      <c r="T450" s="3">
        <v>2604.8159999999998</v>
      </c>
      <c r="U450" s="3">
        <v>7240.9750000000004</v>
      </c>
      <c r="V450" s="3">
        <v>2E-3</v>
      </c>
      <c r="W450" s="3">
        <v>75.106999999999999</v>
      </c>
      <c r="X450" s="3">
        <v>53.034999999999997</v>
      </c>
      <c r="Y450" s="3">
        <v>7187.942</v>
      </c>
      <c r="Z450" s="3">
        <v>122.804</v>
      </c>
      <c r="AA450" s="3">
        <v>0.56999999999999995</v>
      </c>
      <c r="AB450" s="3">
        <v>7187.3720000000003</v>
      </c>
      <c r="AC450" s="3">
        <v>36909.472000000002</v>
      </c>
      <c r="AD450" s="3">
        <v>22.324000000000002</v>
      </c>
      <c r="AE450" s="3">
        <v>629.024</v>
      </c>
      <c r="AF450" s="3">
        <v>21880.632000000001</v>
      </c>
      <c r="AG450" s="3">
        <v>14508.004999999999</v>
      </c>
      <c r="AH450" s="3">
        <v>0</v>
      </c>
      <c r="AI450" s="3">
        <v>147.09800000000001</v>
      </c>
      <c r="AJ450" s="3">
        <v>69.83</v>
      </c>
      <c r="AK450" s="3">
        <v>14438.174999999999</v>
      </c>
      <c r="AL450" s="3">
        <v>130.51300000000001</v>
      </c>
      <c r="AM450" s="3">
        <v>2.5110000000000001</v>
      </c>
      <c r="AN450" s="3">
        <v>2.319</v>
      </c>
      <c r="AO450" s="3">
        <v>14437.983</v>
      </c>
      <c r="AP450" s="3">
        <v>120.896</v>
      </c>
      <c r="AQ450" s="3">
        <v>86.016999999999996</v>
      </c>
      <c r="AR450" s="3">
        <v>51.688000000000002</v>
      </c>
      <c r="AS450" s="3">
        <v>143.31200000000001</v>
      </c>
      <c r="AT450" s="3">
        <v>0.29099999999999998</v>
      </c>
      <c r="AU450" s="3">
        <v>6.8000000000000005E-2</v>
      </c>
      <c r="AV450" s="3">
        <v>0</v>
      </c>
      <c r="AW450" s="3">
        <v>195.35900000000001</v>
      </c>
      <c r="AX450" s="3">
        <v>99920.122000000003</v>
      </c>
      <c r="AY450" s="3">
        <v>8022.6130000000003</v>
      </c>
      <c r="AZ450" s="3">
        <v>4468.0860000000002</v>
      </c>
      <c r="BA450" s="3">
        <v>3645.1869999999999</v>
      </c>
      <c r="BB450" s="3">
        <v>385.87700000000001</v>
      </c>
      <c r="BC450" s="3">
        <v>649.73299999999995</v>
      </c>
      <c r="BD450" s="3">
        <v>386.59300000000002</v>
      </c>
      <c r="BE450" s="3">
        <v>370.49200000000002</v>
      </c>
      <c r="BF450" s="3">
        <v>0</v>
      </c>
      <c r="BG450" s="3">
        <v>2.556</v>
      </c>
      <c r="BH450" s="3">
        <v>0.125</v>
      </c>
      <c r="BI450" s="3">
        <v>759.76599999999996</v>
      </c>
      <c r="BJ450" s="3">
        <v>55.128999999999998</v>
      </c>
      <c r="BK450" s="3">
        <v>814.89499999999998</v>
      </c>
      <c r="BL450" s="3">
        <v>0.26300000000000001</v>
      </c>
      <c r="BM450" s="3">
        <v>14.381</v>
      </c>
      <c r="BN450" s="3">
        <v>33.094000000000001</v>
      </c>
      <c r="BO450" s="3">
        <v>47.738</v>
      </c>
      <c r="BP450" s="3">
        <v>790.053</v>
      </c>
      <c r="BQ450" s="3">
        <v>57.064999999999998</v>
      </c>
      <c r="BR450" s="3">
        <v>0</v>
      </c>
      <c r="BS450" s="3">
        <v>847.11800000000005</v>
      </c>
      <c r="BT450" s="3">
        <v>281.91800000000001</v>
      </c>
      <c r="BU450" s="3">
        <v>1177.874</v>
      </c>
      <c r="BV450" s="3">
        <v>1122.0340000000001</v>
      </c>
      <c r="BW450" s="3">
        <v>333.75599999999997</v>
      </c>
      <c r="BX450" s="3">
        <v>275.7</v>
      </c>
      <c r="BY450" s="3">
        <v>55.654000000000003</v>
      </c>
      <c r="BZ450" s="3">
        <v>306.41000000000003</v>
      </c>
      <c r="CA450" s="3">
        <v>1651.7080000000001</v>
      </c>
      <c r="CC450" s="61">
        <f t="shared" si="31"/>
        <v>203568.74099999998</v>
      </c>
      <c r="CD450" s="61">
        <f t="shared" si="32"/>
        <v>790.053</v>
      </c>
      <c r="CE450" s="62">
        <f t="shared" si="33"/>
        <v>3.8810133428098378E-3</v>
      </c>
      <c r="CF450" s="81">
        <f t="shared" si="34"/>
        <v>61.706196120036367</v>
      </c>
      <c r="CH450" s="83">
        <f t="shared" si="30"/>
        <v>0.96385625754526616</v>
      </c>
    </row>
    <row r="451" spans="1:86" x14ac:dyDescent="0.25">
      <c r="A451" s="6">
        <v>456</v>
      </c>
      <c r="B451" s="3">
        <v>3279</v>
      </c>
      <c r="C451" s="3">
        <v>207366.946</v>
      </c>
      <c r="D451" s="3">
        <v>579578.951</v>
      </c>
      <c r="E451" s="3">
        <v>143533.93700000001</v>
      </c>
      <c r="F451" s="3">
        <v>447291.22399999999</v>
      </c>
      <c r="G451" s="3">
        <v>124877.649</v>
      </c>
      <c r="H451" s="3">
        <v>11358.069</v>
      </c>
      <c r="I451" s="3">
        <v>113519.58</v>
      </c>
      <c r="J451" s="3">
        <v>42097.252999999997</v>
      </c>
      <c r="K451" s="3">
        <v>40209.362999999998</v>
      </c>
      <c r="L451" s="3">
        <v>73310.217000000004</v>
      </c>
      <c r="M451" s="3">
        <v>26357.778999999999</v>
      </c>
      <c r="N451" s="3">
        <v>2325.2449999999999</v>
      </c>
      <c r="O451" s="3">
        <v>24032.534</v>
      </c>
      <c r="P451" s="3">
        <v>23225.288</v>
      </c>
      <c r="Q451" s="3">
        <v>814.13499999999999</v>
      </c>
      <c r="R451" s="3">
        <v>9794.2150000000001</v>
      </c>
      <c r="S451" s="3">
        <v>793.69600000000003</v>
      </c>
      <c r="T451" s="3">
        <v>2504.7130000000002</v>
      </c>
      <c r="U451" s="3">
        <v>6495.8059999999996</v>
      </c>
      <c r="V451" s="3">
        <v>0.94299999999999995</v>
      </c>
      <c r="W451" s="3">
        <v>61.256</v>
      </c>
      <c r="X451" s="3">
        <v>46.445999999999998</v>
      </c>
      <c r="Y451" s="3">
        <v>6450.3029999999999</v>
      </c>
      <c r="Z451" s="3">
        <v>44.523000000000003</v>
      </c>
      <c r="AA451" s="3">
        <v>0</v>
      </c>
      <c r="AB451" s="3">
        <v>6450.3029999999999</v>
      </c>
      <c r="AC451" s="3">
        <v>40976.561999999998</v>
      </c>
      <c r="AD451" s="3">
        <v>67.194999999999993</v>
      </c>
      <c r="AE451" s="3">
        <v>932.7</v>
      </c>
      <c r="AF451" s="3">
        <v>24244.758999999998</v>
      </c>
      <c r="AG451" s="3">
        <v>15890.672</v>
      </c>
      <c r="AH451" s="3">
        <v>0</v>
      </c>
      <c r="AI451" s="3">
        <v>232.476</v>
      </c>
      <c r="AJ451" s="3">
        <v>98.814999999999998</v>
      </c>
      <c r="AK451" s="3">
        <v>15791.857</v>
      </c>
      <c r="AL451" s="3">
        <v>158.76400000000001</v>
      </c>
      <c r="AM451" s="3">
        <v>0</v>
      </c>
      <c r="AN451" s="3">
        <v>6.6109999999999998</v>
      </c>
      <c r="AO451" s="3">
        <v>15798.468000000001</v>
      </c>
      <c r="AP451" s="3">
        <v>217.16499999999999</v>
      </c>
      <c r="AQ451" s="3">
        <v>190.29300000000001</v>
      </c>
      <c r="AR451" s="3">
        <v>26.902000000000001</v>
      </c>
      <c r="AS451" s="3">
        <v>246.21</v>
      </c>
      <c r="AT451" s="3">
        <v>18.632000000000001</v>
      </c>
      <c r="AU451" s="3">
        <v>0</v>
      </c>
      <c r="AV451" s="3">
        <v>21.332000000000001</v>
      </c>
      <c r="AW451" s="3">
        <v>270.41199999999998</v>
      </c>
      <c r="AX451" s="3">
        <v>96643.535000000003</v>
      </c>
      <c r="AY451" s="3">
        <v>8265.3189999999995</v>
      </c>
      <c r="AZ451" s="3">
        <v>4878.7340000000004</v>
      </c>
      <c r="BA451" s="3">
        <v>4173.1220000000003</v>
      </c>
      <c r="BB451" s="3">
        <v>404.94</v>
      </c>
      <c r="BC451" s="3">
        <v>535.91899999999998</v>
      </c>
      <c r="BD451" s="3">
        <v>386.47500000000002</v>
      </c>
      <c r="BE451" s="3">
        <v>344.02100000000002</v>
      </c>
      <c r="BF451" s="3">
        <v>0</v>
      </c>
      <c r="BG451" s="3">
        <v>1.6379999999999999</v>
      </c>
      <c r="BH451" s="3">
        <v>0.14199999999999999</v>
      </c>
      <c r="BI451" s="3">
        <v>732.27599999999995</v>
      </c>
      <c r="BJ451" s="3">
        <v>100.535</v>
      </c>
      <c r="BK451" s="3">
        <v>832.81100000000004</v>
      </c>
      <c r="BL451" s="3">
        <v>3.6779999999999999</v>
      </c>
      <c r="BM451" s="3">
        <v>5.6449999999999996</v>
      </c>
      <c r="BN451" s="3">
        <v>28.795999999999999</v>
      </c>
      <c r="BO451" s="3">
        <v>38.119</v>
      </c>
      <c r="BP451" s="3">
        <v>813.81799999999998</v>
      </c>
      <c r="BQ451" s="3">
        <v>49.241999999999997</v>
      </c>
      <c r="BR451" s="3">
        <v>0</v>
      </c>
      <c r="BS451" s="3">
        <v>863.06</v>
      </c>
      <c r="BT451" s="3">
        <v>367.947</v>
      </c>
      <c r="BU451" s="3">
        <v>1302.425</v>
      </c>
      <c r="BV451" s="3">
        <v>1105.5989999999999</v>
      </c>
      <c r="BW451" s="3">
        <v>445.12700000000001</v>
      </c>
      <c r="BX451" s="3">
        <v>313.78699999999998</v>
      </c>
      <c r="BY451" s="3">
        <v>47.473999999999997</v>
      </c>
      <c r="BZ451" s="3">
        <v>336.87700000000001</v>
      </c>
      <c r="CA451" s="3">
        <v>1757.1869999999999</v>
      </c>
      <c r="CC451" s="61">
        <f t="shared" si="31"/>
        <v>202006.20500000002</v>
      </c>
      <c r="CD451" s="61">
        <f t="shared" si="32"/>
        <v>813.81799999999998</v>
      </c>
      <c r="CE451" s="62">
        <f t="shared" si="33"/>
        <v>4.0286782279781944E-3</v>
      </c>
      <c r="CF451" s="81">
        <f t="shared" si="34"/>
        <v>61.606039951204643</v>
      </c>
      <c r="CH451" s="83">
        <f t="shared" si="30"/>
        <v>0.96392263581488391</v>
      </c>
    </row>
    <row r="452" spans="1:86" x14ac:dyDescent="0.25">
      <c r="A452" s="6">
        <v>457</v>
      </c>
      <c r="B452" s="3">
        <v>3284</v>
      </c>
      <c r="C452" s="3">
        <v>208014.70800000001</v>
      </c>
      <c r="D452" s="3">
        <v>557569.31299999997</v>
      </c>
      <c r="E452" s="3">
        <v>140269.79800000001</v>
      </c>
      <c r="F452" s="3">
        <v>427372.598</v>
      </c>
      <c r="G452" s="3">
        <v>132727.247</v>
      </c>
      <c r="H452" s="3">
        <v>12432.043</v>
      </c>
      <c r="I452" s="3">
        <v>120295.204</v>
      </c>
      <c r="J452" s="3">
        <v>44386.711000000003</v>
      </c>
      <c r="K452" s="3">
        <v>42429.946000000004</v>
      </c>
      <c r="L452" s="3">
        <v>77865.258000000002</v>
      </c>
      <c r="M452" s="3">
        <v>25202.712</v>
      </c>
      <c r="N452" s="3">
        <v>2089.837</v>
      </c>
      <c r="O452" s="3">
        <v>23112.875</v>
      </c>
      <c r="P452" s="3">
        <v>22450.39</v>
      </c>
      <c r="Q452" s="3">
        <v>662.48500000000001</v>
      </c>
      <c r="R452" s="3">
        <v>11000.535</v>
      </c>
      <c r="S452" s="3">
        <v>978.75800000000004</v>
      </c>
      <c r="T452" s="3">
        <v>2933.6849999999999</v>
      </c>
      <c r="U452" s="3">
        <v>7088.0919999999996</v>
      </c>
      <c r="V452" s="3">
        <v>0</v>
      </c>
      <c r="W452" s="3">
        <v>72.655000000000001</v>
      </c>
      <c r="X452" s="3">
        <v>40.201000000000001</v>
      </c>
      <c r="Y452" s="3">
        <v>7047.8909999999996</v>
      </c>
      <c r="Z452" s="3">
        <v>102.566</v>
      </c>
      <c r="AA452" s="3">
        <v>0</v>
      </c>
      <c r="AB452" s="3">
        <v>7047.8909999999996</v>
      </c>
      <c r="AC452" s="3">
        <v>34041.49</v>
      </c>
      <c r="AD452" s="3">
        <v>82.218000000000004</v>
      </c>
      <c r="AE452" s="3">
        <v>750.41099999999994</v>
      </c>
      <c r="AF452" s="3">
        <v>19371.588</v>
      </c>
      <c r="AG452" s="3">
        <v>14074.163</v>
      </c>
      <c r="AH452" s="3">
        <v>0</v>
      </c>
      <c r="AI452" s="3">
        <v>211.94200000000001</v>
      </c>
      <c r="AJ452" s="3">
        <v>89.224000000000004</v>
      </c>
      <c r="AK452" s="3">
        <v>13984.939</v>
      </c>
      <c r="AL452" s="3">
        <v>236.89</v>
      </c>
      <c r="AM452" s="3">
        <v>0</v>
      </c>
      <c r="AN452" s="3">
        <v>1.35</v>
      </c>
      <c r="AO452" s="3">
        <v>13986.289000000001</v>
      </c>
      <c r="AP452" s="3">
        <v>357.32900000000001</v>
      </c>
      <c r="AQ452" s="3">
        <v>309.57100000000003</v>
      </c>
      <c r="AR452" s="3">
        <v>48.253999999999998</v>
      </c>
      <c r="AS452" s="3">
        <v>146.48599999999999</v>
      </c>
      <c r="AT452" s="3">
        <v>3.4460000000000002</v>
      </c>
      <c r="AU452" s="3">
        <v>0</v>
      </c>
      <c r="AV452" s="3">
        <v>0.94299999999999995</v>
      </c>
      <c r="AW452" s="3">
        <v>197.44</v>
      </c>
      <c r="AX452" s="3">
        <v>99759.362999999998</v>
      </c>
      <c r="AY452" s="3">
        <v>8155.8789999999999</v>
      </c>
      <c r="AZ452" s="3">
        <v>4535.4629999999997</v>
      </c>
      <c r="BA452" s="3">
        <v>3932.4340000000002</v>
      </c>
      <c r="BB452" s="3">
        <v>227.733</v>
      </c>
      <c r="BC452" s="3">
        <v>634.31299999999999</v>
      </c>
      <c r="BD452" s="3">
        <v>489.56700000000001</v>
      </c>
      <c r="BE452" s="3">
        <v>404.52800000000002</v>
      </c>
      <c r="BF452" s="3">
        <v>0</v>
      </c>
      <c r="BG452" s="3">
        <v>1.8380000000000001</v>
      </c>
      <c r="BH452" s="3">
        <v>0.94499999999999995</v>
      </c>
      <c r="BI452" s="3">
        <v>896.87800000000004</v>
      </c>
      <c r="BJ452" s="3">
        <v>61.866</v>
      </c>
      <c r="BK452" s="3">
        <v>958.74400000000003</v>
      </c>
      <c r="BL452" s="3">
        <v>6.9240000000000004</v>
      </c>
      <c r="BM452" s="3">
        <v>11.113</v>
      </c>
      <c r="BN452" s="3">
        <v>39.091999999999999</v>
      </c>
      <c r="BO452" s="3">
        <v>57.128999999999998</v>
      </c>
      <c r="BP452" s="3">
        <v>918.75400000000002</v>
      </c>
      <c r="BQ452" s="3">
        <v>44.84</v>
      </c>
      <c r="BR452" s="3">
        <v>0</v>
      </c>
      <c r="BS452" s="3">
        <v>963.59400000000005</v>
      </c>
      <c r="BT452" s="3">
        <v>274.62299999999999</v>
      </c>
      <c r="BU452" s="3">
        <v>1282.3219999999999</v>
      </c>
      <c r="BV452" s="3">
        <v>1195.498</v>
      </c>
      <c r="BW452" s="3">
        <v>352.00599999999997</v>
      </c>
      <c r="BX452" s="3">
        <v>308.96300000000002</v>
      </c>
      <c r="BY452" s="3">
        <v>57.134</v>
      </c>
      <c r="BZ452" s="3">
        <v>335.26499999999999</v>
      </c>
      <c r="CA452" s="3">
        <v>1714.9739999999999</v>
      </c>
      <c r="CC452" s="61">
        <f t="shared" si="31"/>
        <v>202971.984</v>
      </c>
      <c r="CD452" s="61">
        <f t="shared" si="32"/>
        <v>918.75400000000002</v>
      </c>
      <c r="CE452" s="62">
        <f t="shared" si="33"/>
        <v>4.5265064758888106E-3</v>
      </c>
      <c r="CF452" s="81">
        <f t="shared" si="34"/>
        <v>61.806328867235081</v>
      </c>
      <c r="CH452" s="83">
        <f t="shared" si="30"/>
        <v>0.96398861167001471</v>
      </c>
    </row>
    <row r="453" spans="1:86" x14ac:dyDescent="0.25">
      <c r="A453" s="6">
        <v>458</v>
      </c>
      <c r="B453" s="3">
        <v>3295</v>
      </c>
      <c r="C453" s="3">
        <v>209049.23199999999</v>
      </c>
      <c r="D453" s="3">
        <v>579731.75800000003</v>
      </c>
      <c r="E453" s="3">
        <v>153147.19099999999</v>
      </c>
      <c r="F453" s="3">
        <v>438363.79300000001</v>
      </c>
      <c r="G453" s="3">
        <v>131241.71400000001</v>
      </c>
      <c r="H453" s="3">
        <v>11520.02</v>
      </c>
      <c r="I453" s="3">
        <v>119721.694</v>
      </c>
      <c r="J453" s="3">
        <v>44650.555999999997</v>
      </c>
      <c r="K453" s="3">
        <v>42661.148999999998</v>
      </c>
      <c r="L453" s="3">
        <v>77060.544999999998</v>
      </c>
      <c r="M453" s="3">
        <v>22920.202000000001</v>
      </c>
      <c r="N453" s="3">
        <v>1882.1489999999999</v>
      </c>
      <c r="O453" s="3">
        <v>21038.053</v>
      </c>
      <c r="P453" s="3">
        <v>20088.5</v>
      </c>
      <c r="Q453" s="3">
        <v>950.976</v>
      </c>
      <c r="R453" s="3">
        <v>11316.118</v>
      </c>
      <c r="S453" s="3">
        <v>744.94899999999996</v>
      </c>
      <c r="T453" s="3">
        <v>3019.0590000000002</v>
      </c>
      <c r="U453" s="3">
        <v>7552.11</v>
      </c>
      <c r="V453" s="3">
        <v>4.1399999999999997</v>
      </c>
      <c r="W453" s="3">
        <v>79.838999999999999</v>
      </c>
      <c r="X453" s="3">
        <v>52.512</v>
      </c>
      <c r="Y453" s="3">
        <v>7503.7380000000003</v>
      </c>
      <c r="Z453" s="3">
        <v>63.585999999999999</v>
      </c>
      <c r="AA453" s="3">
        <v>0</v>
      </c>
      <c r="AB453" s="3">
        <v>7503.3280000000004</v>
      </c>
      <c r="AC453" s="3">
        <v>38910.49</v>
      </c>
      <c r="AD453" s="3">
        <v>66.126999999999995</v>
      </c>
      <c r="AE453" s="3">
        <v>1334.8440000000001</v>
      </c>
      <c r="AF453" s="3">
        <v>22466.449000000001</v>
      </c>
      <c r="AG453" s="3">
        <v>15333.81</v>
      </c>
      <c r="AH453" s="3">
        <v>2.8000000000000001E-2</v>
      </c>
      <c r="AI453" s="3">
        <v>219.05799999999999</v>
      </c>
      <c r="AJ453" s="3">
        <v>116.18</v>
      </c>
      <c r="AK453" s="3">
        <v>15217.657999999999</v>
      </c>
      <c r="AL453" s="3">
        <v>290.74</v>
      </c>
      <c r="AM453" s="3">
        <v>2.5110000000000001</v>
      </c>
      <c r="AN453" s="3">
        <v>0</v>
      </c>
      <c r="AO453" s="3">
        <v>15215.147000000001</v>
      </c>
      <c r="AP453" s="3">
        <v>209.583</v>
      </c>
      <c r="AQ453" s="3">
        <v>169.03700000000001</v>
      </c>
      <c r="AR453" s="3">
        <v>55.954000000000001</v>
      </c>
      <c r="AS453" s="3">
        <v>139.59700000000001</v>
      </c>
      <c r="AT453" s="3">
        <v>0.29399999999999998</v>
      </c>
      <c r="AU453" s="3">
        <v>1E-3</v>
      </c>
      <c r="AV453" s="3">
        <v>0</v>
      </c>
      <c r="AW453" s="3">
        <v>195.846</v>
      </c>
      <c r="AX453" s="3">
        <v>100925.842</v>
      </c>
      <c r="AY453" s="3">
        <v>8549.4269999999997</v>
      </c>
      <c r="AZ453" s="3">
        <v>4311.2340000000004</v>
      </c>
      <c r="BA453" s="3">
        <v>3753.2440000000001</v>
      </c>
      <c r="BB453" s="3">
        <v>294.012</v>
      </c>
      <c r="BC453" s="3">
        <v>551.21500000000003</v>
      </c>
      <c r="BD453" s="3">
        <v>430.31900000000002</v>
      </c>
      <c r="BE453" s="3">
        <v>394.63299999999998</v>
      </c>
      <c r="BF453" s="3">
        <v>0</v>
      </c>
      <c r="BG453" s="3">
        <v>1.8480000000000001</v>
      </c>
      <c r="BH453" s="3">
        <v>0.10299999999999999</v>
      </c>
      <c r="BI453" s="3">
        <v>826.90300000000002</v>
      </c>
      <c r="BJ453" s="3">
        <v>84.313000000000002</v>
      </c>
      <c r="BK453" s="3">
        <v>911.21600000000001</v>
      </c>
      <c r="BL453" s="3">
        <v>4.8390000000000004</v>
      </c>
      <c r="BM453" s="3">
        <v>19.68</v>
      </c>
      <c r="BN453" s="3">
        <v>21.478999999999999</v>
      </c>
      <c r="BO453" s="3">
        <v>45.997999999999998</v>
      </c>
      <c r="BP453" s="3">
        <v>882.76900000000001</v>
      </c>
      <c r="BQ453" s="3">
        <v>45.997</v>
      </c>
      <c r="BR453" s="3">
        <v>0</v>
      </c>
      <c r="BS453" s="3">
        <v>928.76599999999996</v>
      </c>
      <c r="BT453" s="3">
        <v>359.93900000000002</v>
      </c>
      <c r="BU453" s="3">
        <v>1312.71</v>
      </c>
      <c r="BV453" s="3">
        <v>1150.912</v>
      </c>
      <c r="BW453" s="3">
        <v>387.80099999999999</v>
      </c>
      <c r="BX453" s="3">
        <v>294.06</v>
      </c>
      <c r="BY453" s="3">
        <v>58.386000000000003</v>
      </c>
      <c r="BZ453" s="3">
        <v>326.822</v>
      </c>
      <c r="CA453" s="3">
        <v>1775.43</v>
      </c>
      <c r="CC453" s="61">
        <f t="shared" si="31"/>
        <v>204388.52399999998</v>
      </c>
      <c r="CD453" s="61">
        <f t="shared" si="32"/>
        <v>882.76900000000001</v>
      </c>
      <c r="CE453" s="62">
        <f t="shared" si="33"/>
        <v>4.3190732176332956E-3</v>
      </c>
      <c r="CF453" s="81">
        <f t="shared" si="34"/>
        <v>62.029901062215473</v>
      </c>
      <c r="CH453" s="83">
        <f t="shared" si="30"/>
        <v>0.96405468812876727</v>
      </c>
    </row>
    <row r="454" spans="1:86" x14ac:dyDescent="0.25">
      <c r="A454" s="6">
        <v>459</v>
      </c>
      <c r="B454" s="3">
        <v>3297</v>
      </c>
      <c r="C454" s="3">
        <v>209490.231</v>
      </c>
      <c r="D454" s="3">
        <v>555386.03700000001</v>
      </c>
      <c r="E454" s="3">
        <v>139803.033</v>
      </c>
      <c r="F454" s="3">
        <v>428909.65</v>
      </c>
      <c r="G454" s="3">
        <v>130637.416</v>
      </c>
      <c r="H454" s="3">
        <v>11412.446</v>
      </c>
      <c r="I454" s="3">
        <v>119224.97</v>
      </c>
      <c r="J454" s="3">
        <v>43773.031000000003</v>
      </c>
      <c r="K454" s="3">
        <v>42253.682000000001</v>
      </c>
      <c r="L454" s="3">
        <v>76971.288</v>
      </c>
      <c r="M454" s="3">
        <v>26761.038</v>
      </c>
      <c r="N454" s="3">
        <v>2367.6779999999999</v>
      </c>
      <c r="O454" s="3">
        <v>24393.360000000001</v>
      </c>
      <c r="P454" s="3">
        <v>23556.061000000002</v>
      </c>
      <c r="Q454" s="3">
        <v>846.23900000000003</v>
      </c>
      <c r="R454" s="3">
        <v>10302.593000000001</v>
      </c>
      <c r="S454" s="3">
        <v>872.678</v>
      </c>
      <c r="T454" s="3">
        <v>2732.7179999999998</v>
      </c>
      <c r="U454" s="3">
        <v>6697.1970000000001</v>
      </c>
      <c r="V454" s="3">
        <v>7.0000000000000001E-3</v>
      </c>
      <c r="W454" s="3">
        <v>70.581999999999994</v>
      </c>
      <c r="X454" s="3">
        <v>35.369</v>
      </c>
      <c r="Y454" s="3">
        <v>6661.835</v>
      </c>
      <c r="Z454" s="3">
        <v>100.10299999999999</v>
      </c>
      <c r="AA454" s="3">
        <v>0</v>
      </c>
      <c r="AB454" s="3">
        <v>6661.835</v>
      </c>
      <c r="AC454" s="3">
        <v>37089.434999999998</v>
      </c>
      <c r="AD454" s="3">
        <v>351.37</v>
      </c>
      <c r="AE454" s="3">
        <v>786.51499999999999</v>
      </c>
      <c r="AF454" s="3">
        <v>21730.691999999999</v>
      </c>
      <c r="AG454" s="3">
        <v>14559.567999999999</v>
      </c>
      <c r="AH454" s="3">
        <v>0.3</v>
      </c>
      <c r="AI454" s="3">
        <v>133.917</v>
      </c>
      <c r="AJ454" s="3">
        <v>74.289000000000001</v>
      </c>
      <c r="AK454" s="3">
        <v>14485.579</v>
      </c>
      <c r="AL454" s="3">
        <v>338.71</v>
      </c>
      <c r="AM454" s="3">
        <v>2.69</v>
      </c>
      <c r="AN454" s="3">
        <v>7.4969999999999999</v>
      </c>
      <c r="AO454" s="3">
        <v>14490.386</v>
      </c>
      <c r="AP454" s="3">
        <v>155.16900000000001</v>
      </c>
      <c r="AQ454" s="3">
        <v>119.67100000000001</v>
      </c>
      <c r="AR454" s="3">
        <v>35.570999999999998</v>
      </c>
      <c r="AS454" s="3">
        <v>67.325999999999993</v>
      </c>
      <c r="AT454" s="3">
        <v>8.5150000000000006</v>
      </c>
      <c r="AU454" s="3">
        <v>0</v>
      </c>
      <c r="AV454" s="3">
        <v>0.95899999999999996</v>
      </c>
      <c r="AW454" s="3">
        <v>110.453</v>
      </c>
      <c r="AX454" s="3">
        <v>99080.201000000001</v>
      </c>
      <c r="AY454" s="3">
        <v>7647.8230000000003</v>
      </c>
      <c r="AZ454" s="3">
        <v>4468.7389999999996</v>
      </c>
      <c r="BA454" s="3">
        <v>3882.81</v>
      </c>
      <c r="BB454" s="3">
        <v>221.41200000000001</v>
      </c>
      <c r="BC454" s="3">
        <v>598.53300000000002</v>
      </c>
      <c r="BD454" s="3">
        <v>445.07299999999998</v>
      </c>
      <c r="BE454" s="3">
        <v>344.10300000000001</v>
      </c>
      <c r="BF454" s="3">
        <v>0</v>
      </c>
      <c r="BG454" s="3">
        <v>0.124</v>
      </c>
      <c r="BH454" s="3">
        <v>2.98</v>
      </c>
      <c r="BI454" s="3">
        <v>792.28</v>
      </c>
      <c r="BJ454" s="3">
        <v>29.521999999999998</v>
      </c>
      <c r="BK454" s="3">
        <v>821.80200000000002</v>
      </c>
      <c r="BL454" s="3">
        <v>5.1020000000000003</v>
      </c>
      <c r="BM454" s="3">
        <v>25.678999999999998</v>
      </c>
      <c r="BN454" s="3">
        <v>42.283999999999999</v>
      </c>
      <c r="BO454" s="3">
        <v>73.064999999999998</v>
      </c>
      <c r="BP454" s="3">
        <v>792.90499999999997</v>
      </c>
      <c r="BQ454" s="3">
        <v>44.265000000000001</v>
      </c>
      <c r="BR454" s="3">
        <v>0.27500000000000002</v>
      </c>
      <c r="BS454" s="3">
        <v>836.89499999999998</v>
      </c>
      <c r="BT454" s="3">
        <v>249.80500000000001</v>
      </c>
      <c r="BU454" s="3">
        <v>1201.7159999999999</v>
      </c>
      <c r="BV454" s="3">
        <v>1096.443</v>
      </c>
      <c r="BW454" s="3">
        <v>291.68400000000003</v>
      </c>
      <c r="BX454" s="3">
        <v>278.24799999999999</v>
      </c>
      <c r="BY454" s="3">
        <v>59.616</v>
      </c>
      <c r="BZ454" s="3">
        <v>310.76100000000002</v>
      </c>
      <c r="CA454" s="3">
        <v>1672.712</v>
      </c>
      <c r="CC454" s="61">
        <f t="shared" si="31"/>
        <v>204790.48199999999</v>
      </c>
      <c r="CD454" s="61">
        <f t="shared" si="32"/>
        <v>792.90499999999997</v>
      </c>
      <c r="CE454" s="62">
        <f t="shared" si="33"/>
        <v>3.8717863850723298E-3</v>
      </c>
      <c r="CF454" s="81">
        <f t="shared" si="34"/>
        <v>62.114189262966327</v>
      </c>
      <c r="CH454" s="83">
        <f t="shared" si="30"/>
        <v>0.96412098591548756</v>
      </c>
    </row>
    <row r="455" spans="1:86" x14ac:dyDescent="0.25">
      <c r="A455" s="6">
        <v>460</v>
      </c>
      <c r="B455" s="3">
        <v>3306</v>
      </c>
      <c r="C455" s="3">
        <v>210394.356</v>
      </c>
      <c r="D455" s="3">
        <v>604253.90700000001</v>
      </c>
      <c r="E455" s="3">
        <v>151235.58199999999</v>
      </c>
      <c r="F455" s="3">
        <v>464800.79700000002</v>
      </c>
      <c r="G455" s="3">
        <v>131720.33499999999</v>
      </c>
      <c r="H455" s="3">
        <v>12210.828</v>
      </c>
      <c r="I455" s="3">
        <v>119509.507</v>
      </c>
      <c r="J455" s="3">
        <v>44430.428</v>
      </c>
      <c r="K455" s="3">
        <v>42530.57</v>
      </c>
      <c r="L455" s="3">
        <v>76978.937000000005</v>
      </c>
      <c r="M455" s="3">
        <v>27268.697</v>
      </c>
      <c r="N455" s="3">
        <v>2205.7620000000002</v>
      </c>
      <c r="O455" s="3">
        <v>25062.935000000001</v>
      </c>
      <c r="P455" s="3">
        <v>24145.486000000001</v>
      </c>
      <c r="Q455" s="3">
        <v>920.846</v>
      </c>
      <c r="R455" s="3">
        <v>11641.237999999999</v>
      </c>
      <c r="S455" s="3">
        <v>848.71299999999997</v>
      </c>
      <c r="T455" s="3">
        <v>2975.8180000000002</v>
      </c>
      <c r="U455" s="3">
        <v>7816.7070000000003</v>
      </c>
      <c r="V455" s="3">
        <v>0</v>
      </c>
      <c r="W455" s="3">
        <v>144.56299999999999</v>
      </c>
      <c r="X455" s="3">
        <v>82.408000000000001</v>
      </c>
      <c r="Y455" s="3">
        <v>7734.299</v>
      </c>
      <c r="Z455" s="3">
        <v>87.456999999999994</v>
      </c>
      <c r="AA455" s="3">
        <v>0</v>
      </c>
      <c r="AB455" s="3">
        <v>7734.299</v>
      </c>
      <c r="AC455" s="3">
        <v>34150.178999999996</v>
      </c>
      <c r="AD455" s="3">
        <v>98.022000000000006</v>
      </c>
      <c r="AE455" s="3">
        <v>855.274</v>
      </c>
      <c r="AF455" s="3">
        <v>19725.838</v>
      </c>
      <c r="AG455" s="3">
        <v>13560.971</v>
      </c>
      <c r="AH455" s="3">
        <v>1.18</v>
      </c>
      <c r="AI455" s="3">
        <v>166.852</v>
      </c>
      <c r="AJ455" s="3">
        <v>84.052999999999997</v>
      </c>
      <c r="AK455" s="3">
        <v>13478.098</v>
      </c>
      <c r="AL455" s="3">
        <v>89.626000000000005</v>
      </c>
      <c r="AM455" s="3">
        <v>0.45</v>
      </c>
      <c r="AN455" s="3">
        <v>0.57499999999999996</v>
      </c>
      <c r="AO455" s="3">
        <v>13478.192999999999</v>
      </c>
      <c r="AP455" s="3">
        <v>116.182</v>
      </c>
      <c r="AQ455" s="3">
        <v>84.045000000000002</v>
      </c>
      <c r="AR455" s="3">
        <v>32.137</v>
      </c>
      <c r="AS455" s="3">
        <v>91.760999999999996</v>
      </c>
      <c r="AT455" s="3">
        <v>1.3109999999999999</v>
      </c>
      <c r="AU455" s="3">
        <v>0</v>
      </c>
      <c r="AV455" s="3">
        <v>0</v>
      </c>
      <c r="AW455" s="3">
        <v>125.209</v>
      </c>
      <c r="AX455" s="3">
        <v>99237.483999999997</v>
      </c>
      <c r="AY455" s="3">
        <v>8059.1310000000003</v>
      </c>
      <c r="AZ455" s="3">
        <v>5404.6530000000002</v>
      </c>
      <c r="BA455" s="3">
        <v>4879.7629999999999</v>
      </c>
      <c r="BB455" s="3">
        <v>339.584</v>
      </c>
      <c r="BC455" s="3">
        <v>534.79499999999996</v>
      </c>
      <c r="BD455" s="3">
        <v>452.28300000000002</v>
      </c>
      <c r="BE455" s="3">
        <v>398.91699999999997</v>
      </c>
      <c r="BF455" s="3">
        <v>0</v>
      </c>
      <c r="BG455" s="3">
        <v>0.318</v>
      </c>
      <c r="BH455" s="3">
        <v>0.45800000000000002</v>
      </c>
      <c r="BI455" s="3">
        <v>851.976</v>
      </c>
      <c r="BJ455" s="3">
        <v>48.795999999999999</v>
      </c>
      <c r="BK455" s="3">
        <v>900.77200000000005</v>
      </c>
      <c r="BL455" s="3">
        <v>0.29099999999999998</v>
      </c>
      <c r="BM455" s="3">
        <v>8.7789999999999999</v>
      </c>
      <c r="BN455" s="3">
        <v>35.506999999999998</v>
      </c>
      <c r="BO455" s="3">
        <v>44.576999999999998</v>
      </c>
      <c r="BP455" s="3">
        <v>876.08</v>
      </c>
      <c r="BQ455" s="3">
        <v>48.557000000000002</v>
      </c>
      <c r="BR455" s="3">
        <v>0</v>
      </c>
      <c r="BS455" s="3">
        <v>924.63699999999994</v>
      </c>
      <c r="BT455" s="3">
        <v>295.97000000000003</v>
      </c>
      <c r="BU455" s="3">
        <v>1295.212</v>
      </c>
      <c r="BV455" s="3">
        <v>1184.777</v>
      </c>
      <c r="BW455" s="3">
        <v>396.50200000000001</v>
      </c>
      <c r="BX455" s="3">
        <v>320.51400000000001</v>
      </c>
      <c r="BY455" s="3">
        <v>58.265999999999998</v>
      </c>
      <c r="BZ455" s="3">
        <v>347.536</v>
      </c>
      <c r="CA455" s="3">
        <v>1744.09</v>
      </c>
      <c r="CC455" s="61">
        <f t="shared" si="31"/>
        <v>204780.44900000002</v>
      </c>
      <c r="CD455" s="61">
        <f t="shared" si="32"/>
        <v>876.08</v>
      </c>
      <c r="CE455" s="62">
        <f t="shared" si="33"/>
        <v>4.2781427830544507E-3</v>
      </c>
      <c r="CF455" s="81">
        <f t="shared" si="34"/>
        <v>61.942059588626748</v>
      </c>
      <c r="CH455" s="83">
        <f t="shared" si="30"/>
        <v>0.96418732394365658</v>
      </c>
    </row>
    <row r="456" spans="1:86" x14ac:dyDescent="0.25">
      <c r="A456" s="6">
        <v>461</v>
      </c>
      <c r="B456" s="3">
        <v>3288</v>
      </c>
      <c r="C456" s="3">
        <v>209586.10200000001</v>
      </c>
      <c r="D456" s="3">
        <v>566422.04500000004</v>
      </c>
      <c r="E456" s="3">
        <v>153155.52100000001</v>
      </c>
      <c r="F456" s="3">
        <v>423177.35700000002</v>
      </c>
      <c r="G456" s="3">
        <v>135850.6</v>
      </c>
      <c r="H456" s="3">
        <v>12608.865</v>
      </c>
      <c r="I456" s="3">
        <v>123241.735</v>
      </c>
      <c r="J456" s="3">
        <v>45687.892</v>
      </c>
      <c r="K456" s="3">
        <v>43752.455000000002</v>
      </c>
      <c r="L456" s="3">
        <v>79489.279999999999</v>
      </c>
      <c r="M456" s="3">
        <v>26841.143</v>
      </c>
      <c r="N456" s="3">
        <v>2352.9580000000001</v>
      </c>
      <c r="O456" s="3">
        <v>24488.185000000001</v>
      </c>
      <c r="P456" s="3">
        <v>23760.929</v>
      </c>
      <c r="Q456" s="3">
        <v>734.37900000000002</v>
      </c>
      <c r="R456" s="3">
        <v>9737.0149999999994</v>
      </c>
      <c r="S456" s="3">
        <v>863.57500000000005</v>
      </c>
      <c r="T456" s="3">
        <v>2065.0859999999998</v>
      </c>
      <c r="U456" s="3">
        <v>6808.3540000000003</v>
      </c>
      <c r="V456" s="3">
        <v>0</v>
      </c>
      <c r="W456" s="3">
        <v>73.405000000000001</v>
      </c>
      <c r="X456" s="3">
        <v>45.414999999999999</v>
      </c>
      <c r="Y456" s="3">
        <v>6762.9390000000003</v>
      </c>
      <c r="Z456" s="3">
        <v>81.945999999999998</v>
      </c>
      <c r="AA456" s="3">
        <v>0</v>
      </c>
      <c r="AB456" s="3">
        <v>6762.9390000000003</v>
      </c>
      <c r="AC456" s="3">
        <v>32372.468000000001</v>
      </c>
      <c r="AD456" s="3">
        <v>314.28899999999999</v>
      </c>
      <c r="AE456" s="3">
        <v>1083.8340000000001</v>
      </c>
      <c r="AF456" s="3">
        <v>18174.361000000001</v>
      </c>
      <c r="AG456" s="3">
        <v>12987.546</v>
      </c>
      <c r="AH456" s="3">
        <v>0</v>
      </c>
      <c r="AI456" s="3">
        <v>151.69399999999999</v>
      </c>
      <c r="AJ456" s="3">
        <v>75.858000000000004</v>
      </c>
      <c r="AK456" s="3">
        <v>12911.688</v>
      </c>
      <c r="AL456" s="3">
        <v>187.56200000000001</v>
      </c>
      <c r="AM456" s="3">
        <v>0</v>
      </c>
      <c r="AN456" s="3">
        <v>47.201000000000001</v>
      </c>
      <c r="AO456" s="3">
        <v>12958.888999999999</v>
      </c>
      <c r="AP456" s="3">
        <v>136.166</v>
      </c>
      <c r="AQ456" s="3">
        <v>133.31800000000001</v>
      </c>
      <c r="AR456" s="3">
        <v>14.185</v>
      </c>
      <c r="AS456" s="3">
        <v>155.47200000000001</v>
      </c>
      <c r="AT456" s="3">
        <v>0.56399999999999995</v>
      </c>
      <c r="AU456" s="3">
        <v>0</v>
      </c>
      <c r="AV456" s="3">
        <v>0.09</v>
      </c>
      <c r="AW456" s="3">
        <v>170.131</v>
      </c>
      <c r="AX456" s="3">
        <v>100115.618</v>
      </c>
      <c r="AY456" s="3">
        <v>7596.1610300000002</v>
      </c>
      <c r="AZ456" s="3">
        <v>4492.674</v>
      </c>
      <c r="BA456" s="3">
        <v>3969.8739999999998</v>
      </c>
      <c r="BB456" s="3">
        <v>373.089</v>
      </c>
      <c r="BC456" s="3">
        <v>491.10700000000003</v>
      </c>
      <c r="BD456" s="3">
        <v>482.81599999999997</v>
      </c>
      <c r="BE456" s="3">
        <v>346.87599999999998</v>
      </c>
      <c r="BF456" s="3">
        <v>0</v>
      </c>
      <c r="BG456" s="3">
        <v>2.9689999999999999</v>
      </c>
      <c r="BH456" s="3">
        <v>0.19700000000000001</v>
      </c>
      <c r="BI456" s="3">
        <v>832.85799999999995</v>
      </c>
      <c r="BJ456" s="3">
        <v>61.192999999999998</v>
      </c>
      <c r="BK456" s="3">
        <v>894.05100000000004</v>
      </c>
      <c r="BL456" s="3">
        <v>2.2200000000000002</v>
      </c>
      <c r="BM456" s="3">
        <v>2.4790000000000001</v>
      </c>
      <c r="BN456" s="3">
        <v>22.492000000000001</v>
      </c>
      <c r="BO456" s="3">
        <v>27.190999999999999</v>
      </c>
      <c r="BP456" s="3">
        <v>875.06299999999999</v>
      </c>
      <c r="BQ456" s="3">
        <v>45.222000000000001</v>
      </c>
      <c r="BR456" s="3">
        <v>0</v>
      </c>
      <c r="BS456" s="3">
        <v>920.28499999999997</v>
      </c>
      <c r="BT456" s="3">
        <v>347.35599999999999</v>
      </c>
      <c r="BU456" s="3">
        <v>1349.3040000000001</v>
      </c>
      <c r="BV456" s="3">
        <v>1238.393</v>
      </c>
      <c r="BW456" s="3">
        <v>331.28500000000003</v>
      </c>
      <c r="BX456" s="3">
        <v>293.65199999999999</v>
      </c>
      <c r="BY456" s="3">
        <v>57.213000000000001</v>
      </c>
      <c r="BZ456" s="3">
        <v>322.75700000000001</v>
      </c>
      <c r="CA456" s="3">
        <v>1949.027</v>
      </c>
      <c r="CC456" s="61">
        <f t="shared" si="31"/>
        <v>204801.22600000002</v>
      </c>
      <c r="CD456" s="61">
        <f t="shared" si="32"/>
        <v>875.06299999999999</v>
      </c>
      <c r="CE456" s="62">
        <f t="shared" si="33"/>
        <v>4.2727429766460474E-3</v>
      </c>
      <c r="CF456" s="81">
        <f t="shared" si="34"/>
        <v>62.28747749391728</v>
      </c>
      <c r="CH456" s="83">
        <f t="shared" si="30"/>
        <v>0.96425384305834472</v>
      </c>
    </row>
    <row r="457" spans="1:86" x14ac:dyDescent="0.25">
      <c r="A457" s="6">
        <v>462</v>
      </c>
      <c r="B457" s="3">
        <v>3273</v>
      </c>
      <c r="C457" s="3">
        <v>208958.285</v>
      </c>
      <c r="D457" s="3">
        <v>579565.78</v>
      </c>
      <c r="E457" s="3">
        <v>155473.47200000001</v>
      </c>
      <c r="F457" s="3">
        <v>435203.76699999999</v>
      </c>
      <c r="G457" s="3">
        <v>130331.98699999999</v>
      </c>
      <c r="H457" s="3">
        <v>12132.531999999999</v>
      </c>
      <c r="I457" s="3">
        <v>118199.455</v>
      </c>
      <c r="J457" s="3">
        <v>43902.087</v>
      </c>
      <c r="K457" s="3">
        <v>42356.625</v>
      </c>
      <c r="L457" s="3">
        <v>75842.83</v>
      </c>
      <c r="M457" s="3">
        <v>23884.841</v>
      </c>
      <c r="N457" s="3">
        <v>2135.2869999999998</v>
      </c>
      <c r="O457" s="3">
        <v>21749.554</v>
      </c>
      <c r="P457" s="3">
        <v>21205.391</v>
      </c>
      <c r="Q457" s="3">
        <v>572.495</v>
      </c>
      <c r="R457" s="3">
        <v>11731.495999999999</v>
      </c>
      <c r="S457" s="3">
        <v>778.54100000000005</v>
      </c>
      <c r="T457" s="3">
        <v>3238.9760000000001</v>
      </c>
      <c r="U457" s="3">
        <v>7713.9790000000003</v>
      </c>
      <c r="V457" s="3">
        <v>0.107</v>
      </c>
      <c r="W457" s="3">
        <v>172.89400000000001</v>
      </c>
      <c r="X457" s="3">
        <v>77.334000000000003</v>
      </c>
      <c r="Y457" s="3">
        <v>7636.7520000000004</v>
      </c>
      <c r="Z457" s="3">
        <v>84.343000000000004</v>
      </c>
      <c r="AA457" s="3">
        <v>0</v>
      </c>
      <c r="AB457" s="3">
        <v>7636.7520000000004</v>
      </c>
      <c r="AC457" s="3">
        <v>38363.695</v>
      </c>
      <c r="AD457" s="3">
        <v>150.624</v>
      </c>
      <c r="AE457" s="3">
        <v>817.11199999999997</v>
      </c>
      <c r="AF457" s="3">
        <v>22490.826000000001</v>
      </c>
      <c r="AG457" s="3">
        <v>15021.696</v>
      </c>
      <c r="AH457" s="3">
        <v>0</v>
      </c>
      <c r="AI457" s="3">
        <v>247.71199999999999</v>
      </c>
      <c r="AJ457" s="3">
        <v>109.126</v>
      </c>
      <c r="AK457" s="3">
        <v>14912.57</v>
      </c>
      <c r="AL457" s="3">
        <v>116.563</v>
      </c>
      <c r="AM457" s="3">
        <v>2.5110000000000001</v>
      </c>
      <c r="AN457" s="3">
        <v>1.242</v>
      </c>
      <c r="AO457" s="3">
        <v>14911.300999999999</v>
      </c>
      <c r="AP457" s="3">
        <v>148.84399999999999</v>
      </c>
      <c r="AQ457" s="3">
        <v>67.727000000000004</v>
      </c>
      <c r="AR457" s="3">
        <v>81.117000000000004</v>
      </c>
      <c r="AS457" s="3">
        <v>154.28800000000001</v>
      </c>
      <c r="AT457" s="3">
        <v>3.8839999999999999</v>
      </c>
      <c r="AU457" s="3">
        <v>0</v>
      </c>
      <c r="AV457" s="3">
        <v>0.36</v>
      </c>
      <c r="AW457" s="3">
        <v>238.929</v>
      </c>
      <c r="AX457" s="3">
        <v>99202.307000000001</v>
      </c>
      <c r="AY457" s="3">
        <v>8323.9850000000006</v>
      </c>
      <c r="AZ457" s="3">
        <v>4339.25</v>
      </c>
      <c r="BA457" s="3">
        <v>3879.652</v>
      </c>
      <c r="BB457" s="3">
        <v>642.404</v>
      </c>
      <c r="BC457" s="3">
        <v>357.31099999999998</v>
      </c>
      <c r="BD457" s="3">
        <v>440.01299999999998</v>
      </c>
      <c r="BE457" s="3">
        <v>390.005</v>
      </c>
      <c r="BF457" s="3">
        <v>0</v>
      </c>
      <c r="BG457" s="3">
        <v>3.6139999999999999</v>
      </c>
      <c r="BH457" s="3">
        <v>1.36</v>
      </c>
      <c r="BI457" s="3">
        <v>834.99199999999996</v>
      </c>
      <c r="BJ457" s="3">
        <v>88.988</v>
      </c>
      <c r="BK457" s="3">
        <v>923.98</v>
      </c>
      <c r="BL457" s="3">
        <v>7.4550000000000001</v>
      </c>
      <c r="BM457" s="3">
        <v>7.8920000000000003</v>
      </c>
      <c r="BN457" s="3">
        <v>46.8</v>
      </c>
      <c r="BO457" s="3">
        <v>62.146999999999998</v>
      </c>
      <c r="BP457" s="3">
        <v>889.28899999999999</v>
      </c>
      <c r="BQ457" s="3">
        <v>28.169</v>
      </c>
      <c r="BR457" s="3">
        <v>0</v>
      </c>
      <c r="BS457" s="3">
        <v>917.45799999999997</v>
      </c>
      <c r="BT457" s="3">
        <v>289.82100000000003</v>
      </c>
      <c r="BU457" s="3">
        <v>1361.8</v>
      </c>
      <c r="BV457" s="3">
        <v>1094.472</v>
      </c>
      <c r="BW457" s="3">
        <v>374.745</v>
      </c>
      <c r="BX457" s="3">
        <v>343.30900000000003</v>
      </c>
      <c r="BY457" s="3">
        <v>53.179000000000002</v>
      </c>
      <c r="BZ457" s="3">
        <v>370.916</v>
      </c>
      <c r="CA457" s="3">
        <v>1771.627</v>
      </c>
      <c r="CC457" s="61">
        <f t="shared" si="31"/>
        <v>204312.01899999997</v>
      </c>
      <c r="CD457" s="61">
        <f t="shared" si="32"/>
        <v>889.28899999999999</v>
      </c>
      <c r="CE457" s="62">
        <f t="shared" si="33"/>
        <v>4.3526024770965633E-3</v>
      </c>
      <c r="CF457" s="81">
        <f t="shared" si="34"/>
        <v>62.423470516345851</v>
      </c>
      <c r="CH457" s="83">
        <f t="shared" ref="CH457:CH520" si="35">+CH458-B457/$CH$996</f>
        <v>0.96431999999999463</v>
      </c>
    </row>
    <row r="458" spans="1:86" x14ac:dyDescent="0.25">
      <c r="A458" s="6">
        <v>463</v>
      </c>
      <c r="B458" s="3">
        <v>3290</v>
      </c>
      <c r="C458" s="3">
        <v>210364.38500000001</v>
      </c>
      <c r="D458" s="3">
        <v>587120.74479999999</v>
      </c>
      <c r="E458" s="3">
        <v>166735.041</v>
      </c>
      <c r="F458" s="3">
        <v>437028.52</v>
      </c>
      <c r="G458" s="3">
        <v>141324.628</v>
      </c>
      <c r="H458" s="3">
        <v>13254.558999999999</v>
      </c>
      <c r="I458" s="3">
        <v>128070.069</v>
      </c>
      <c r="J458" s="3">
        <v>47882.815000000002</v>
      </c>
      <c r="K458" s="3">
        <v>46018.239999999998</v>
      </c>
      <c r="L458" s="3">
        <v>82051.828999999998</v>
      </c>
      <c r="M458" s="3">
        <v>22475.983</v>
      </c>
      <c r="N458" s="3">
        <v>1921.008</v>
      </c>
      <c r="O458" s="3">
        <v>20554.974999999999</v>
      </c>
      <c r="P458" s="3">
        <v>20025.948</v>
      </c>
      <c r="Q458" s="3">
        <v>598.97400000000005</v>
      </c>
      <c r="R458" s="3">
        <v>10673.79</v>
      </c>
      <c r="S458" s="3">
        <v>1038.2329999999999</v>
      </c>
      <c r="T458" s="3">
        <v>2686.009</v>
      </c>
      <c r="U458" s="3">
        <v>6949.5479999999998</v>
      </c>
      <c r="V458" s="3">
        <v>1.7000000000000001E-2</v>
      </c>
      <c r="W458" s="3">
        <v>76.153000000000006</v>
      </c>
      <c r="X458" s="3">
        <v>45.862000000000002</v>
      </c>
      <c r="Y458" s="3">
        <v>6903.7030000000004</v>
      </c>
      <c r="Z458" s="3">
        <v>98.093999999999994</v>
      </c>
      <c r="AA458" s="3">
        <v>5.0000000000000001E-3</v>
      </c>
      <c r="AB458" s="3">
        <v>6903.6980000000003</v>
      </c>
      <c r="AC458" s="3">
        <v>31466.9</v>
      </c>
      <c r="AD458" s="3">
        <v>301.83699999999999</v>
      </c>
      <c r="AE458" s="3">
        <v>588.65899999999999</v>
      </c>
      <c r="AF458" s="3">
        <v>17842.407999999999</v>
      </c>
      <c r="AG458" s="3">
        <v>12850.433000000001</v>
      </c>
      <c r="AH458" s="3">
        <v>5.8999999999999997E-2</v>
      </c>
      <c r="AI458" s="3">
        <v>209.46199999999999</v>
      </c>
      <c r="AJ458" s="3">
        <v>103.53400000000001</v>
      </c>
      <c r="AK458" s="3">
        <v>12746.898999999999</v>
      </c>
      <c r="AL458" s="3">
        <v>116.378</v>
      </c>
      <c r="AM458" s="3">
        <v>2.4710000000000001</v>
      </c>
      <c r="AN458" s="3">
        <v>1.8839999999999999</v>
      </c>
      <c r="AO458" s="3">
        <v>12746.312</v>
      </c>
      <c r="AP458" s="3">
        <v>145.16200000000001</v>
      </c>
      <c r="AQ458" s="3">
        <v>126.425</v>
      </c>
      <c r="AR458" s="3">
        <v>19.885999999999999</v>
      </c>
      <c r="AS458" s="3">
        <v>265.012</v>
      </c>
      <c r="AT458" s="3">
        <v>3.649</v>
      </c>
      <c r="AU458" s="3">
        <v>0.51600000000000001</v>
      </c>
      <c r="AV458" s="3">
        <v>0</v>
      </c>
      <c r="AW458" s="3">
        <v>289.06299999999999</v>
      </c>
      <c r="AX458" s="3">
        <v>102589.876</v>
      </c>
      <c r="AY458" s="3">
        <v>8304.15</v>
      </c>
      <c r="AZ458" s="3">
        <v>4009.261</v>
      </c>
      <c r="BA458" s="3">
        <v>3583.8710000000001</v>
      </c>
      <c r="BB458" s="3">
        <v>178.44900000000001</v>
      </c>
      <c r="BC458" s="3">
        <v>496.41500000000002</v>
      </c>
      <c r="BD458" s="3">
        <v>454.38</v>
      </c>
      <c r="BE458" s="3">
        <v>371.142</v>
      </c>
      <c r="BF458" s="3">
        <v>0</v>
      </c>
      <c r="BG458" s="3">
        <v>2.827</v>
      </c>
      <c r="BH458" s="3">
        <v>1.4570000000000001</v>
      </c>
      <c r="BI458" s="3">
        <v>829.80600000000004</v>
      </c>
      <c r="BJ458" s="3">
        <v>59.68</v>
      </c>
      <c r="BK458" s="3">
        <v>889.48599999999999</v>
      </c>
      <c r="BL458" s="3">
        <v>7.5590000000000002</v>
      </c>
      <c r="BM458" s="3">
        <v>14.114000000000001</v>
      </c>
      <c r="BN458" s="3">
        <v>28.844000000000001</v>
      </c>
      <c r="BO458" s="3">
        <v>50.517000000000003</v>
      </c>
      <c r="BP458" s="3">
        <v>858.96799999999996</v>
      </c>
      <c r="BQ458" s="3">
        <v>43.203000000000003</v>
      </c>
      <c r="BR458" s="3">
        <v>0</v>
      </c>
      <c r="BS458" s="3">
        <v>902.17100000000005</v>
      </c>
      <c r="BT458" s="3">
        <v>387.19799999999998</v>
      </c>
      <c r="BU458" s="3">
        <v>1218.789</v>
      </c>
      <c r="BV458" s="3">
        <v>1175.7619999999999</v>
      </c>
      <c r="BW458" s="3">
        <v>451.09500000000003</v>
      </c>
      <c r="BX458" s="3">
        <v>314.49099999999999</v>
      </c>
      <c r="BY458" s="3">
        <v>51.491</v>
      </c>
      <c r="BZ458" s="3">
        <v>342.13900000000001</v>
      </c>
      <c r="CA458" s="3">
        <v>1719.1469999999999</v>
      </c>
      <c r="CC458" s="61">
        <f t="shared" ref="CC458:CC521" si="36">+G458+M458+R458+AC458</f>
        <v>205941.30100000001</v>
      </c>
      <c r="CD458" s="61">
        <f t="shared" ref="CD458:CD521" si="37">+BP458</f>
        <v>858.96799999999996</v>
      </c>
      <c r="CE458" s="62">
        <f t="shared" ref="CE458:CE521" si="38">+CD458/CC458</f>
        <v>4.1709360668747055E-3</v>
      </c>
      <c r="CF458" s="81">
        <f t="shared" ref="CF458:CF521" si="39">+CC458/B458</f>
        <v>62.596140121580547</v>
      </c>
      <c r="CH458" s="83">
        <f t="shared" si="35"/>
        <v>0.96438585513077935</v>
      </c>
    </row>
    <row r="459" spans="1:86" x14ac:dyDescent="0.25">
      <c r="A459" s="6">
        <v>464</v>
      </c>
      <c r="B459" s="3">
        <v>3305</v>
      </c>
      <c r="C459" s="3">
        <v>211630.758</v>
      </c>
      <c r="D459" s="3">
        <v>715449.90500000003</v>
      </c>
      <c r="E459" s="3">
        <v>158112.764</v>
      </c>
      <c r="F459" s="3">
        <v>567259.61100000003</v>
      </c>
      <c r="G459" s="3">
        <v>126626.037</v>
      </c>
      <c r="H459" s="3">
        <v>11659.14</v>
      </c>
      <c r="I459" s="3">
        <v>114966.897</v>
      </c>
      <c r="J459" s="3">
        <v>42829.373</v>
      </c>
      <c r="K459" s="3">
        <v>40620.870999999999</v>
      </c>
      <c r="L459" s="3">
        <v>74346.025999999998</v>
      </c>
      <c r="M459" s="3">
        <v>22798.098999999998</v>
      </c>
      <c r="N459" s="3">
        <v>1905.8209999999999</v>
      </c>
      <c r="O459" s="3">
        <v>20892.277999999998</v>
      </c>
      <c r="P459" s="3">
        <v>20199.873</v>
      </c>
      <c r="Q459" s="3">
        <v>692.76499999999999</v>
      </c>
      <c r="R459" s="3">
        <v>11739.618</v>
      </c>
      <c r="S459" s="3">
        <v>822.178</v>
      </c>
      <c r="T459" s="3">
        <v>3293.1280000000002</v>
      </c>
      <c r="U459" s="3">
        <v>7624.3119999999999</v>
      </c>
      <c r="V459" s="3">
        <v>0.11</v>
      </c>
      <c r="W459" s="3">
        <v>180.39699999999999</v>
      </c>
      <c r="X459" s="3">
        <v>69.441000000000003</v>
      </c>
      <c r="Y459" s="3">
        <v>7558.5050000000001</v>
      </c>
      <c r="Z459" s="3">
        <v>136.37899999999999</v>
      </c>
      <c r="AA459" s="3">
        <v>0</v>
      </c>
      <c r="AB459" s="3">
        <v>7558.5050000000001</v>
      </c>
      <c r="AC459" s="3">
        <v>44855.896000000001</v>
      </c>
      <c r="AD459" s="3">
        <v>127.669</v>
      </c>
      <c r="AE459" s="3">
        <v>1328.528</v>
      </c>
      <c r="AF459" s="3">
        <v>26074.933000000001</v>
      </c>
      <c r="AG459" s="3">
        <v>17453.698</v>
      </c>
      <c r="AH459" s="3">
        <v>0.28799999999999998</v>
      </c>
      <c r="AI459" s="3">
        <v>198.49199999999999</v>
      </c>
      <c r="AJ459" s="3">
        <v>92.688999999999993</v>
      </c>
      <c r="AK459" s="3">
        <v>17361.296999999999</v>
      </c>
      <c r="AL459" s="3">
        <v>128.93199999999999</v>
      </c>
      <c r="AM459" s="3">
        <v>4.9820000000000002</v>
      </c>
      <c r="AN459" s="3">
        <v>15.711</v>
      </c>
      <c r="AO459" s="3">
        <v>17372.026000000002</v>
      </c>
      <c r="AP459" s="3">
        <v>227.85300000000001</v>
      </c>
      <c r="AQ459" s="3">
        <v>178.22900000000001</v>
      </c>
      <c r="AR459" s="3">
        <v>50.292999999999999</v>
      </c>
      <c r="AS459" s="3">
        <v>59.99</v>
      </c>
      <c r="AT459" s="3">
        <v>0.92700000000000005</v>
      </c>
      <c r="AU459" s="3">
        <v>0</v>
      </c>
      <c r="AV459" s="3">
        <v>0</v>
      </c>
      <c r="AW459" s="3">
        <v>111.21</v>
      </c>
      <c r="AX459" s="3">
        <v>100080.53200000001</v>
      </c>
      <c r="AY459" s="3">
        <v>8246.6689999999999</v>
      </c>
      <c r="AZ459" s="3">
        <v>5322.3379999999997</v>
      </c>
      <c r="BA459" s="3">
        <v>4522.7240000000002</v>
      </c>
      <c r="BB459" s="3">
        <v>202.64</v>
      </c>
      <c r="BC459" s="3">
        <v>802.88099999999997</v>
      </c>
      <c r="BD459" s="3">
        <v>463.75</v>
      </c>
      <c r="BE459" s="3">
        <v>430.904</v>
      </c>
      <c r="BF459" s="3">
        <v>0</v>
      </c>
      <c r="BG459" s="3">
        <v>0.748</v>
      </c>
      <c r="BH459" s="3">
        <v>0.32500000000000001</v>
      </c>
      <c r="BI459" s="3">
        <v>895.72699999999998</v>
      </c>
      <c r="BJ459" s="3">
        <v>32.292999999999999</v>
      </c>
      <c r="BK459" s="3">
        <v>928.02</v>
      </c>
      <c r="BL459" s="3">
        <v>1.46</v>
      </c>
      <c r="BM459" s="3">
        <v>15.349</v>
      </c>
      <c r="BN459" s="3">
        <v>20.327000000000002</v>
      </c>
      <c r="BO459" s="3">
        <v>37.136000000000003</v>
      </c>
      <c r="BP459" s="3">
        <v>908.84</v>
      </c>
      <c r="BQ459" s="3">
        <v>71.525999999999996</v>
      </c>
      <c r="BR459" s="3">
        <v>1.651</v>
      </c>
      <c r="BS459" s="3">
        <v>979.07100000000003</v>
      </c>
      <c r="BT459" s="3">
        <v>358.79700000000003</v>
      </c>
      <c r="BU459" s="3">
        <v>1337.3240000000001</v>
      </c>
      <c r="BV459" s="3">
        <v>1335.1510000000001</v>
      </c>
      <c r="BW459" s="3">
        <v>433.113</v>
      </c>
      <c r="BX459" s="3">
        <v>296.23899999999998</v>
      </c>
      <c r="BY459" s="3">
        <v>56.268999999999998</v>
      </c>
      <c r="BZ459" s="3">
        <v>321.94600000000003</v>
      </c>
      <c r="CA459" s="3">
        <v>1884.7650000000001</v>
      </c>
      <c r="CC459" s="61">
        <f t="shared" si="36"/>
        <v>206019.65</v>
      </c>
      <c r="CD459" s="61">
        <f t="shared" si="37"/>
        <v>908.84</v>
      </c>
      <c r="CE459" s="62">
        <f t="shared" si="38"/>
        <v>4.411423861752993E-3</v>
      </c>
      <c r="CF459" s="81">
        <f t="shared" si="39"/>
        <v>62.335748865355519</v>
      </c>
      <c r="CH459" s="83">
        <f t="shared" si="35"/>
        <v>0.96445205231387798</v>
      </c>
    </row>
    <row r="460" spans="1:86" x14ac:dyDescent="0.25">
      <c r="A460" s="6">
        <v>465</v>
      </c>
      <c r="B460" s="3">
        <v>3284</v>
      </c>
      <c r="C460" s="3">
        <v>210629.995</v>
      </c>
      <c r="D460" s="3">
        <v>579223.26899999997</v>
      </c>
      <c r="E460" s="3">
        <v>142034.41200000001</v>
      </c>
      <c r="F460" s="3">
        <v>448278.45400000003</v>
      </c>
      <c r="G460" s="3">
        <v>133310.06700000001</v>
      </c>
      <c r="H460" s="3">
        <v>12564.468999999999</v>
      </c>
      <c r="I460" s="3">
        <v>120745.598</v>
      </c>
      <c r="J460" s="3">
        <v>45251.125999999997</v>
      </c>
      <c r="K460" s="3">
        <v>42971.402999999998</v>
      </c>
      <c r="L460" s="3">
        <v>77781.063999999998</v>
      </c>
      <c r="M460" s="3">
        <v>26290.706999999999</v>
      </c>
      <c r="N460" s="3">
        <v>2392.4870000000001</v>
      </c>
      <c r="O460" s="3">
        <v>23898.22</v>
      </c>
      <c r="P460" s="3">
        <v>23138.93</v>
      </c>
      <c r="Q460" s="3">
        <v>759.29</v>
      </c>
      <c r="R460" s="3">
        <v>9952.1759999999995</v>
      </c>
      <c r="S460" s="3">
        <v>891.26199999999994</v>
      </c>
      <c r="T460" s="3">
        <v>2333.1759999999999</v>
      </c>
      <c r="U460" s="3">
        <v>6727.7380000000003</v>
      </c>
      <c r="V460" s="3">
        <v>17.399999999999999</v>
      </c>
      <c r="W460" s="3">
        <v>46.459000000000003</v>
      </c>
      <c r="X460" s="3">
        <v>35.921999999999997</v>
      </c>
      <c r="Y460" s="3">
        <v>6709.2160000000003</v>
      </c>
      <c r="Z460" s="3">
        <v>69.879000000000005</v>
      </c>
      <c r="AA460" s="3">
        <v>0.114</v>
      </c>
      <c r="AB460" s="3">
        <v>6709.1019999999999</v>
      </c>
      <c r="AC460" s="3">
        <v>36705.873</v>
      </c>
      <c r="AD460" s="3">
        <v>224.696</v>
      </c>
      <c r="AE460" s="3">
        <v>813.89800000000002</v>
      </c>
      <c r="AF460" s="3">
        <v>21556.785</v>
      </c>
      <c r="AG460" s="3">
        <v>14513.35</v>
      </c>
      <c r="AH460" s="3">
        <v>0</v>
      </c>
      <c r="AI460" s="3">
        <v>261.89999999999998</v>
      </c>
      <c r="AJ460" s="3">
        <v>89.491</v>
      </c>
      <c r="AK460" s="3">
        <v>14423.859</v>
      </c>
      <c r="AL460" s="3">
        <v>402.85599999999999</v>
      </c>
      <c r="AM460" s="3">
        <v>0</v>
      </c>
      <c r="AN460" s="3">
        <v>20.602</v>
      </c>
      <c r="AO460" s="3">
        <v>14444.460999999999</v>
      </c>
      <c r="AP460" s="3">
        <v>312.34800000000001</v>
      </c>
      <c r="AQ460" s="3">
        <v>217.608</v>
      </c>
      <c r="AR460" s="3">
        <v>94.74</v>
      </c>
      <c r="AS460" s="3">
        <v>195.63399999999999</v>
      </c>
      <c r="AT460" s="3">
        <v>0.76400000000000001</v>
      </c>
      <c r="AU460" s="3">
        <v>0</v>
      </c>
      <c r="AV460" s="3">
        <v>6.1459999999999999</v>
      </c>
      <c r="AW460" s="3">
        <v>284.99200000000002</v>
      </c>
      <c r="AX460" s="3">
        <v>99921.766000000003</v>
      </c>
      <c r="AY460" s="3">
        <v>8285.6859999999997</v>
      </c>
      <c r="AZ460" s="3">
        <v>3862.4259999999999</v>
      </c>
      <c r="BA460" s="3">
        <v>3425.9340000000002</v>
      </c>
      <c r="BB460" s="3">
        <v>259.21600000000001</v>
      </c>
      <c r="BC460" s="3">
        <v>447.34</v>
      </c>
      <c r="BD460" s="3">
        <v>477.42099999999999</v>
      </c>
      <c r="BE460" s="3">
        <v>391.786</v>
      </c>
      <c r="BF460" s="3">
        <v>3.3929999999999998</v>
      </c>
      <c r="BG460" s="3">
        <v>5.1890000000000001</v>
      </c>
      <c r="BH460" s="3">
        <v>0.23100000000000001</v>
      </c>
      <c r="BI460" s="3">
        <v>878.02</v>
      </c>
      <c r="BJ460" s="3">
        <v>81.503</v>
      </c>
      <c r="BK460" s="3">
        <v>959.52300000000002</v>
      </c>
      <c r="BL460" s="3">
        <v>0</v>
      </c>
      <c r="BM460" s="3">
        <v>7.6790000000000003</v>
      </c>
      <c r="BN460" s="3">
        <v>33.500999999999998</v>
      </c>
      <c r="BO460" s="3">
        <v>41.18</v>
      </c>
      <c r="BP460" s="3">
        <v>930.26300000000003</v>
      </c>
      <c r="BQ460" s="3">
        <v>49.67</v>
      </c>
      <c r="BR460" s="3">
        <v>0</v>
      </c>
      <c r="BS460" s="3">
        <v>979.93299999999999</v>
      </c>
      <c r="BT460" s="3">
        <v>291.28309999999999</v>
      </c>
      <c r="BU460" s="3">
        <v>1349.99</v>
      </c>
      <c r="BV460" s="3">
        <v>1229.8689999999999</v>
      </c>
      <c r="BW460" s="3">
        <v>354.02300000000002</v>
      </c>
      <c r="BX460" s="3">
        <v>312.79790000000003</v>
      </c>
      <c r="BY460" s="3">
        <v>68.382000000000005</v>
      </c>
      <c r="BZ460" s="3">
        <v>349.58390000000003</v>
      </c>
      <c r="CA460" s="3">
        <v>1818.3879999999999</v>
      </c>
      <c r="CC460" s="61">
        <f t="shared" si="36"/>
        <v>206258.823</v>
      </c>
      <c r="CD460" s="61">
        <f t="shared" si="37"/>
        <v>930.26300000000003</v>
      </c>
      <c r="CE460" s="62">
        <f t="shared" si="38"/>
        <v>4.5101731236001476E-3</v>
      </c>
      <c r="CF460" s="81">
        <f t="shared" si="39"/>
        <v>62.80719336175396</v>
      </c>
      <c r="CH460" s="83">
        <f t="shared" si="35"/>
        <v>0.96451855130784181</v>
      </c>
    </row>
    <row r="461" spans="1:86" x14ac:dyDescent="0.25">
      <c r="A461" s="6">
        <v>466</v>
      </c>
      <c r="B461" s="3">
        <v>3298</v>
      </c>
      <c r="C461" s="3">
        <v>211862.943</v>
      </c>
      <c r="D461" s="3">
        <v>586618.25</v>
      </c>
      <c r="E461" s="3">
        <v>149454.092</v>
      </c>
      <c r="F461" s="3">
        <v>447877.72399999999</v>
      </c>
      <c r="G461" s="3">
        <v>134632.25899999999</v>
      </c>
      <c r="H461" s="3">
        <v>12218.116</v>
      </c>
      <c r="I461" s="3">
        <v>122414.143</v>
      </c>
      <c r="J461" s="3">
        <v>45983.67</v>
      </c>
      <c r="K461" s="3">
        <v>44008.095999999998</v>
      </c>
      <c r="L461" s="3">
        <v>78406.047000000006</v>
      </c>
      <c r="M461" s="3">
        <v>25732.358</v>
      </c>
      <c r="N461" s="3">
        <v>2260.2350000000001</v>
      </c>
      <c r="O461" s="3">
        <v>23472.123</v>
      </c>
      <c r="P461" s="3">
        <v>23278.912</v>
      </c>
      <c r="Q461" s="3">
        <v>721.94100000000003</v>
      </c>
      <c r="R461" s="3">
        <v>11132.46</v>
      </c>
      <c r="S461" s="3">
        <v>821.72</v>
      </c>
      <c r="T461" s="3">
        <v>3058.2559999999999</v>
      </c>
      <c r="U461" s="3">
        <v>7252.4840000000004</v>
      </c>
      <c r="V461" s="3">
        <v>1.5580000000000001</v>
      </c>
      <c r="W461" s="3">
        <v>76.497</v>
      </c>
      <c r="X461" s="3">
        <v>47.899000000000001</v>
      </c>
      <c r="Y461" s="3">
        <v>7206.1440000000002</v>
      </c>
      <c r="Z461" s="3">
        <v>71.090999999999994</v>
      </c>
      <c r="AA461" s="3">
        <v>10.962999999999999</v>
      </c>
      <c r="AB461" s="3">
        <v>7195.1809999999996</v>
      </c>
      <c r="AC461" s="3">
        <v>35714.998</v>
      </c>
      <c r="AD461" s="3">
        <v>97.072999999999993</v>
      </c>
      <c r="AE461" s="3">
        <v>866.06600000000003</v>
      </c>
      <c r="AF461" s="3">
        <v>20313.993999999999</v>
      </c>
      <c r="AG461" s="3">
        <v>14698.285</v>
      </c>
      <c r="AH461" s="3">
        <v>0</v>
      </c>
      <c r="AI461" s="3">
        <v>131.69999999999999</v>
      </c>
      <c r="AJ461" s="3">
        <v>57.435000000000002</v>
      </c>
      <c r="AK461" s="3">
        <v>14640.85</v>
      </c>
      <c r="AL461" s="3">
        <v>260.42</v>
      </c>
      <c r="AM461" s="3">
        <v>3.4460000000000002</v>
      </c>
      <c r="AN461" s="3">
        <v>0</v>
      </c>
      <c r="AO461" s="3">
        <v>14637.404</v>
      </c>
      <c r="AP461" s="3">
        <v>137.001</v>
      </c>
      <c r="AQ461" s="3">
        <v>73.525999999999996</v>
      </c>
      <c r="AR461" s="3">
        <v>63.652999999999999</v>
      </c>
      <c r="AS461" s="3">
        <v>283.846</v>
      </c>
      <c r="AT461" s="3">
        <v>9.1660000000000004</v>
      </c>
      <c r="AU461" s="3">
        <v>3.8359999999999999</v>
      </c>
      <c r="AV461" s="3">
        <v>4.4219999999999997</v>
      </c>
      <c r="AW461" s="3">
        <v>356.07900000000001</v>
      </c>
      <c r="AX461" s="3">
        <v>101316.652</v>
      </c>
      <c r="AY461" s="3">
        <v>8331.36</v>
      </c>
      <c r="AZ461" s="3">
        <v>4220.8549999999996</v>
      </c>
      <c r="BA461" s="3">
        <v>3829.3760000000002</v>
      </c>
      <c r="BB461" s="3">
        <v>203.37200000000001</v>
      </c>
      <c r="BC461" s="3">
        <v>455.31900000000002</v>
      </c>
      <c r="BD461" s="3">
        <v>455.01499999999999</v>
      </c>
      <c r="BE461" s="3">
        <v>375.49700000000001</v>
      </c>
      <c r="BF461" s="3">
        <v>0</v>
      </c>
      <c r="BG461" s="3">
        <v>4.6539999999999999</v>
      </c>
      <c r="BH461" s="3">
        <v>3.004</v>
      </c>
      <c r="BI461" s="3">
        <v>838.17</v>
      </c>
      <c r="BJ461" s="3">
        <v>34.027000000000001</v>
      </c>
      <c r="BK461" s="3">
        <v>872.197</v>
      </c>
      <c r="BL461" s="3">
        <v>1.56</v>
      </c>
      <c r="BM461" s="3">
        <v>1.353</v>
      </c>
      <c r="BN461" s="3">
        <v>60.052999999999997</v>
      </c>
      <c r="BO461" s="3">
        <v>62.966000000000001</v>
      </c>
      <c r="BP461" s="3">
        <v>850.70899999999995</v>
      </c>
      <c r="BQ461" s="3">
        <v>40.866999999999997</v>
      </c>
      <c r="BR461" s="3">
        <v>0</v>
      </c>
      <c r="BS461" s="3">
        <v>891.57600000000002</v>
      </c>
      <c r="BT461" s="3">
        <v>304.70999999999998</v>
      </c>
      <c r="BU461" s="3">
        <v>1309.79</v>
      </c>
      <c r="BV461" s="3">
        <v>1219.3789999999999</v>
      </c>
      <c r="BW461" s="3">
        <v>363.72300000000001</v>
      </c>
      <c r="BX461" s="3">
        <v>262.62799999999999</v>
      </c>
      <c r="BY461" s="3">
        <v>54.744</v>
      </c>
      <c r="BZ461" s="3">
        <v>290.02800000000002</v>
      </c>
      <c r="CA461" s="3">
        <v>1813.864</v>
      </c>
      <c r="CC461" s="61">
        <f t="shared" si="36"/>
        <v>207212.07499999998</v>
      </c>
      <c r="CD461" s="61">
        <f t="shared" si="37"/>
        <v>850.70899999999995</v>
      </c>
      <c r="CE461" s="62">
        <f t="shared" si="38"/>
        <v>4.1054991607028697E-3</v>
      </c>
      <c r="CF461" s="81">
        <f t="shared" si="39"/>
        <v>62.829616434202542</v>
      </c>
      <c r="CH461" s="83">
        <f t="shared" si="35"/>
        <v>0.96458462776659437</v>
      </c>
    </row>
    <row r="462" spans="1:86" x14ac:dyDescent="0.25">
      <c r="A462" s="6">
        <v>467</v>
      </c>
      <c r="B462" s="3">
        <v>3271</v>
      </c>
      <c r="C462" s="3">
        <v>210454.027</v>
      </c>
      <c r="D462" s="3">
        <v>559016.429</v>
      </c>
      <c r="E462" s="3">
        <v>142073.38200000001</v>
      </c>
      <c r="F462" s="3">
        <v>429224.39299999998</v>
      </c>
      <c r="G462" s="3">
        <v>132045.60500000001</v>
      </c>
      <c r="H462" s="3">
        <v>12076.081</v>
      </c>
      <c r="I462" s="3">
        <v>119969.524</v>
      </c>
      <c r="J462" s="3">
        <v>44915.943299999999</v>
      </c>
      <c r="K462" s="3">
        <v>42869.283000000003</v>
      </c>
      <c r="L462" s="3">
        <v>77100.240999999995</v>
      </c>
      <c r="M462" s="3">
        <v>26028.04</v>
      </c>
      <c r="N462" s="3">
        <v>2173.268</v>
      </c>
      <c r="O462" s="3">
        <v>23854.772000000001</v>
      </c>
      <c r="P462" s="3">
        <v>22903.383000000002</v>
      </c>
      <c r="Q462" s="3">
        <v>951.38900000000001</v>
      </c>
      <c r="R462" s="3">
        <v>10868.335999999999</v>
      </c>
      <c r="S462" s="3">
        <v>921.87900000000002</v>
      </c>
      <c r="T462" s="3">
        <v>2896.9079999999999</v>
      </c>
      <c r="U462" s="3">
        <v>7049.549</v>
      </c>
      <c r="V462" s="3">
        <v>0.16800000000000001</v>
      </c>
      <c r="W462" s="3">
        <v>126.229</v>
      </c>
      <c r="X462" s="3">
        <v>63.442</v>
      </c>
      <c r="Y462" s="3">
        <v>6986.2749999999996</v>
      </c>
      <c r="Z462" s="3">
        <v>118.572</v>
      </c>
      <c r="AA462" s="3">
        <v>1.2999999999999999E-2</v>
      </c>
      <c r="AB462" s="3">
        <v>6986.2610000000004</v>
      </c>
      <c r="AC462" s="3">
        <v>37011.79</v>
      </c>
      <c r="AD462" s="3">
        <v>61.293999999999997</v>
      </c>
      <c r="AE462" s="3">
        <v>689.91499999999996</v>
      </c>
      <c r="AF462" s="3">
        <v>22036.304</v>
      </c>
      <c r="AG462" s="3">
        <v>14610.383</v>
      </c>
      <c r="AH462" s="3">
        <v>0.27100000000000002</v>
      </c>
      <c r="AI462" s="3">
        <v>123.11799999999999</v>
      </c>
      <c r="AJ462" s="3">
        <v>50.488</v>
      </c>
      <c r="AK462" s="3">
        <v>14560.165999999999</v>
      </c>
      <c r="AL462" s="3">
        <v>386.10599999999999</v>
      </c>
      <c r="AM462" s="3">
        <v>1.591</v>
      </c>
      <c r="AN462" s="3">
        <v>3.8889999999999998</v>
      </c>
      <c r="AO462" s="3">
        <v>14562.464</v>
      </c>
      <c r="AP462" s="3">
        <v>218.91</v>
      </c>
      <c r="AQ462" s="3">
        <v>160.624</v>
      </c>
      <c r="AR462" s="3">
        <v>58.286000000000001</v>
      </c>
      <c r="AS462" s="3">
        <v>122.73099999999999</v>
      </c>
      <c r="AT462" s="3">
        <v>0.68500000000000005</v>
      </c>
      <c r="AU462" s="3">
        <v>1E-3</v>
      </c>
      <c r="AV462" s="3">
        <v>0</v>
      </c>
      <c r="AW462" s="3">
        <v>181.703</v>
      </c>
      <c r="AX462" s="3">
        <v>99781.967999999993</v>
      </c>
      <c r="AY462" s="3">
        <v>7941.8810000000003</v>
      </c>
      <c r="AZ462" s="3">
        <v>4157.93</v>
      </c>
      <c r="BA462" s="3">
        <v>3858.4949999999999</v>
      </c>
      <c r="BB462" s="3">
        <v>281.86599999999999</v>
      </c>
      <c r="BC462" s="3">
        <v>493.07600000000002</v>
      </c>
      <c r="BD462" s="3">
        <v>481.88600000000002</v>
      </c>
      <c r="BE462" s="3">
        <v>408.39600000000002</v>
      </c>
      <c r="BF462" s="3">
        <v>0</v>
      </c>
      <c r="BG462" s="3">
        <v>0.47799999999999998</v>
      </c>
      <c r="BH462" s="3">
        <v>0.24</v>
      </c>
      <c r="BI462" s="3">
        <v>891</v>
      </c>
      <c r="BJ462" s="3">
        <v>41.445</v>
      </c>
      <c r="BK462" s="3">
        <v>932.44500000000005</v>
      </c>
      <c r="BL462" s="3">
        <v>8.0719999999999992</v>
      </c>
      <c r="BM462" s="3">
        <v>8.0649999999999995</v>
      </c>
      <c r="BN462" s="3">
        <v>62.661000000000001</v>
      </c>
      <c r="BO462" s="3">
        <v>78.798000000000002</v>
      </c>
      <c r="BP462" s="3">
        <v>895.16</v>
      </c>
      <c r="BQ462" s="3">
        <v>42.707999999999998</v>
      </c>
      <c r="BR462" s="3">
        <v>0</v>
      </c>
      <c r="BS462" s="3">
        <v>937.86800000000005</v>
      </c>
      <c r="BT462" s="3">
        <v>270.49200000000002</v>
      </c>
      <c r="BU462" s="3">
        <v>1345.925</v>
      </c>
      <c r="BV462" s="3">
        <v>1196.8679999999999</v>
      </c>
      <c r="BW462" s="3">
        <v>331.91399999999999</v>
      </c>
      <c r="BX462" s="3">
        <v>286.096</v>
      </c>
      <c r="BY462" s="3">
        <v>60.973999999999997</v>
      </c>
      <c r="BZ462" s="3">
        <v>317.49400000000003</v>
      </c>
      <c r="CA462" s="3">
        <v>1800.0229999999999</v>
      </c>
      <c r="CC462" s="61">
        <f t="shared" si="36"/>
        <v>205953.77100000004</v>
      </c>
      <c r="CD462" s="61">
        <f t="shared" si="37"/>
        <v>895.16</v>
      </c>
      <c r="CE462" s="62">
        <f t="shared" si="38"/>
        <v>4.3464122829778139E-3</v>
      </c>
      <c r="CF462" s="81">
        <f t="shared" si="39"/>
        <v>62.963549678997261</v>
      </c>
      <c r="CH462" s="83">
        <f t="shared" si="35"/>
        <v>0.9646509859154877</v>
      </c>
    </row>
    <row r="463" spans="1:86" x14ac:dyDescent="0.25">
      <c r="A463" s="6">
        <v>468</v>
      </c>
      <c r="B463" s="3">
        <v>3296</v>
      </c>
      <c r="C463" s="3">
        <v>212403.65900000001</v>
      </c>
      <c r="D463" s="3">
        <v>583692.82299999997</v>
      </c>
      <c r="E463" s="3">
        <v>151787.144</v>
      </c>
      <c r="F463" s="3">
        <v>442707.53</v>
      </c>
      <c r="G463" s="3">
        <v>139255.34899999999</v>
      </c>
      <c r="H463" s="3">
        <v>12863.471</v>
      </c>
      <c r="I463" s="3">
        <v>126391.878</v>
      </c>
      <c r="J463" s="3">
        <v>47433.288999999997</v>
      </c>
      <c r="K463" s="3">
        <v>45286.85</v>
      </c>
      <c r="L463" s="3">
        <v>81105.028000000006</v>
      </c>
      <c r="M463" s="3">
        <v>26021.152999999998</v>
      </c>
      <c r="N463" s="3">
        <v>2344.0830000000001</v>
      </c>
      <c r="O463" s="3">
        <v>23677.07</v>
      </c>
      <c r="P463" s="3">
        <v>22712.687000000002</v>
      </c>
      <c r="Q463" s="3">
        <v>992.00199999999995</v>
      </c>
      <c r="R463" s="3">
        <v>10629.069</v>
      </c>
      <c r="S463" s="3">
        <v>982.16399999999999</v>
      </c>
      <c r="T463" s="3">
        <v>2902.3359999999998</v>
      </c>
      <c r="U463" s="3">
        <v>6744.5690000000004</v>
      </c>
      <c r="V463" s="3">
        <v>1.524</v>
      </c>
      <c r="W463" s="3">
        <v>137.637</v>
      </c>
      <c r="X463" s="3">
        <v>52.348999999999997</v>
      </c>
      <c r="Y463" s="3">
        <v>6693.7439999999997</v>
      </c>
      <c r="Z463" s="3">
        <v>184.66200000000001</v>
      </c>
      <c r="AA463" s="3">
        <v>0</v>
      </c>
      <c r="AB463" s="3">
        <v>6693.7439999999997</v>
      </c>
      <c r="AC463" s="3">
        <v>32263.578000000001</v>
      </c>
      <c r="AD463" s="3">
        <v>17.445</v>
      </c>
      <c r="AE463" s="3">
        <v>1217.8009999999999</v>
      </c>
      <c r="AF463" s="3">
        <v>18180.526000000002</v>
      </c>
      <c r="AG463" s="3">
        <v>13011.13</v>
      </c>
      <c r="AH463" s="3">
        <v>0.84699999999999998</v>
      </c>
      <c r="AI463" s="3">
        <v>174.21700000000001</v>
      </c>
      <c r="AJ463" s="3">
        <v>105.086</v>
      </c>
      <c r="AK463" s="3">
        <v>12906.153</v>
      </c>
      <c r="AL463" s="3">
        <v>162.58600000000001</v>
      </c>
      <c r="AM463" s="3">
        <v>0</v>
      </c>
      <c r="AN463" s="3">
        <v>0</v>
      </c>
      <c r="AO463" s="3">
        <v>12906.153</v>
      </c>
      <c r="AP463" s="3">
        <v>197.53899999999999</v>
      </c>
      <c r="AQ463" s="3">
        <v>126.369</v>
      </c>
      <c r="AR463" s="3">
        <v>72.06</v>
      </c>
      <c r="AS463" s="3">
        <v>35.790999999999997</v>
      </c>
      <c r="AT463" s="3">
        <v>4.0650000000000004</v>
      </c>
      <c r="AU463" s="3">
        <v>8.8999999999999996E-2</v>
      </c>
      <c r="AV463" s="3">
        <v>8.8999999999999996E-2</v>
      </c>
      <c r="AW463" s="3">
        <v>111.916</v>
      </c>
      <c r="AX463" s="3">
        <v>101808.84299999999</v>
      </c>
      <c r="AY463" s="3">
        <v>8029.97</v>
      </c>
      <c r="AZ463" s="3">
        <v>3997.1149999999998</v>
      </c>
      <c r="BA463" s="3">
        <v>3376.712</v>
      </c>
      <c r="BB463" s="3">
        <v>308.33600000000001</v>
      </c>
      <c r="BC463" s="3">
        <v>509.45800000000003</v>
      </c>
      <c r="BD463" s="3">
        <v>504.87</v>
      </c>
      <c r="BE463" s="3">
        <v>342.59699999999998</v>
      </c>
      <c r="BF463" s="3">
        <v>0</v>
      </c>
      <c r="BG463" s="3">
        <v>3.2000000000000001E-2</v>
      </c>
      <c r="BH463" s="3">
        <v>1.2969999999999999</v>
      </c>
      <c r="BI463" s="3">
        <v>848.79600000000005</v>
      </c>
      <c r="BJ463" s="3">
        <v>60.756999999999998</v>
      </c>
      <c r="BK463" s="3">
        <v>909.553</v>
      </c>
      <c r="BL463" s="3">
        <v>6.1219999999999999</v>
      </c>
      <c r="BM463" s="3">
        <v>3.831</v>
      </c>
      <c r="BN463" s="3">
        <v>82.367000000000004</v>
      </c>
      <c r="BO463" s="3">
        <v>92.32</v>
      </c>
      <c r="BP463" s="3">
        <v>883.88699999999994</v>
      </c>
      <c r="BQ463" s="3">
        <v>37.414999999999999</v>
      </c>
      <c r="BR463" s="3">
        <v>0</v>
      </c>
      <c r="BS463" s="3">
        <v>921.30200000000002</v>
      </c>
      <c r="BT463" s="3">
        <v>321.11700000000002</v>
      </c>
      <c r="BU463" s="3">
        <v>1310.0139999999999</v>
      </c>
      <c r="BV463" s="3">
        <v>1193.874</v>
      </c>
      <c r="BW463" s="3">
        <v>389.702</v>
      </c>
      <c r="BX463" s="3">
        <v>295.32799999999997</v>
      </c>
      <c r="BY463" s="3">
        <v>52.64</v>
      </c>
      <c r="BZ463" s="3">
        <v>318.09699999999998</v>
      </c>
      <c r="CA463" s="3">
        <v>1779.4580000000001</v>
      </c>
      <c r="CC463" s="61">
        <f t="shared" si="36"/>
        <v>208169.14899999998</v>
      </c>
      <c r="CD463" s="61">
        <f t="shared" si="37"/>
        <v>883.88699999999994</v>
      </c>
      <c r="CE463" s="62">
        <f t="shared" si="38"/>
        <v>4.2460038110642417E-3</v>
      </c>
      <c r="CF463" s="81">
        <f t="shared" si="39"/>
        <v>63.158115594660188</v>
      </c>
      <c r="CH463" s="83">
        <f t="shared" si="35"/>
        <v>0.96471680080482369</v>
      </c>
    </row>
    <row r="464" spans="1:86" x14ac:dyDescent="0.25">
      <c r="A464" s="6">
        <v>469</v>
      </c>
      <c r="B464" s="3">
        <v>3291</v>
      </c>
      <c r="C464" s="3">
        <v>212412.96</v>
      </c>
      <c r="D464" s="3">
        <v>581688.87100000004</v>
      </c>
      <c r="E464" s="3">
        <v>147235.144</v>
      </c>
      <c r="F464" s="3">
        <v>444054.77</v>
      </c>
      <c r="G464" s="3">
        <v>133004.47099999999</v>
      </c>
      <c r="H464" s="3">
        <v>12182.504000000001</v>
      </c>
      <c r="I464" s="3">
        <v>120821.967</v>
      </c>
      <c r="J464" s="3">
        <v>45055.332000000002</v>
      </c>
      <c r="K464" s="3">
        <v>43010.186999999998</v>
      </c>
      <c r="L464" s="3">
        <v>77869.691999999995</v>
      </c>
      <c r="M464" s="3">
        <v>25856.155999999999</v>
      </c>
      <c r="N464" s="3">
        <v>2260.9960000000001</v>
      </c>
      <c r="O464" s="3">
        <v>23595.16</v>
      </c>
      <c r="P464" s="3">
        <v>22671.444</v>
      </c>
      <c r="Q464" s="3">
        <v>924.10299999999995</v>
      </c>
      <c r="R464" s="3">
        <v>10977.321</v>
      </c>
      <c r="S464" s="3">
        <v>872.11699999999996</v>
      </c>
      <c r="T464" s="3">
        <v>3008.7049999999999</v>
      </c>
      <c r="U464" s="3">
        <v>7096.4989999999998</v>
      </c>
      <c r="V464" s="3">
        <v>0</v>
      </c>
      <c r="W464" s="3">
        <v>69.031000000000006</v>
      </c>
      <c r="X464" s="3">
        <v>33.723999999999997</v>
      </c>
      <c r="Y464" s="3">
        <v>7082.7250000000004</v>
      </c>
      <c r="Z464" s="3">
        <v>117.001</v>
      </c>
      <c r="AA464" s="3">
        <v>0</v>
      </c>
      <c r="AB464" s="3">
        <v>7082.7250000000004</v>
      </c>
      <c r="AC464" s="3">
        <v>37638.43</v>
      </c>
      <c r="AD464" s="3">
        <v>64.081999999999994</v>
      </c>
      <c r="AE464" s="3">
        <v>839.18499999999995</v>
      </c>
      <c r="AF464" s="3">
        <v>22326.620999999999</v>
      </c>
      <c r="AG464" s="3">
        <v>14685.629000000001</v>
      </c>
      <c r="AH464" s="3">
        <v>0.22600000000000001</v>
      </c>
      <c r="AI464" s="3">
        <v>211.875</v>
      </c>
      <c r="AJ464" s="3">
        <v>67.980999999999995</v>
      </c>
      <c r="AK464" s="3">
        <v>14617.874</v>
      </c>
      <c r="AL464" s="3">
        <v>277.08699999999999</v>
      </c>
      <c r="AM464" s="3">
        <v>30.081</v>
      </c>
      <c r="AN464" s="3">
        <v>0.308</v>
      </c>
      <c r="AO464" s="3">
        <v>14588.101000000001</v>
      </c>
      <c r="AP464" s="3">
        <v>198.34100000000001</v>
      </c>
      <c r="AQ464" s="3">
        <v>189.81299999999999</v>
      </c>
      <c r="AR464" s="3">
        <v>9.9510000000000005</v>
      </c>
      <c r="AS464" s="3">
        <v>53.987000000000002</v>
      </c>
      <c r="AT464" s="3">
        <v>21.667000000000002</v>
      </c>
      <c r="AU464" s="3">
        <v>0</v>
      </c>
      <c r="AV464" s="3">
        <v>22.922999999999998</v>
      </c>
      <c r="AW464" s="3">
        <v>62.682000000000002</v>
      </c>
      <c r="AX464" s="3">
        <v>100527.303</v>
      </c>
      <c r="AY464" s="3">
        <v>8187.3230000000003</v>
      </c>
      <c r="AZ464" s="3">
        <v>4662.5870000000004</v>
      </c>
      <c r="BA464" s="3">
        <v>4186.6379999999999</v>
      </c>
      <c r="BB464" s="3">
        <v>334.19600000000003</v>
      </c>
      <c r="BC464" s="3">
        <v>386.32799999999997</v>
      </c>
      <c r="BD464" s="3">
        <v>568.83399999999995</v>
      </c>
      <c r="BE464" s="3">
        <v>371.49599999999998</v>
      </c>
      <c r="BF464" s="3">
        <v>0</v>
      </c>
      <c r="BG464" s="3">
        <v>0</v>
      </c>
      <c r="BH464" s="3">
        <v>0.17299999999999999</v>
      </c>
      <c r="BI464" s="3">
        <v>940.50300000000004</v>
      </c>
      <c r="BJ464" s="3">
        <v>77.831000000000003</v>
      </c>
      <c r="BK464" s="3">
        <v>1018.3339999999999</v>
      </c>
      <c r="BL464" s="3">
        <v>10.845000000000001</v>
      </c>
      <c r="BM464" s="3">
        <v>10.316000000000001</v>
      </c>
      <c r="BN464" s="3">
        <v>103.173</v>
      </c>
      <c r="BO464" s="3">
        <v>124.334</v>
      </c>
      <c r="BP464" s="3">
        <v>972.91499999999996</v>
      </c>
      <c r="BQ464" s="3">
        <v>26.347999999999999</v>
      </c>
      <c r="BR464" s="3">
        <v>35.686999999999998</v>
      </c>
      <c r="BS464" s="3">
        <v>999.26300000000003</v>
      </c>
      <c r="BT464" s="3">
        <v>295.44</v>
      </c>
      <c r="BU464" s="3">
        <v>1488.1790000000001</v>
      </c>
      <c r="BV464" s="3">
        <v>1234.644</v>
      </c>
      <c r="BW464" s="3">
        <v>351.358</v>
      </c>
      <c r="BX464" s="3">
        <v>334.26799999999997</v>
      </c>
      <c r="BY464" s="3">
        <v>68.977000000000004</v>
      </c>
      <c r="BZ464" s="3">
        <v>363.20499999999998</v>
      </c>
      <c r="CA464" s="3">
        <v>1961.87</v>
      </c>
      <c r="CC464" s="61">
        <f t="shared" si="36"/>
        <v>207476.37799999997</v>
      </c>
      <c r="CD464" s="61">
        <f t="shared" si="37"/>
        <v>972.91499999999996</v>
      </c>
      <c r="CE464" s="62">
        <f t="shared" si="38"/>
        <v>4.6892808202001679E-3</v>
      </c>
      <c r="CF464" s="81">
        <f t="shared" si="39"/>
        <v>63.043566697052555</v>
      </c>
      <c r="CH464" s="83">
        <f t="shared" si="35"/>
        <v>0.96478311871226841</v>
      </c>
    </row>
    <row r="465" spans="1:86" x14ac:dyDescent="0.25">
      <c r="A465" s="6">
        <v>470</v>
      </c>
      <c r="B465" s="3">
        <v>3270</v>
      </c>
      <c r="C465" s="3">
        <v>211397.948</v>
      </c>
      <c r="D465" s="3">
        <v>575117.23300000001</v>
      </c>
      <c r="E465" s="3">
        <v>149820.18599999999</v>
      </c>
      <c r="F465" s="3">
        <v>436233.59499999997</v>
      </c>
      <c r="G465" s="3">
        <v>136701.25</v>
      </c>
      <c r="H465" s="3">
        <v>12674.748</v>
      </c>
      <c r="I465" s="3">
        <v>124026.50199999999</v>
      </c>
      <c r="J465" s="3">
        <v>46116.993000000002</v>
      </c>
      <c r="K465" s="3">
        <v>44045.476999999999</v>
      </c>
      <c r="L465" s="3">
        <v>79987.678</v>
      </c>
      <c r="M465" s="3">
        <v>26764.567999999999</v>
      </c>
      <c r="N465" s="3">
        <v>2205.6860000000001</v>
      </c>
      <c r="O465" s="3">
        <v>24558.882000000001</v>
      </c>
      <c r="P465" s="3">
        <v>23647.362000000001</v>
      </c>
      <c r="Q465" s="3">
        <v>913.51900000000001</v>
      </c>
      <c r="R465" s="3">
        <v>10061.937</v>
      </c>
      <c r="S465" s="3">
        <v>907.01900000000001</v>
      </c>
      <c r="T465" s="3">
        <v>2563.9279999999999</v>
      </c>
      <c r="U465" s="3">
        <v>6590.99</v>
      </c>
      <c r="V465" s="3">
        <v>0.02</v>
      </c>
      <c r="W465" s="3">
        <v>95.16</v>
      </c>
      <c r="X465" s="3">
        <v>66.947000000000003</v>
      </c>
      <c r="Y465" s="3">
        <v>6524.0630000000001</v>
      </c>
      <c r="Z465" s="3">
        <v>88.71</v>
      </c>
      <c r="AA465" s="3">
        <v>1E-3</v>
      </c>
      <c r="AB465" s="3">
        <v>6524.0619999999999</v>
      </c>
      <c r="AC465" s="3">
        <v>32492.69</v>
      </c>
      <c r="AD465" s="3">
        <v>162.126</v>
      </c>
      <c r="AE465" s="3">
        <v>825.26599999999996</v>
      </c>
      <c r="AF465" s="3">
        <v>18545.734</v>
      </c>
      <c r="AG465" s="3">
        <v>13092.798000000001</v>
      </c>
      <c r="AH465" s="3">
        <v>0</v>
      </c>
      <c r="AI465" s="3">
        <v>141.429</v>
      </c>
      <c r="AJ465" s="3">
        <v>57.451999999999998</v>
      </c>
      <c r="AK465" s="3">
        <v>13035.346</v>
      </c>
      <c r="AL465" s="3">
        <v>133.23400000000001</v>
      </c>
      <c r="AM465" s="3">
        <v>0</v>
      </c>
      <c r="AN465" s="3">
        <v>0</v>
      </c>
      <c r="AO465" s="3">
        <v>13035.346</v>
      </c>
      <c r="AP465" s="3">
        <v>145.71700000000001</v>
      </c>
      <c r="AQ465" s="3">
        <v>56.481000000000002</v>
      </c>
      <c r="AR465" s="3">
        <v>89.236000000000004</v>
      </c>
      <c r="AS465" s="3">
        <v>68.137</v>
      </c>
      <c r="AT465" s="3">
        <v>51.164000000000001</v>
      </c>
      <c r="AU465" s="3">
        <v>0</v>
      </c>
      <c r="AV465" s="3">
        <v>15.404</v>
      </c>
      <c r="AW465" s="3">
        <v>193.13300000000001</v>
      </c>
      <c r="AX465" s="3">
        <v>100653.738</v>
      </c>
      <c r="AY465" s="3">
        <v>7984.3680000000004</v>
      </c>
      <c r="AZ465" s="3">
        <v>5112.4849999999997</v>
      </c>
      <c r="BA465" s="3">
        <v>4299.13</v>
      </c>
      <c r="BB465" s="3">
        <v>526.03700000000003</v>
      </c>
      <c r="BC465" s="3">
        <v>629.03300000000002</v>
      </c>
      <c r="BD465" s="3">
        <v>563.25599999999997</v>
      </c>
      <c r="BE465" s="3">
        <v>321.37</v>
      </c>
      <c r="BF465" s="3">
        <v>0.73299999999999998</v>
      </c>
      <c r="BG465" s="3">
        <v>0</v>
      </c>
      <c r="BH465" s="3">
        <v>18.128</v>
      </c>
      <c r="BI465" s="3">
        <v>903.48699999999997</v>
      </c>
      <c r="BJ465" s="3">
        <v>47.222999999999999</v>
      </c>
      <c r="BK465" s="3">
        <v>950.71</v>
      </c>
      <c r="BL465" s="3">
        <v>0</v>
      </c>
      <c r="BM465" s="3">
        <v>9.0329999999999995</v>
      </c>
      <c r="BN465" s="3">
        <v>46.524999999999999</v>
      </c>
      <c r="BO465" s="3">
        <v>55.558</v>
      </c>
      <c r="BP465" s="3">
        <v>929.27499999999998</v>
      </c>
      <c r="BQ465" s="3">
        <v>77.804000000000002</v>
      </c>
      <c r="BR465" s="3">
        <v>37.799999999999997</v>
      </c>
      <c r="BS465" s="3">
        <v>969.279</v>
      </c>
      <c r="BT465" s="3">
        <v>275.67200000000003</v>
      </c>
      <c r="BU465" s="3">
        <v>1452.546</v>
      </c>
      <c r="BV465" s="3">
        <v>1289.018</v>
      </c>
      <c r="BW465" s="3">
        <v>344.012</v>
      </c>
      <c r="BX465" s="3">
        <v>275.036</v>
      </c>
      <c r="BY465" s="3">
        <v>52.911000000000001</v>
      </c>
      <c r="BZ465" s="3">
        <v>302.238</v>
      </c>
      <c r="CA465" s="3">
        <v>1953.2719999999999</v>
      </c>
      <c r="CC465" s="61">
        <f t="shared" si="36"/>
        <v>206020.44500000001</v>
      </c>
      <c r="CD465" s="61">
        <f t="shared" si="37"/>
        <v>929.27499999999998</v>
      </c>
      <c r="CE465" s="62">
        <f t="shared" si="38"/>
        <v>4.5105960236130928E-3</v>
      </c>
      <c r="CF465" s="81">
        <f t="shared" si="39"/>
        <v>63.003194189602446</v>
      </c>
      <c r="CH465" s="83">
        <f t="shared" si="35"/>
        <v>0.96484933601609135</v>
      </c>
    </row>
    <row r="466" spans="1:86" x14ac:dyDescent="0.25">
      <c r="A466" s="6">
        <v>471</v>
      </c>
      <c r="B466" s="3">
        <v>3292</v>
      </c>
      <c r="C466" s="3">
        <v>213167.95</v>
      </c>
      <c r="D466" s="3">
        <v>575809.38399999996</v>
      </c>
      <c r="E466" s="3">
        <v>152411.96299999999</v>
      </c>
      <c r="F466" s="3">
        <v>435582.86499999999</v>
      </c>
      <c r="G466" s="3">
        <v>137381.481</v>
      </c>
      <c r="H466" s="3">
        <v>12679.92</v>
      </c>
      <c r="I466" s="3">
        <v>124701.561</v>
      </c>
      <c r="J466" s="3">
        <v>46847.419000000002</v>
      </c>
      <c r="K466" s="3">
        <v>44669.798999999999</v>
      </c>
      <c r="L466" s="3">
        <v>80031.762000000002</v>
      </c>
      <c r="M466" s="3">
        <v>23445.41</v>
      </c>
      <c r="N466" s="3">
        <v>1928.357</v>
      </c>
      <c r="O466" s="3">
        <v>21517.053</v>
      </c>
      <c r="P466" s="3">
        <v>20612.738000000001</v>
      </c>
      <c r="Q466" s="3">
        <v>914.75599999999997</v>
      </c>
      <c r="R466" s="3">
        <v>11400.994000000001</v>
      </c>
      <c r="S466" s="3">
        <v>851.78599999999994</v>
      </c>
      <c r="T466" s="3">
        <v>3312.9569999999999</v>
      </c>
      <c r="U466" s="3">
        <v>7236.2510000000002</v>
      </c>
      <c r="V466" s="3">
        <v>0</v>
      </c>
      <c r="W466" s="3">
        <v>130.92599999999999</v>
      </c>
      <c r="X466" s="3">
        <v>63.65</v>
      </c>
      <c r="Y466" s="3">
        <v>7172.6009999999997</v>
      </c>
      <c r="Z466" s="3">
        <v>85.117999999999995</v>
      </c>
      <c r="AA466" s="3">
        <v>0.57199999999999995</v>
      </c>
      <c r="AB466" s="3">
        <v>7149.09</v>
      </c>
      <c r="AC466" s="3">
        <v>36910.212</v>
      </c>
      <c r="AD466" s="3">
        <v>32.966000000000001</v>
      </c>
      <c r="AE466" s="3">
        <v>671.65599999999995</v>
      </c>
      <c r="AF466" s="3">
        <v>21509.365000000002</v>
      </c>
      <c r="AG466" s="3">
        <v>14929.98</v>
      </c>
      <c r="AH466" s="3">
        <v>0</v>
      </c>
      <c r="AI466" s="3">
        <v>132.61000000000001</v>
      </c>
      <c r="AJ466" s="3">
        <v>115.4</v>
      </c>
      <c r="AK466" s="3">
        <v>14814.58</v>
      </c>
      <c r="AL466" s="3">
        <v>233.755</v>
      </c>
      <c r="AM466" s="3">
        <v>2.5110000000000001</v>
      </c>
      <c r="AN466" s="3">
        <v>9.34</v>
      </c>
      <c r="AO466" s="3">
        <v>14821.409</v>
      </c>
      <c r="AP466" s="3">
        <v>87.808000000000007</v>
      </c>
      <c r="AQ466" s="3">
        <v>55.347999999999999</v>
      </c>
      <c r="AR466" s="3">
        <v>32.659999999999997</v>
      </c>
      <c r="AS466" s="3">
        <v>96.12</v>
      </c>
      <c r="AT466" s="3">
        <v>0.373</v>
      </c>
      <c r="AU466" s="3">
        <v>0</v>
      </c>
      <c r="AV466" s="3">
        <v>0</v>
      </c>
      <c r="AW466" s="3">
        <v>129.15299999999999</v>
      </c>
      <c r="AX466" s="3">
        <v>103046.17</v>
      </c>
      <c r="AY466" s="3">
        <v>8292.1170000000002</v>
      </c>
      <c r="AZ466" s="3">
        <v>3845.5520000000001</v>
      </c>
      <c r="BA466" s="3">
        <v>3160.654</v>
      </c>
      <c r="BB466" s="3">
        <v>427.17</v>
      </c>
      <c r="BC466" s="3">
        <v>570.69100000000003</v>
      </c>
      <c r="BD466" s="3">
        <v>589.30200000000002</v>
      </c>
      <c r="BE466" s="3">
        <v>428.59899999999999</v>
      </c>
      <c r="BF466" s="3">
        <v>0</v>
      </c>
      <c r="BG466" s="3">
        <v>0.38200000000000001</v>
      </c>
      <c r="BH466" s="3">
        <v>0.13</v>
      </c>
      <c r="BI466" s="3">
        <v>1018.413</v>
      </c>
      <c r="BJ466" s="3">
        <v>138.46</v>
      </c>
      <c r="BK466" s="3">
        <v>1156.873</v>
      </c>
      <c r="BL466" s="3">
        <v>11.227</v>
      </c>
      <c r="BM466" s="3">
        <v>8.5259999999999998</v>
      </c>
      <c r="BN466" s="3">
        <v>77.040999999999997</v>
      </c>
      <c r="BO466" s="3">
        <v>96.793999999999997</v>
      </c>
      <c r="BP466" s="3">
        <v>1106.6199999999999</v>
      </c>
      <c r="BQ466" s="3">
        <v>45.960999999999999</v>
      </c>
      <c r="BR466" s="3">
        <v>0.245</v>
      </c>
      <c r="BS466" s="3">
        <v>1152.3969999999999</v>
      </c>
      <c r="BT466" s="3">
        <v>297.66300000000001</v>
      </c>
      <c r="BU466" s="3">
        <v>1450.212</v>
      </c>
      <c r="BV466" s="3">
        <v>1304.673</v>
      </c>
      <c r="BW466" s="3">
        <v>426.00599999999997</v>
      </c>
      <c r="BX466" s="3">
        <v>485.49299999999999</v>
      </c>
      <c r="BY466" s="3">
        <v>50.518999999999998</v>
      </c>
      <c r="BZ466" s="3">
        <v>511.87</v>
      </c>
      <c r="CA466" s="3">
        <v>1935.4960000000001</v>
      </c>
      <c r="CC466" s="61">
        <f t="shared" si="36"/>
        <v>209138.09700000001</v>
      </c>
      <c r="CD466" s="61">
        <f t="shared" si="37"/>
        <v>1106.6199999999999</v>
      </c>
      <c r="CE466" s="62">
        <f t="shared" si="38"/>
        <v>5.291336279109396E-3</v>
      </c>
      <c r="CF466" s="81">
        <f t="shared" si="39"/>
        <v>63.529191069258815</v>
      </c>
      <c r="CH466" s="83">
        <f t="shared" si="35"/>
        <v>0.96491513078470303</v>
      </c>
    </row>
    <row r="467" spans="1:86" x14ac:dyDescent="0.25">
      <c r="A467" s="6">
        <v>472</v>
      </c>
      <c r="B467" s="3">
        <v>3303</v>
      </c>
      <c r="C467" s="3">
        <v>214215.17300000001</v>
      </c>
      <c r="D467" s="3">
        <v>579863.74</v>
      </c>
      <c r="E467" s="3">
        <v>183231.66699999999</v>
      </c>
      <c r="F467" s="3">
        <v>437271.83799999999</v>
      </c>
      <c r="G467" s="3">
        <v>136099.087</v>
      </c>
      <c r="H467" s="3">
        <v>12970.013999999999</v>
      </c>
      <c r="I467" s="3">
        <v>123129.073</v>
      </c>
      <c r="J467" s="3">
        <v>45853.343000000001</v>
      </c>
      <c r="K467" s="3">
        <v>43990.084000000003</v>
      </c>
      <c r="L467" s="3">
        <v>79138.989000000001</v>
      </c>
      <c r="M467" s="3">
        <v>24691.418000000001</v>
      </c>
      <c r="N467" s="3">
        <v>2073.518</v>
      </c>
      <c r="O467" s="3">
        <v>22617.9</v>
      </c>
      <c r="P467" s="3">
        <v>21687.095000000001</v>
      </c>
      <c r="Q467" s="3">
        <v>930.80499999999995</v>
      </c>
      <c r="R467" s="3">
        <v>10536.856</v>
      </c>
      <c r="S467" s="3">
        <v>900.59400000000005</v>
      </c>
      <c r="T467" s="3">
        <v>2612.752</v>
      </c>
      <c r="U467" s="3">
        <v>7023.51</v>
      </c>
      <c r="V467" s="3">
        <v>0.105</v>
      </c>
      <c r="W467" s="3">
        <v>125.831</v>
      </c>
      <c r="X467" s="3">
        <v>54.345999999999997</v>
      </c>
      <c r="Y467" s="3">
        <v>6969.2690000000002</v>
      </c>
      <c r="Z467" s="3">
        <v>137.018</v>
      </c>
      <c r="AA467" s="3">
        <v>3.8940000000000001</v>
      </c>
      <c r="AB467" s="3">
        <v>6965.375</v>
      </c>
      <c r="AC467" s="3">
        <v>38507.891000000003</v>
      </c>
      <c r="AD467" s="3">
        <v>244.78200000000001</v>
      </c>
      <c r="AE467" s="3">
        <v>695.79300000000001</v>
      </c>
      <c r="AF467" s="3">
        <v>22598.609</v>
      </c>
      <c r="AG467" s="3">
        <v>15376.968999999999</v>
      </c>
      <c r="AH467" s="3">
        <v>0</v>
      </c>
      <c r="AI467" s="3">
        <v>192.583</v>
      </c>
      <c r="AJ467" s="3">
        <v>73.843000000000004</v>
      </c>
      <c r="AK467" s="3">
        <v>15303.126</v>
      </c>
      <c r="AL467" s="3">
        <v>408.262</v>
      </c>
      <c r="AM467" s="3">
        <v>0</v>
      </c>
      <c r="AN467" s="3">
        <v>0.90900000000000003</v>
      </c>
      <c r="AO467" s="3">
        <v>15304.035</v>
      </c>
      <c r="AP467" s="3">
        <v>148.91200000000001</v>
      </c>
      <c r="AQ467" s="3">
        <v>105.27500000000001</v>
      </c>
      <c r="AR467" s="3">
        <v>46.185000000000002</v>
      </c>
      <c r="AS467" s="3">
        <v>154.16499999999999</v>
      </c>
      <c r="AT467" s="3">
        <v>2.8679999999999999</v>
      </c>
      <c r="AU467" s="3">
        <v>0</v>
      </c>
      <c r="AV467" s="3">
        <v>1.9</v>
      </c>
      <c r="AW467" s="3">
        <v>201.31800000000001</v>
      </c>
      <c r="AX467" s="3">
        <v>102540.522</v>
      </c>
      <c r="AY467" s="3">
        <v>8306.2540000000008</v>
      </c>
      <c r="AZ467" s="3">
        <v>4073.9760000000001</v>
      </c>
      <c r="BA467" s="3">
        <v>3680.63</v>
      </c>
      <c r="BB467" s="3">
        <v>318.25200000000001</v>
      </c>
      <c r="BC467" s="3">
        <v>449.09</v>
      </c>
      <c r="BD467" s="3">
        <v>560.17999999999995</v>
      </c>
      <c r="BE467" s="3">
        <v>369.69200000000001</v>
      </c>
      <c r="BF467" s="3">
        <v>0</v>
      </c>
      <c r="BG467" s="3">
        <v>2.8839999999999999</v>
      </c>
      <c r="BH467" s="3">
        <v>1.0029999999999999</v>
      </c>
      <c r="BI467" s="3">
        <v>933.75900000000001</v>
      </c>
      <c r="BJ467" s="3">
        <v>84.174999999999997</v>
      </c>
      <c r="BK467" s="3">
        <v>1017.934</v>
      </c>
      <c r="BL467" s="3">
        <v>10.885999999999999</v>
      </c>
      <c r="BM467" s="3">
        <v>8.0660000000000007</v>
      </c>
      <c r="BN467" s="3">
        <v>84.936999999999998</v>
      </c>
      <c r="BO467" s="3">
        <v>103.889</v>
      </c>
      <c r="BP467" s="3">
        <v>974.08100000000002</v>
      </c>
      <c r="BQ467" s="3">
        <v>29.98</v>
      </c>
      <c r="BR467" s="3">
        <v>0</v>
      </c>
      <c r="BS467" s="3">
        <v>1004.061</v>
      </c>
      <c r="BT467" s="3">
        <v>306.64999999999998</v>
      </c>
      <c r="BU467" s="3">
        <v>1457.115</v>
      </c>
      <c r="BV467" s="3">
        <v>1216.6679999999999</v>
      </c>
      <c r="BW467" s="3">
        <v>399.21</v>
      </c>
      <c r="BX467" s="3">
        <v>328.10300000000001</v>
      </c>
      <c r="BY467" s="3">
        <v>49.271999999999998</v>
      </c>
      <c r="BZ467" s="3">
        <v>352.738</v>
      </c>
      <c r="CA467" s="3">
        <v>1880.6279999999999</v>
      </c>
      <c r="CC467" s="61">
        <f t="shared" si="36"/>
        <v>209835.25200000001</v>
      </c>
      <c r="CD467" s="61">
        <f t="shared" si="37"/>
        <v>974.08100000000002</v>
      </c>
      <c r="CE467" s="62">
        <f t="shared" si="38"/>
        <v>4.642122764005354E-3</v>
      </c>
      <c r="CF467" s="81">
        <f t="shared" si="39"/>
        <v>63.528686648501363</v>
      </c>
      <c r="CH467" s="83">
        <f t="shared" si="35"/>
        <v>0.96498136820925029</v>
      </c>
    </row>
    <row r="468" spans="1:86" x14ac:dyDescent="0.25">
      <c r="A468" s="6">
        <v>473</v>
      </c>
      <c r="B468" s="3">
        <v>2861</v>
      </c>
      <c r="C468" s="3">
        <v>185828.402</v>
      </c>
      <c r="D468" s="3">
        <v>485088.38799999998</v>
      </c>
      <c r="E468" s="3">
        <v>126616.845</v>
      </c>
      <c r="F468" s="3">
        <v>369913.18900000001</v>
      </c>
      <c r="G468" s="3">
        <v>120134.878</v>
      </c>
      <c r="H468" s="3">
        <v>11055.23</v>
      </c>
      <c r="I468" s="3">
        <v>109079.648</v>
      </c>
      <c r="J468" s="3">
        <v>41447.300000000003</v>
      </c>
      <c r="K468" s="3">
        <v>39276.775000000001</v>
      </c>
      <c r="L468" s="3">
        <v>69802.873000000007</v>
      </c>
      <c r="M468" s="3">
        <v>22196.210999999999</v>
      </c>
      <c r="N468" s="3">
        <v>1824.1880000000001</v>
      </c>
      <c r="O468" s="3">
        <v>20372.023000000001</v>
      </c>
      <c r="P468" s="3">
        <v>19895.169999999998</v>
      </c>
      <c r="Q468" s="3">
        <v>479.83699999999999</v>
      </c>
      <c r="R468" s="3">
        <v>9092.0460000000003</v>
      </c>
      <c r="S468" s="3">
        <v>595.96699999999998</v>
      </c>
      <c r="T468" s="3">
        <v>2533.9059999999999</v>
      </c>
      <c r="U468" s="3">
        <v>5962.1729999999998</v>
      </c>
      <c r="V468" s="3">
        <v>0</v>
      </c>
      <c r="W468" s="3">
        <v>61.722000000000001</v>
      </c>
      <c r="X468" s="3">
        <v>33.710999999999999</v>
      </c>
      <c r="Y468" s="3">
        <v>5928.4620000000004</v>
      </c>
      <c r="Z468" s="3">
        <v>89.38</v>
      </c>
      <c r="AA468" s="3">
        <v>0</v>
      </c>
      <c r="AB468" s="3">
        <v>5928.4620000000004</v>
      </c>
      <c r="AC468" s="3">
        <v>29899.338</v>
      </c>
      <c r="AD468" s="3">
        <v>82.923000000000002</v>
      </c>
      <c r="AE468" s="3">
        <v>822.29600000000005</v>
      </c>
      <c r="AF468" s="3">
        <v>17690.041000000001</v>
      </c>
      <c r="AG468" s="3">
        <v>11532.263000000001</v>
      </c>
      <c r="AH468" s="3">
        <v>4.8000000000000001E-2</v>
      </c>
      <c r="AI468" s="3">
        <v>120.297</v>
      </c>
      <c r="AJ468" s="3">
        <v>51.308</v>
      </c>
      <c r="AK468" s="3">
        <v>11481.005999999999</v>
      </c>
      <c r="AL468" s="3">
        <v>228.185</v>
      </c>
      <c r="AM468" s="3">
        <v>0</v>
      </c>
      <c r="AN468" s="3">
        <v>2.0459999999999998</v>
      </c>
      <c r="AO468" s="3">
        <v>11483.052</v>
      </c>
      <c r="AP468" s="3">
        <v>134.773</v>
      </c>
      <c r="AQ468" s="3">
        <v>97.954999999999998</v>
      </c>
      <c r="AR468" s="3">
        <v>36.817999999999998</v>
      </c>
      <c r="AS468" s="3">
        <v>62.237000000000002</v>
      </c>
      <c r="AT468" s="3">
        <v>61.448999999999998</v>
      </c>
      <c r="AU468" s="3">
        <v>0</v>
      </c>
      <c r="AV468" s="3">
        <v>41.456000000000003</v>
      </c>
      <c r="AW468" s="3">
        <v>119.048</v>
      </c>
      <c r="AX468" s="3">
        <v>87813.271999999997</v>
      </c>
      <c r="AY468" s="3">
        <v>6602.8869999999997</v>
      </c>
      <c r="AZ468" s="3">
        <v>4247.47</v>
      </c>
      <c r="BA468" s="3">
        <v>3693.3139999999999</v>
      </c>
      <c r="BB468" s="3">
        <v>214.47399999999999</v>
      </c>
      <c r="BC468" s="3">
        <v>540.75099999999998</v>
      </c>
      <c r="BD468" s="3">
        <v>473.17599999999999</v>
      </c>
      <c r="BE468" s="3">
        <v>301.97899999999998</v>
      </c>
      <c r="BF468" s="3">
        <v>0</v>
      </c>
      <c r="BG468" s="3">
        <v>0</v>
      </c>
      <c r="BH468" s="3">
        <v>7.2709999999999999</v>
      </c>
      <c r="BI468" s="3">
        <v>782.42600000000004</v>
      </c>
      <c r="BJ468" s="3">
        <v>13.109</v>
      </c>
      <c r="BK468" s="3">
        <v>795.53499999999997</v>
      </c>
      <c r="BL468" s="3">
        <v>10.188000000000001</v>
      </c>
      <c r="BM468" s="3">
        <v>15.113</v>
      </c>
      <c r="BN468" s="3">
        <v>12.252000000000001</v>
      </c>
      <c r="BO468" s="3">
        <v>37.552999999999997</v>
      </c>
      <c r="BP468" s="3">
        <v>770.79399999999998</v>
      </c>
      <c r="BQ468" s="3">
        <v>25.483000000000001</v>
      </c>
      <c r="BR468" s="3">
        <v>0</v>
      </c>
      <c r="BS468" s="3">
        <v>796.27700000000004</v>
      </c>
      <c r="BT468" s="3">
        <v>238.87700000000001</v>
      </c>
      <c r="BU468" s="3">
        <v>1153.1199999999999</v>
      </c>
      <c r="BV468" s="3">
        <v>1057.9880000000001</v>
      </c>
      <c r="BW468" s="3">
        <v>267.32400000000001</v>
      </c>
      <c r="BX468" s="3">
        <v>210.983</v>
      </c>
      <c r="BY468" s="3">
        <v>48.273000000000003</v>
      </c>
      <c r="BZ468" s="3">
        <v>236.119</v>
      </c>
      <c r="CA468" s="3">
        <v>1574.23</v>
      </c>
      <c r="CC468" s="61">
        <f t="shared" si="36"/>
        <v>181322.473</v>
      </c>
      <c r="CD468" s="61">
        <f t="shared" si="37"/>
        <v>770.79399999999998</v>
      </c>
      <c r="CE468" s="62">
        <f t="shared" si="38"/>
        <v>4.2509568022492169E-3</v>
      </c>
      <c r="CF468" s="81">
        <f t="shared" si="39"/>
        <v>63.377306186648028</v>
      </c>
      <c r="CH468" s="83">
        <f t="shared" si="35"/>
        <v>0.96504782696176539</v>
      </c>
    </row>
    <row r="469" spans="1:86" x14ac:dyDescent="0.25">
      <c r="A469" s="6">
        <v>474</v>
      </c>
      <c r="B469" s="3">
        <v>3728</v>
      </c>
      <c r="C469" s="3">
        <v>242443.80100000001</v>
      </c>
      <c r="D469" s="3">
        <v>790985.14099999995</v>
      </c>
      <c r="E469" s="3">
        <v>228274.486</v>
      </c>
      <c r="F469" s="3">
        <v>574922.71299999999</v>
      </c>
      <c r="G469" s="3">
        <v>129091.022</v>
      </c>
      <c r="H469" s="3">
        <v>12334.022999999999</v>
      </c>
      <c r="I469" s="3">
        <v>116756.999</v>
      </c>
      <c r="J469" s="3">
        <v>43572.536</v>
      </c>
      <c r="K469" s="3">
        <v>41385.599999999999</v>
      </c>
      <c r="L469" s="3">
        <v>75375.899000000005</v>
      </c>
      <c r="M469" s="3">
        <v>22553.503000000001</v>
      </c>
      <c r="N469" s="3">
        <v>1831.874</v>
      </c>
      <c r="O469" s="3">
        <v>20721.629000000001</v>
      </c>
      <c r="P469" s="3">
        <v>20115.828000000001</v>
      </c>
      <c r="Q469" s="3">
        <v>643.38800000000003</v>
      </c>
      <c r="R469" s="3">
        <v>14898.817999999999</v>
      </c>
      <c r="S469" s="3">
        <v>914.91200000000003</v>
      </c>
      <c r="T469" s="3">
        <v>5072.6289999999999</v>
      </c>
      <c r="U469" s="3">
        <v>8911.277</v>
      </c>
      <c r="V469" s="3">
        <v>1.7999999999999999E-2</v>
      </c>
      <c r="W469" s="3">
        <v>104.93600000000001</v>
      </c>
      <c r="X469" s="3">
        <v>46.87</v>
      </c>
      <c r="Y469" s="3">
        <v>8864.4249999999993</v>
      </c>
      <c r="Z469" s="3">
        <v>73.900000000000006</v>
      </c>
      <c r="AA469" s="3">
        <v>26.8</v>
      </c>
      <c r="AB469" s="3">
        <v>8837.625</v>
      </c>
      <c r="AC469" s="3">
        <v>67883.350999999995</v>
      </c>
      <c r="AD469" s="3">
        <v>221.518</v>
      </c>
      <c r="AE469" s="3">
        <v>2107.3850000000002</v>
      </c>
      <c r="AF469" s="3">
        <v>42355.803999999996</v>
      </c>
      <c r="AG469" s="3">
        <v>24106.039000000001</v>
      </c>
      <c r="AH469" s="3">
        <v>0</v>
      </c>
      <c r="AI469" s="3">
        <v>331.32499999999999</v>
      </c>
      <c r="AJ469" s="3">
        <v>198.91200000000001</v>
      </c>
      <c r="AK469" s="3">
        <v>23907.127</v>
      </c>
      <c r="AL469" s="3">
        <v>907.39499999999998</v>
      </c>
      <c r="AM469" s="3">
        <v>0</v>
      </c>
      <c r="AN469" s="3">
        <v>67.775000000000006</v>
      </c>
      <c r="AO469" s="3">
        <v>23974.901999999998</v>
      </c>
      <c r="AP469" s="3">
        <v>260.24700000000001</v>
      </c>
      <c r="AQ469" s="3">
        <v>231.48699999999999</v>
      </c>
      <c r="AR469" s="3">
        <v>31.716999999999999</v>
      </c>
      <c r="AS469" s="3">
        <v>110.169</v>
      </c>
      <c r="AT469" s="3">
        <v>0.35599999999999998</v>
      </c>
      <c r="AU469" s="3">
        <v>0</v>
      </c>
      <c r="AV469" s="3">
        <v>0</v>
      </c>
      <c r="AW469" s="3">
        <v>142.24199999999999</v>
      </c>
      <c r="AX469" s="3">
        <v>108974.056</v>
      </c>
      <c r="AY469" s="3">
        <v>10013.790999999999</v>
      </c>
      <c r="AZ469" s="3">
        <v>7646.335</v>
      </c>
      <c r="BA469" s="3">
        <v>6331.8980000000001</v>
      </c>
      <c r="BB469" s="3">
        <v>875.04899999999998</v>
      </c>
      <c r="BC469" s="3">
        <v>799.72900000000004</v>
      </c>
      <c r="BD469" s="3">
        <v>571.18600000000004</v>
      </c>
      <c r="BE469" s="3">
        <v>551.80999999999995</v>
      </c>
      <c r="BF469" s="3">
        <v>0</v>
      </c>
      <c r="BG469" s="3">
        <v>1.653</v>
      </c>
      <c r="BH469" s="3">
        <v>0.125</v>
      </c>
      <c r="BI469" s="3">
        <v>1124.7739999999999</v>
      </c>
      <c r="BJ469" s="3">
        <v>60.353999999999999</v>
      </c>
      <c r="BK469" s="3">
        <v>1185.1279999999999</v>
      </c>
      <c r="BL469" s="3">
        <v>4.6349999999999998</v>
      </c>
      <c r="BM469" s="3">
        <v>12.518000000000001</v>
      </c>
      <c r="BN469" s="3">
        <v>101.107</v>
      </c>
      <c r="BO469" s="3">
        <v>118.26</v>
      </c>
      <c r="BP469" s="3">
        <v>1125.577</v>
      </c>
      <c r="BQ469" s="3">
        <v>52.734999999999999</v>
      </c>
      <c r="BR469" s="3">
        <v>0</v>
      </c>
      <c r="BS469" s="3">
        <v>1178.3119999999999</v>
      </c>
      <c r="BT469" s="3">
        <v>298.05700000000002</v>
      </c>
      <c r="BU469" s="3">
        <v>1518.7</v>
      </c>
      <c r="BV469" s="3">
        <v>1310.0250000000001</v>
      </c>
      <c r="BW469" s="3">
        <v>379.72800000000001</v>
      </c>
      <c r="BX469" s="3">
        <v>432.54300000000001</v>
      </c>
      <c r="BY469" s="3">
        <v>85.343999999999994</v>
      </c>
      <c r="BZ469" s="3">
        <v>479.88400000000001</v>
      </c>
      <c r="CA469" s="3">
        <v>1963.2819999999999</v>
      </c>
      <c r="CC469" s="61">
        <f t="shared" si="36"/>
        <v>234426.69399999999</v>
      </c>
      <c r="CD469" s="61">
        <f t="shared" si="37"/>
        <v>1125.577</v>
      </c>
      <c r="CE469" s="62">
        <f t="shared" si="38"/>
        <v>4.8014028641294578E-3</v>
      </c>
      <c r="CF469" s="81">
        <f t="shared" si="39"/>
        <v>62.882696888412013</v>
      </c>
      <c r="CH469" s="83">
        <f t="shared" si="35"/>
        <v>0.96510539235411952</v>
      </c>
    </row>
    <row r="470" spans="1:86" x14ac:dyDescent="0.25">
      <c r="A470" s="6">
        <v>475</v>
      </c>
      <c r="B470" s="3">
        <v>3280</v>
      </c>
      <c r="C470" s="3">
        <v>213665.79699999999</v>
      </c>
      <c r="D470" s="3">
        <v>603298.53099999996</v>
      </c>
      <c r="E470" s="3">
        <v>150625.185</v>
      </c>
      <c r="F470" s="3">
        <v>465961.20500000002</v>
      </c>
      <c r="G470" s="3">
        <v>131607.11499999999</v>
      </c>
      <c r="H470" s="3">
        <v>11077.439</v>
      </c>
      <c r="I470" s="3">
        <v>120529.67600000001</v>
      </c>
      <c r="J470" s="3">
        <v>45533.887999999999</v>
      </c>
      <c r="K470" s="3">
        <v>43581.991999999998</v>
      </c>
      <c r="L470" s="3">
        <v>76947.683999999994</v>
      </c>
      <c r="M470" s="3">
        <v>26347.275000000001</v>
      </c>
      <c r="N470" s="3">
        <v>2321.556</v>
      </c>
      <c r="O470" s="3">
        <v>24025.719000000001</v>
      </c>
      <c r="P470" s="3">
        <v>23374.661</v>
      </c>
      <c r="Q470" s="3">
        <v>663.95299999999997</v>
      </c>
      <c r="R470" s="3">
        <v>10983.54</v>
      </c>
      <c r="S470" s="3">
        <v>851.827</v>
      </c>
      <c r="T470" s="3">
        <v>3082.576</v>
      </c>
      <c r="U470" s="3">
        <v>7049.1369999999997</v>
      </c>
      <c r="V470" s="3">
        <v>0</v>
      </c>
      <c r="W470" s="3">
        <v>34.009</v>
      </c>
      <c r="X470" s="3">
        <v>19.628</v>
      </c>
      <c r="Y470" s="3">
        <v>7029.509</v>
      </c>
      <c r="Z470" s="3">
        <v>128.88900000000001</v>
      </c>
      <c r="AA470" s="3">
        <v>0</v>
      </c>
      <c r="AB470" s="3">
        <v>7029.509</v>
      </c>
      <c r="AC470" s="3">
        <v>39992.692000000003</v>
      </c>
      <c r="AD470" s="3">
        <v>88.72</v>
      </c>
      <c r="AE470" s="3">
        <v>1011.306</v>
      </c>
      <c r="AF470" s="3">
        <v>23074.928</v>
      </c>
      <c r="AG470" s="3">
        <v>15910.697</v>
      </c>
      <c r="AH470" s="3">
        <v>9.9420000000000002</v>
      </c>
      <c r="AI470" s="3">
        <v>76.38</v>
      </c>
      <c r="AJ470" s="3">
        <v>58.978000000000002</v>
      </c>
      <c r="AK470" s="3">
        <v>15861.661</v>
      </c>
      <c r="AL470" s="3">
        <v>92.959000000000003</v>
      </c>
      <c r="AM470" s="3">
        <v>2.5110000000000001</v>
      </c>
      <c r="AN470" s="3">
        <v>0</v>
      </c>
      <c r="AO470" s="3">
        <v>15859.15</v>
      </c>
      <c r="AP470" s="3">
        <v>188.886</v>
      </c>
      <c r="AQ470" s="3">
        <v>132.26400000000001</v>
      </c>
      <c r="AR470" s="3">
        <v>56.622</v>
      </c>
      <c r="AS470" s="3">
        <v>160.595</v>
      </c>
      <c r="AT470" s="3">
        <v>0.26500000000000001</v>
      </c>
      <c r="AU470" s="3">
        <v>16.558</v>
      </c>
      <c r="AV470" s="3">
        <v>0</v>
      </c>
      <c r="AW470" s="3">
        <v>234.04</v>
      </c>
      <c r="AX470" s="3">
        <v>100734.336</v>
      </c>
      <c r="AY470" s="3">
        <v>8549.5869999999995</v>
      </c>
      <c r="AZ470" s="3">
        <v>4385.4290000000001</v>
      </c>
      <c r="BA470" s="3">
        <v>3856.5329999999999</v>
      </c>
      <c r="BB470" s="3">
        <v>309.83</v>
      </c>
      <c r="BC470" s="3">
        <v>539.77300000000002</v>
      </c>
      <c r="BD470" s="3">
        <v>550.61099999999999</v>
      </c>
      <c r="BE470" s="3">
        <v>415.22199999999998</v>
      </c>
      <c r="BF470" s="3">
        <v>0</v>
      </c>
      <c r="BG470" s="3">
        <v>0.41899999999999998</v>
      </c>
      <c r="BH470" s="3">
        <v>5.8879999999999999</v>
      </c>
      <c r="BI470" s="3">
        <v>972.14</v>
      </c>
      <c r="BJ470" s="3">
        <v>78.484999999999999</v>
      </c>
      <c r="BK470" s="3">
        <v>1050.625</v>
      </c>
      <c r="BL470" s="3">
        <v>2.4129999999999998</v>
      </c>
      <c r="BM470" s="3">
        <v>14.622999999999999</v>
      </c>
      <c r="BN470" s="3">
        <v>24.641999999999999</v>
      </c>
      <c r="BO470" s="3">
        <v>41.677999999999997</v>
      </c>
      <c r="BP470" s="3">
        <v>1032.4749999999999</v>
      </c>
      <c r="BQ470" s="3">
        <v>60.12</v>
      </c>
      <c r="BR470" s="3">
        <v>0</v>
      </c>
      <c r="BS470" s="3">
        <v>1092.595</v>
      </c>
      <c r="BT470" s="3">
        <v>343.03399999999999</v>
      </c>
      <c r="BU470" s="3">
        <v>1469.329</v>
      </c>
      <c r="BV470" s="3">
        <v>1293.6590000000001</v>
      </c>
      <c r="BW470" s="3">
        <v>413.29599999999999</v>
      </c>
      <c r="BX470" s="3">
        <v>329.40300000000002</v>
      </c>
      <c r="BY470" s="3">
        <v>56.570999999999998</v>
      </c>
      <c r="BZ470" s="3">
        <v>357.82299999999998</v>
      </c>
      <c r="CA470" s="3">
        <v>1901.383</v>
      </c>
      <c r="CC470" s="61">
        <f t="shared" si="36"/>
        <v>208930.622</v>
      </c>
      <c r="CD470" s="61">
        <f t="shared" si="37"/>
        <v>1032.4749999999999</v>
      </c>
      <c r="CE470" s="62">
        <f t="shared" si="38"/>
        <v>4.9417121823339032E-3</v>
      </c>
      <c r="CF470" s="81">
        <f t="shared" si="39"/>
        <v>63.698360365853659</v>
      </c>
      <c r="CH470" s="83">
        <f t="shared" si="35"/>
        <v>0.96518040241448166</v>
      </c>
    </row>
    <row r="471" spans="1:86" x14ac:dyDescent="0.25">
      <c r="A471" s="6">
        <v>476</v>
      </c>
      <c r="B471" s="3">
        <v>3305</v>
      </c>
      <c r="C471" s="3">
        <v>215632.959</v>
      </c>
      <c r="D471" s="3">
        <v>585591.86300000001</v>
      </c>
      <c r="E471" s="3">
        <v>148408.01</v>
      </c>
      <c r="F471" s="3">
        <v>447980.73700000002</v>
      </c>
      <c r="G471" s="3">
        <v>129242.446</v>
      </c>
      <c r="H471" s="3">
        <v>12092.739</v>
      </c>
      <c r="I471" s="3">
        <v>117149.70699999999</v>
      </c>
      <c r="J471" s="3">
        <v>44122.527999999998</v>
      </c>
      <c r="K471" s="3">
        <v>42119.521999999997</v>
      </c>
      <c r="L471" s="3">
        <v>75031.195000000007</v>
      </c>
      <c r="M471" s="3">
        <v>26635.69</v>
      </c>
      <c r="N471" s="3">
        <v>2155.2420000000002</v>
      </c>
      <c r="O471" s="3">
        <v>24480.448</v>
      </c>
      <c r="P471" s="3">
        <v>23904.862000000001</v>
      </c>
      <c r="Q471" s="3">
        <v>584.40800000000002</v>
      </c>
      <c r="R471" s="3">
        <v>10845.991</v>
      </c>
      <c r="S471" s="3">
        <v>914.86099999999999</v>
      </c>
      <c r="T471" s="3">
        <v>3065.502</v>
      </c>
      <c r="U471" s="3">
        <v>6865.6279999999997</v>
      </c>
      <c r="V471" s="3">
        <v>1.6E-2</v>
      </c>
      <c r="W471" s="3">
        <v>66.667000000000002</v>
      </c>
      <c r="X471" s="3">
        <v>40.631999999999998</v>
      </c>
      <c r="Y471" s="3">
        <v>6825.0119999999997</v>
      </c>
      <c r="Z471" s="3">
        <v>124.244</v>
      </c>
      <c r="AA471" s="3">
        <v>0</v>
      </c>
      <c r="AB471" s="3">
        <v>6825.0119999999997</v>
      </c>
      <c r="AC471" s="3">
        <v>44422.603000000003</v>
      </c>
      <c r="AD471" s="3">
        <v>223.804</v>
      </c>
      <c r="AE471" s="3">
        <v>1053.5350000000001</v>
      </c>
      <c r="AF471" s="3">
        <v>26836.95</v>
      </c>
      <c r="AG471" s="3">
        <v>16727.756000000001</v>
      </c>
      <c r="AH471" s="3">
        <v>0</v>
      </c>
      <c r="AI471" s="3">
        <v>243.27699999999999</v>
      </c>
      <c r="AJ471" s="3">
        <v>89.343999999999994</v>
      </c>
      <c r="AK471" s="3">
        <v>16638.412</v>
      </c>
      <c r="AL471" s="3">
        <v>419.44200000000001</v>
      </c>
      <c r="AM471" s="3">
        <v>2.5110000000000001</v>
      </c>
      <c r="AN471" s="3">
        <v>0</v>
      </c>
      <c r="AO471" s="3">
        <v>16635.901000000002</v>
      </c>
      <c r="AP471" s="3">
        <v>163.185</v>
      </c>
      <c r="AQ471" s="3">
        <v>141.69399999999999</v>
      </c>
      <c r="AR471" s="3">
        <v>64.233999999999995</v>
      </c>
      <c r="AS471" s="3">
        <v>138.34800000000001</v>
      </c>
      <c r="AT471" s="3">
        <v>2.4649999999999999</v>
      </c>
      <c r="AU471" s="3">
        <v>0</v>
      </c>
      <c r="AV471" s="3">
        <v>36.453000000000003</v>
      </c>
      <c r="AW471" s="3">
        <v>205.047</v>
      </c>
      <c r="AX471" s="3">
        <v>99281.562999999995</v>
      </c>
      <c r="AY471" s="3">
        <v>8421.2009999999991</v>
      </c>
      <c r="AZ471" s="3">
        <v>4182.2309999999998</v>
      </c>
      <c r="BA471" s="3">
        <v>3805.8180000000002</v>
      </c>
      <c r="BB471" s="3">
        <v>279.00400000000002</v>
      </c>
      <c r="BC471" s="3">
        <v>467.541</v>
      </c>
      <c r="BD471" s="3">
        <v>560.59400000000005</v>
      </c>
      <c r="BE471" s="3">
        <v>370.38799999999998</v>
      </c>
      <c r="BF471" s="3">
        <v>1.028</v>
      </c>
      <c r="BG471" s="3">
        <v>2.258</v>
      </c>
      <c r="BH471" s="3">
        <v>0.38400000000000001</v>
      </c>
      <c r="BI471" s="3">
        <v>934.65200000000004</v>
      </c>
      <c r="BJ471" s="3">
        <v>41.860999999999997</v>
      </c>
      <c r="BK471" s="3">
        <v>976.51300000000003</v>
      </c>
      <c r="BL471" s="3">
        <v>5.5439999999999996</v>
      </c>
      <c r="BM471" s="3">
        <v>12.137</v>
      </c>
      <c r="BN471" s="3">
        <v>114.699</v>
      </c>
      <c r="BO471" s="3">
        <v>132.38</v>
      </c>
      <c r="BP471" s="3">
        <v>933.77800000000002</v>
      </c>
      <c r="BQ471" s="3">
        <v>36.71</v>
      </c>
      <c r="BR471" s="3">
        <v>4.2619999999999996</v>
      </c>
      <c r="BS471" s="3">
        <v>966.66800000000001</v>
      </c>
      <c r="BT471" s="3">
        <v>341.36399999999998</v>
      </c>
      <c r="BU471" s="3">
        <v>1325.165</v>
      </c>
      <c r="BV471" s="3">
        <v>1200.047</v>
      </c>
      <c r="BW471" s="3">
        <v>399.26</v>
      </c>
      <c r="BX471" s="3">
        <v>302.61500000000001</v>
      </c>
      <c r="BY471" s="3">
        <v>54.383000000000003</v>
      </c>
      <c r="BZ471" s="3">
        <v>331.28699999999998</v>
      </c>
      <c r="CA471" s="3">
        <v>1777.5519999999999</v>
      </c>
      <c r="CC471" s="61">
        <f t="shared" si="36"/>
        <v>211146.73</v>
      </c>
      <c r="CD471" s="61">
        <f t="shared" si="37"/>
        <v>933.77800000000002</v>
      </c>
      <c r="CE471" s="62">
        <f t="shared" si="38"/>
        <v>4.4224127932267765E-3</v>
      </c>
      <c r="CF471" s="81">
        <f t="shared" si="39"/>
        <v>63.88705900151286</v>
      </c>
      <c r="CH471" s="83">
        <f t="shared" si="35"/>
        <v>0.96524639839033677</v>
      </c>
    </row>
    <row r="472" spans="1:86" x14ac:dyDescent="0.25">
      <c r="A472" s="6">
        <v>477</v>
      </c>
      <c r="B472" s="3">
        <v>3264</v>
      </c>
      <c r="C472" s="3">
        <v>213290.42199999999</v>
      </c>
      <c r="D472" s="3">
        <v>597530.59299999999</v>
      </c>
      <c r="E472" s="3">
        <v>146561.68599999999</v>
      </c>
      <c r="F472" s="3">
        <v>462088.087</v>
      </c>
      <c r="G472" s="3">
        <v>131796.89600000001</v>
      </c>
      <c r="H472" s="3">
        <v>12681.696</v>
      </c>
      <c r="I472" s="3">
        <v>119115.2</v>
      </c>
      <c r="J472" s="3">
        <v>45075.790999999997</v>
      </c>
      <c r="K472" s="3">
        <v>42860.337</v>
      </c>
      <c r="L472" s="3">
        <v>76254.862999999998</v>
      </c>
      <c r="M472" s="3">
        <v>24494.934000000001</v>
      </c>
      <c r="N472" s="3">
        <v>2001.9580000000001</v>
      </c>
      <c r="O472" s="3">
        <v>22492.975999999999</v>
      </c>
      <c r="P472" s="3">
        <v>21715.671999999999</v>
      </c>
      <c r="Q472" s="3">
        <v>784.02800000000002</v>
      </c>
      <c r="R472" s="3">
        <v>11131.406000000001</v>
      </c>
      <c r="S472" s="3">
        <v>902.02499999999998</v>
      </c>
      <c r="T472" s="3">
        <v>3091.288</v>
      </c>
      <c r="U472" s="3">
        <v>7138.0929999999998</v>
      </c>
      <c r="V472" s="3">
        <v>103.992</v>
      </c>
      <c r="W472" s="3">
        <v>102.605</v>
      </c>
      <c r="X472" s="3">
        <v>50.948</v>
      </c>
      <c r="Y472" s="3">
        <v>7191.1450000000004</v>
      </c>
      <c r="Z472" s="3">
        <v>118.36799999999999</v>
      </c>
      <c r="AA472" s="3">
        <v>9.9619999999999997</v>
      </c>
      <c r="AB472" s="3">
        <v>7194.0230000000001</v>
      </c>
      <c r="AC472" s="3">
        <v>41254.972000000002</v>
      </c>
      <c r="AD472" s="3">
        <v>66.331000000000003</v>
      </c>
      <c r="AE472" s="3">
        <v>641.80200000000002</v>
      </c>
      <c r="AF472" s="3">
        <v>24660.001</v>
      </c>
      <c r="AG472" s="3">
        <v>16004.64</v>
      </c>
      <c r="AH472" s="3">
        <v>14.244999999999999</v>
      </c>
      <c r="AI472" s="3">
        <v>109.373</v>
      </c>
      <c r="AJ472" s="3">
        <v>67.81</v>
      </c>
      <c r="AK472" s="3">
        <v>15952.194</v>
      </c>
      <c r="AL472" s="3">
        <v>118.92100000000001</v>
      </c>
      <c r="AM472" s="3">
        <v>10.238</v>
      </c>
      <c r="AN472" s="3">
        <v>27</v>
      </c>
      <c r="AO472" s="3">
        <v>15976.198</v>
      </c>
      <c r="AP472" s="3">
        <v>82.536000000000001</v>
      </c>
      <c r="AQ472" s="3">
        <v>40.286000000000001</v>
      </c>
      <c r="AR472" s="3">
        <v>42.326999999999998</v>
      </c>
      <c r="AS472" s="3">
        <v>105.157</v>
      </c>
      <c r="AT472" s="3">
        <v>12.414</v>
      </c>
      <c r="AU472" s="3">
        <v>0</v>
      </c>
      <c r="AV472" s="3">
        <v>0</v>
      </c>
      <c r="AW472" s="3">
        <v>159.898</v>
      </c>
      <c r="AX472" s="3">
        <v>100369.01</v>
      </c>
      <c r="AY472" s="3">
        <v>8791.2199999999993</v>
      </c>
      <c r="AZ472" s="3">
        <v>4412.107</v>
      </c>
      <c r="BA472" s="3">
        <v>3888.2</v>
      </c>
      <c r="BB472" s="3">
        <v>262.77</v>
      </c>
      <c r="BC472" s="3">
        <v>579.44000000000005</v>
      </c>
      <c r="BD472" s="3">
        <v>571.58900000000006</v>
      </c>
      <c r="BE472" s="3">
        <v>440.99200000000002</v>
      </c>
      <c r="BF472" s="3">
        <v>0</v>
      </c>
      <c r="BG472" s="3">
        <v>0.53600000000000003</v>
      </c>
      <c r="BH472" s="3">
        <v>2.0350000000000001</v>
      </c>
      <c r="BI472" s="3">
        <v>1015.152</v>
      </c>
      <c r="BJ472" s="3">
        <v>62.701999999999998</v>
      </c>
      <c r="BK472" s="3">
        <v>1077.854</v>
      </c>
      <c r="BL472" s="3">
        <v>0</v>
      </c>
      <c r="BM472" s="3">
        <v>4.6479999999999997</v>
      </c>
      <c r="BN472" s="3">
        <v>29.259</v>
      </c>
      <c r="BO472" s="3">
        <v>33.906999999999996</v>
      </c>
      <c r="BP472" s="3">
        <v>1051.597</v>
      </c>
      <c r="BQ472" s="3">
        <v>36.646000000000001</v>
      </c>
      <c r="BR472" s="3">
        <v>0</v>
      </c>
      <c r="BS472" s="3">
        <v>1088.2429999999999</v>
      </c>
      <c r="BT472" s="3">
        <v>326.774</v>
      </c>
      <c r="BU472" s="3">
        <v>1572.5419999999999</v>
      </c>
      <c r="BV472" s="3">
        <v>1292.0450000000001</v>
      </c>
      <c r="BW472" s="3">
        <v>387.08699999999999</v>
      </c>
      <c r="BX472" s="3">
        <v>356.76600000000002</v>
      </c>
      <c r="BY472" s="3">
        <v>54.424999999999997</v>
      </c>
      <c r="BZ472" s="3">
        <v>382.50099999999998</v>
      </c>
      <c r="CA472" s="3">
        <v>2044.107</v>
      </c>
      <c r="CC472" s="61">
        <f t="shared" si="36"/>
        <v>208678.20800000001</v>
      </c>
      <c r="CD472" s="61">
        <f t="shared" si="37"/>
        <v>1051.597</v>
      </c>
      <c r="CE472" s="62">
        <f t="shared" si="38"/>
        <v>5.0393235119212823E-3</v>
      </c>
      <c r="CF472" s="81">
        <f t="shared" si="39"/>
        <v>63.933274509803923</v>
      </c>
      <c r="CH472" s="83">
        <f t="shared" si="35"/>
        <v>0.96531289738430059</v>
      </c>
    </row>
    <row r="473" spans="1:86" x14ac:dyDescent="0.25">
      <c r="A473" s="6">
        <v>478</v>
      </c>
      <c r="B473" s="3">
        <v>3301</v>
      </c>
      <c r="C473" s="3">
        <v>216041.2</v>
      </c>
      <c r="D473" s="3">
        <v>600703.36399999994</v>
      </c>
      <c r="E473" s="3">
        <v>148126.15</v>
      </c>
      <c r="F473" s="3">
        <v>462917.50900000002</v>
      </c>
      <c r="G473" s="3">
        <v>129242.639</v>
      </c>
      <c r="H473" s="3">
        <v>12334.909</v>
      </c>
      <c r="I473" s="3">
        <v>116907.73</v>
      </c>
      <c r="J473" s="3">
        <v>43995.985000000001</v>
      </c>
      <c r="K473" s="3">
        <v>41974.014999999999</v>
      </c>
      <c r="L473" s="3">
        <v>74933.714999999997</v>
      </c>
      <c r="M473" s="3">
        <v>24440.608</v>
      </c>
      <c r="N473" s="3">
        <v>2024.8630000000001</v>
      </c>
      <c r="O473" s="3">
        <v>22415.744999999999</v>
      </c>
      <c r="P473" s="3">
        <v>21972.237000000001</v>
      </c>
      <c r="Q473" s="3">
        <v>461.74</v>
      </c>
      <c r="R473" s="3">
        <v>10099.102000000001</v>
      </c>
      <c r="S473" s="3">
        <v>784.21500000000003</v>
      </c>
      <c r="T473" s="3">
        <v>2741.3679999999999</v>
      </c>
      <c r="U473" s="3">
        <v>6573.5190000000002</v>
      </c>
      <c r="V473" s="3">
        <v>0</v>
      </c>
      <c r="W473" s="3">
        <v>83.036000000000001</v>
      </c>
      <c r="X473" s="3">
        <v>45.353999999999999</v>
      </c>
      <c r="Y473" s="3">
        <v>6528.165</v>
      </c>
      <c r="Z473" s="3">
        <v>89.771000000000001</v>
      </c>
      <c r="AA473" s="3">
        <v>5.0000000000000001E-3</v>
      </c>
      <c r="AB473" s="3">
        <v>6528.16</v>
      </c>
      <c r="AC473" s="3">
        <v>47600.41</v>
      </c>
      <c r="AD473" s="3">
        <v>200.101</v>
      </c>
      <c r="AE473" s="3">
        <v>793.13499999999999</v>
      </c>
      <c r="AF473" s="3">
        <v>29295.615000000002</v>
      </c>
      <c r="AG473" s="3">
        <v>17600.232</v>
      </c>
      <c r="AH473" s="3">
        <v>0</v>
      </c>
      <c r="AI473" s="3">
        <v>354.88600000000002</v>
      </c>
      <c r="AJ473" s="3">
        <v>186.483</v>
      </c>
      <c r="AK473" s="3">
        <v>17413.749</v>
      </c>
      <c r="AL473" s="3">
        <v>288.673</v>
      </c>
      <c r="AM473" s="3">
        <v>0</v>
      </c>
      <c r="AN473" s="3">
        <v>0</v>
      </c>
      <c r="AO473" s="3">
        <v>17413.749</v>
      </c>
      <c r="AP473" s="3">
        <v>199.33500000000001</v>
      </c>
      <c r="AQ473" s="3">
        <v>139.125</v>
      </c>
      <c r="AR473" s="3">
        <v>60.268999999999998</v>
      </c>
      <c r="AS473" s="3">
        <v>122.47499999999999</v>
      </c>
      <c r="AT473" s="3">
        <v>1.0669999999999999</v>
      </c>
      <c r="AU473" s="3">
        <v>0</v>
      </c>
      <c r="AV473" s="3">
        <v>1.7649999999999999</v>
      </c>
      <c r="AW473" s="3">
        <v>182.04599999999999</v>
      </c>
      <c r="AX473" s="3">
        <v>99518.91</v>
      </c>
      <c r="AY473" s="3">
        <v>8601.1200000000008</v>
      </c>
      <c r="AZ473" s="3">
        <v>4335.5640000000003</v>
      </c>
      <c r="BA473" s="3">
        <v>3670.4409999999998</v>
      </c>
      <c r="BB473" s="3">
        <v>335.55200000000002</v>
      </c>
      <c r="BC473" s="3">
        <v>559.72699999999998</v>
      </c>
      <c r="BD473" s="3">
        <v>575.45100000000002</v>
      </c>
      <c r="BE473" s="3">
        <v>408.572</v>
      </c>
      <c r="BF473" s="3">
        <v>2.8069999999999999</v>
      </c>
      <c r="BG473" s="3">
        <v>1.7130000000000001</v>
      </c>
      <c r="BH473" s="3">
        <v>0.374</v>
      </c>
      <c r="BI473" s="3">
        <v>988.91700000000003</v>
      </c>
      <c r="BJ473" s="3">
        <v>25.475999999999999</v>
      </c>
      <c r="BK473" s="3">
        <v>1014.393</v>
      </c>
      <c r="BL473" s="3">
        <v>1.9570000000000001</v>
      </c>
      <c r="BM473" s="3">
        <v>6.6740000000000004</v>
      </c>
      <c r="BN473" s="3">
        <v>12.83</v>
      </c>
      <c r="BO473" s="3">
        <v>21.460999999999999</v>
      </c>
      <c r="BP473" s="3">
        <v>995.30100000000004</v>
      </c>
      <c r="BQ473" s="3">
        <v>43.735999999999997</v>
      </c>
      <c r="BR473" s="3">
        <v>10.699</v>
      </c>
      <c r="BS473" s="3">
        <v>1028.338</v>
      </c>
      <c r="BT473" s="3">
        <v>279.80700000000002</v>
      </c>
      <c r="BU473" s="3">
        <v>1339.742</v>
      </c>
      <c r="BV473" s="3">
        <v>1211.354</v>
      </c>
      <c r="BW473" s="3">
        <v>329.27600000000001</v>
      </c>
      <c r="BX473" s="3">
        <v>305.99400000000003</v>
      </c>
      <c r="BY473" s="3">
        <v>55.290999999999997</v>
      </c>
      <c r="BZ473" s="3">
        <v>333.315</v>
      </c>
      <c r="CA473" s="3">
        <v>1751.6880000000001</v>
      </c>
      <c r="CC473" s="61">
        <f t="shared" si="36"/>
        <v>211382.75900000002</v>
      </c>
      <c r="CD473" s="61">
        <f t="shared" si="37"/>
        <v>995.30100000000004</v>
      </c>
      <c r="CE473" s="62">
        <f t="shared" si="38"/>
        <v>4.7085249748301371E-3</v>
      </c>
      <c r="CF473" s="81">
        <f t="shared" si="39"/>
        <v>64.035976673735234</v>
      </c>
      <c r="CH473" s="83">
        <f t="shared" si="35"/>
        <v>0.9653785714285662</v>
      </c>
    </row>
    <row r="474" spans="1:86" x14ac:dyDescent="0.25">
      <c r="A474" s="6">
        <v>479</v>
      </c>
      <c r="B474" s="3">
        <v>3303</v>
      </c>
      <c r="C474" s="3">
        <v>216509.05900000001</v>
      </c>
      <c r="D474" s="3">
        <v>717079.10600000003</v>
      </c>
      <c r="E474" s="3">
        <v>180293.58</v>
      </c>
      <c r="F474" s="3">
        <v>545540.09400000004</v>
      </c>
      <c r="G474" s="3">
        <v>131306.508</v>
      </c>
      <c r="H474" s="3">
        <v>12387.4</v>
      </c>
      <c r="I474" s="3">
        <v>118919.10799999999</v>
      </c>
      <c r="J474" s="3">
        <v>44439.305999999997</v>
      </c>
      <c r="K474" s="3">
        <v>42411.608</v>
      </c>
      <c r="L474" s="3">
        <v>76507.5</v>
      </c>
      <c r="M474" s="3">
        <v>26850.662</v>
      </c>
      <c r="N474" s="3">
        <v>2382.56</v>
      </c>
      <c r="O474" s="3">
        <v>24468.101999999999</v>
      </c>
      <c r="P474" s="3">
        <v>23735.591</v>
      </c>
      <c r="Q474" s="3">
        <v>734.84500000000003</v>
      </c>
      <c r="R474" s="3">
        <v>11231.213</v>
      </c>
      <c r="S474" s="3">
        <v>878.31899999999996</v>
      </c>
      <c r="T474" s="3">
        <v>3020.7869999999998</v>
      </c>
      <c r="U474" s="3">
        <v>7332.107</v>
      </c>
      <c r="V474" s="3">
        <v>4.2679999999999998</v>
      </c>
      <c r="W474" s="3">
        <v>179.24</v>
      </c>
      <c r="X474" s="3">
        <v>102.337</v>
      </c>
      <c r="Y474" s="3">
        <v>7241.8379999999997</v>
      </c>
      <c r="Z474" s="3">
        <v>96.840999999999994</v>
      </c>
      <c r="AA474" s="3">
        <v>0</v>
      </c>
      <c r="AB474" s="3">
        <v>7241.8379999999997</v>
      </c>
      <c r="AC474" s="3">
        <v>41962.790999999997</v>
      </c>
      <c r="AD474" s="3">
        <v>137.65</v>
      </c>
      <c r="AE474" s="3">
        <v>1027.1849999999999</v>
      </c>
      <c r="AF474" s="3">
        <v>24239.965</v>
      </c>
      <c r="AG474" s="3">
        <v>16695.317999999999</v>
      </c>
      <c r="AH474" s="3">
        <v>0.5</v>
      </c>
      <c r="AI474" s="3">
        <v>146.435</v>
      </c>
      <c r="AJ474" s="3">
        <v>140.52000000000001</v>
      </c>
      <c r="AK474" s="3">
        <v>16555.297999999999</v>
      </c>
      <c r="AL474" s="3">
        <v>137.327</v>
      </c>
      <c r="AM474" s="3">
        <v>1.218</v>
      </c>
      <c r="AN474" s="3">
        <v>0</v>
      </c>
      <c r="AO474" s="3">
        <v>16506.580000000002</v>
      </c>
      <c r="AP474" s="3">
        <v>212.90299999999999</v>
      </c>
      <c r="AQ474" s="3">
        <v>86.064999999999998</v>
      </c>
      <c r="AR474" s="3">
        <v>133.209</v>
      </c>
      <c r="AS474" s="3">
        <v>245.304</v>
      </c>
      <c r="AT474" s="3">
        <v>1.3560000000000001</v>
      </c>
      <c r="AU474" s="3">
        <v>0</v>
      </c>
      <c r="AV474" s="3">
        <v>0.127</v>
      </c>
      <c r="AW474" s="3">
        <v>379.74200000000002</v>
      </c>
      <c r="AX474" s="3">
        <v>101370.505</v>
      </c>
      <c r="AY474" s="3">
        <v>8605.5339999999997</v>
      </c>
      <c r="AZ474" s="3">
        <v>4698.3220000000001</v>
      </c>
      <c r="BA474" s="3">
        <v>4097.4840000000004</v>
      </c>
      <c r="BB474" s="3">
        <v>328.81299999999999</v>
      </c>
      <c r="BC474" s="3">
        <v>403.96</v>
      </c>
      <c r="BD474" s="3">
        <v>613.50800000000004</v>
      </c>
      <c r="BE474" s="3">
        <v>449.214</v>
      </c>
      <c r="BF474" s="3">
        <v>0</v>
      </c>
      <c r="BG474" s="3">
        <v>3.339</v>
      </c>
      <c r="BH474" s="3">
        <v>0.42899999999999999</v>
      </c>
      <c r="BI474" s="3">
        <v>1066.49</v>
      </c>
      <c r="BJ474" s="3">
        <v>28.091999999999999</v>
      </c>
      <c r="BK474" s="3">
        <v>1094.5820000000001</v>
      </c>
      <c r="BL474" s="3">
        <v>3.9369999999999998</v>
      </c>
      <c r="BM474" s="3">
        <v>12.574</v>
      </c>
      <c r="BN474" s="3">
        <v>47.606000000000002</v>
      </c>
      <c r="BO474" s="3">
        <v>64.117000000000004</v>
      </c>
      <c r="BP474" s="3">
        <v>1056.5429999999999</v>
      </c>
      <c r="BQ474" s="3">
        <v>39.994</v>
      </c>
      <c r="BR474" s="3">
        <v>0</v>
      </c>
      <c r="BS474" s="3">
        <v>1096.537</v>
      </c>
      <c r="BT474" s="3">
        <v>382.06200000000001</v>
      </c>
      <c r="BU474" s="3">
        <v>1408.5619999999999</v>
      </c>
      <c r="BV474" s="3">
        <v>1289.845</v>
      </c>
      <c r="BW474" s="3">
        <v>393.666</v>
      </c>
      <c r="BX474" s="3">
        <v>320.74799999999999</v>
      </c>
      <c r="BY474" s="3">
        <v>63.064999999999998</v>
      </c>
      <c r="BZ474" s="3">
        <v>353.45699999999999</v>
      </c>
      <c r="CA474" s="3">
        <v>1880.4290000000001</v>
      </c>
      <c r="CC474" s="61">
        <f t="shared" si="36"/>
        <v>211351.174</v>
      </c>
      <c r="CD474" s="61">
        <f t="shared" si="37"/>
        <v>1056.5429999999999</v>
      </c>
      <c r="CE474" s="62">
        <f t="shared" si="38"/>
        <v>4.998992813732844E-3</v>
      </c>
      <c r="CF474" s="81">
        <f t="shared" si="39"/>
        <v>63.987639721465335</v>
      </c>
      <c r="CH474" s="83">
        <f t="shared" si="35"/>
        <v>0.96544498993963257</v>
      </c>
    </row>
    <row r="475" spans="1:86" x14ac:dyDescent="0.25">
      <c r="A475" s="6">
        <v>480</v>
      </c>
      <c r="B475" s="3">
        <v>3287</v>
      </c>
      <c r="C475" s="3">
        <v>215819.56299999999</v>
      </c>
      <c r="D475" s="3">
        <v>611482.42700000003</v>
      </c>
      <c r="E475" s="3">
        <v>156431.30900000001</v>
      </c>
      <c r="F475" s="3">
        <v>466212.94300000003</v>
      </c>
      <c r="G475" s="3">
        <v>134405.43599999999</v>
      </c>
      <c r="H475" s="3">
        <v>11989.344999999999</v>
      </c>
      <c r="I475" s="3">
        <v>122416.091</v>
      </c>
      <c r="J475" s="3">
        <v>45933.006000000001</v>
      </c>
      <c r="K475" s="3">
        <v>43537.065000000002</v>
      </c>
      <c r="L475" s="3">
        <v>78879.025999999998</v>
      </c>
      <c r="M475" s="3">
        <v>28947.096000000001</v>
      </c>
      <c r="N475" s="3">
        <v>2385.3760000000002</v>
      </c>
      <c r="O475" s="3">
        <v>26561.72</v>
      </c>
      <c r="P475" s="3">
        <v>25911.494999999999</v>
      </c>
      <c r="Q475" s="3">
        <v>650.22500000000002</v>
      </c>
      <c r="R475" s="3">
        <v>10326.646000000001</v>
      </c>
      <c r="S475" s="3">
        <v>763.41800000000001</v>
      </c>
      <c r="T475" s="3">
        <v>2335.9699999999998</v>
      </c>
      <c r="U475" s="3">
        <v>7227.2579999999998</v>
      </c>
      <c r="V475" s="3">
        <v>1E-3</v>
      </c>
      <c r="W475" s="3">
        <v>57.628</v>
      </c>
      <c r="X475" s="3">
        <v>33.020000000000003</v>
      </c>
      <c r="Y475" s="3">
        <v>7194.4740000000002</v>
      </c>
      <c r="Z475" s="3">
        <v>130.06</v>
      </c>
      <c r="AA475" s="3">
        <v>0</v>
      </c>
      <c r="AB475" s="3">
        <v>7194.4740000000002</v>
      </c>
      <c r="AC475" s="3">
        <v>36981.946000000004</v>
      </c>
      <c r="AD475" s="3">
        <v>228.79300000000001</v>
      </c>
      <c r="AE475" s="3">
        <v>828.98900000000003</v>
      </c>
      <c r="AF475" s="3">
        <v>21316.219000000001</v>
      </c>
      <c r="AG475" s="3">
        <v>14729.079</v>
      </c>
      <c r="AH475" s="3">
        <v>0.23100000000000001</v>
      </c>
      <c r="AI475" s="3">
        <v>119.426</v>
      </c>
      <c r="AJ475" s="3">
        <v>54.716000000000001</v>
      </c>
      <c r="AK475" s="3">
        <v>14674.593999999999</v>
      </c>
      <c r="AL475" s="3">
        <v>121.134</v>
      </c>
      <c r="AM475" s="3">
        <v>0</v>
      </c>
      <c r="AN475" s="3">
        <v>7.4960000000000004</v>
      </c>
      <c r="AO475" s="3">
        <v>14682.09</v>
      </c>
      <c r="AP475" s="3">
        <v>104.018</v>
      </c>
      <c r="AQ475" s="3">
        <v>368.88499999999999</v>
      </c>
      <c r="AR475" s="3">
        <v>18.518999999999998</v>
      </c>
      <c r="AS475" s="3">
        <v>85.19</v>
      </c>
      <c r="AT475" s="3">
        <v>32.231999999999999</v>
      </c>
      <c r="AU475" s="3">
        <v>0</v>
      </c>
      <c r="AV475" s="3">
        <v>0</v>
      </c>
      <c r="AW475" s="3">
        <v>135.941</v>
      </c>
      <c r="AX475" s="3">
        <v>101541.75599999999</v>
      </c>
      <c r="AY475" s="3">
        <v>8938.7829999999994</v>
      </c>
      <c r="AZ475" s="3">
        <v>4936.9989999999998</v>
      </c>
      <c r="BA475" s="3">
        <v>4328.9319999999998</v>
      </c>
      <c r="BB475" s="3">
        <v>269.45800000000003</v>
      </c>
      <c r="BC475" s="3">
        <v>536.42700000000002</v>
      </c>
      <c r="BD475" s="3">
        <v>643.33399999999995</v>
      </c>
      <c r="BE475" s="3">
        <v>383.67099999999999</v>
      </c>
      <c r="BF475" s="3">
        <v>0</v>
      </c>
      <c r="BG475" s="3">
        <v>0.121</v>
      </c>
      <c r="BH475" s="3">
        <v>0</v>
      </c>
      <c r="BI475" s="3">
        <v>1027.126</v>
      </c>
      <c r="BJ475" s="3">
        <v>93.935000000000002</v>
      </c>
      <c r="BK475" s="3">
        <v>1121.0609999999999</v>
      </c>
      <c r="BL475" s="3">
        <v>5.6070000000000002</v>
      </c>
      <c r="BM475" s="3">
        <v>10.15</v>
      </c>
      <c r="BN475" s="3">
        <v>40.872999999999998</v>
      </c>
      <c r="BO475" s="3">
        <v>56.63</v>
      </c>
      <c r="BP475" s="3">
        <v>1089.93</v>
      </c>
      <c r="BQ475" s="3">
        <v>34.744999999999997</v>
      </c>
      <c r="BR475" s="3">
        <v>1.357</v>
      </c>
      <c r="BS475" s="3">
        <v>1123.318</v>
      </c>
      <c r="BT475" s="3">
        <v>314.44299999999998</v>
      </c>
      <c r="BU475" s="3">
        <v>1369.578</v>
      </c>
      <c r="BV475" s="3">
        <v>1323.8130000000001</v>
      </c>
      <c r="BW475" s="3">
        <v>439.85</v>
      </c>
      <c r="BX475" s="3">
        <v>421.04500000000002</v>
      </c>
      <c r="BY475" s="3">
        <v>49.417000000000002</v>
      </c>
      <c r="BZ475" s="3">
        <v>444.67</v>
      </c>
      <c r="CA475" s="3">
        <v>1839.9190000000001</v>
      </c>
      <c r="CC475" s="61">
        <f t="shared" si="36"/>
        <v>210661.12399999998</v>
      </c>
      <c r="CD475" s="61">
        <f t="shared" si="37"/>
        <v>1089.93</v>
      </c>
      <c r="CE475" s="62">
        <f t="shared" si="38"/>
        <v>5.1738544791966462E-3</v>
      </c>
      <c r="CF475" s="81">
        <f t="shared" si="39"/>
        <v>64.089176756921205</v>
      </c>
      <c r="CH475" s="83">
        <f t="shared" si="35"/>
        <v>0.96551144869214767</v>
      </c>
    </row>
    <row r="476" spans="1:86" x14ac:dyDescent="0.25">
      <c r="A476" s="6">
        <v>481</v>
      </c>
      <c r="B476" s="3">
        <v>3283</v>
      </c>
      <c r="C476" s="3">
        <v>215907.46</v>
      </c>
      <c r="D476" s="3">
        <v>588310.37</v>
      </c>
      <c r="E476" s="3">
        <v>147632.72399999999</v>
      </c>
      <c r="F476" s="3">
        <v>451460.99200000003</v>
      </c>
      <c r="G476" s="3">
        <v>130584.32799999999</v>
      </c>
      <c r="H476" s="3">
        <v>12181.118</v>
      </c>
      <c r="I476" s="3">
        <v>118403.21</v>
      </c>
      <c r="J476" s="3">
        <v>44514.930999999997</v>
      </c>
      <c r="K476" s="3">
        <v>42655.078999999998</v>
      </c>
      <c r="L476" s="3">
        <v>75748.130999999994</v>
      </c>
      <c r="M476" s="3">
        <v>25993.306</v>
      </c>
      <c r="N476" s="3">
        <v>2312.3319999999999</v>
      </c>
      <c r="O476" s="3">
        <v>23680.973999999998</v>
      </c>
      <c r="P476" s="3">
        <v>23200.769</v>
      </c>
      <c r="Q476" s="3">
        <v>487.19400000000002</v>
      </c>
      <c r="R476" s="3">
        <v>11489.534</v>
      </c>
      <c r="S476" s="3">
        <v>880.33199999999999</v>
      </c>
      <c r="T476" s="3">
        <v>3388.9079999999999</v>
      </c>
      <c r="U476" s="3">
        <v>7220.2939999999999</v>
      </c>
      <c r="V476" s="3">
        <v>0</v>
      </c>
      <c r="W476" s="3">
        <v>103.209</v>
      </c>
      <c r="X476" s="3">
        <v>49.826999999999998</v>
      </c>
      <c r="Y476" s="3">
        <v>7170.4669999999996</v>
      </c>
      <c r="Z476" s="3">
        <v>138.56899999999999</v>
      </c>
      <c r="AA476" s="3">
        <v>0</v>
      </c>
      <c r="AB476" s="3">
        <v>7170.4669999999996</v>
      </c>
      <c r="AC476" s="3">
        <v>43132.646000000001</v>
      </c>
      <c r="AD476" s="3">
        <v>212.64</v>
      </c>
      <c r="AE476" s="3">
        <v>804.31500000000005</v>
      </c>
      <c r="AF476" s="3">
        <v>25588.281999999999</v>
      </c>
      <c r="AG476" s="3">
        <v>16762.794000000002</v>
      </c>
      <c r="AH476" s="3">
        <v>4.2000000000000003E-2</v>
      </c>
      <c r="AI476" s="3">
        <v>246.07400000000001</v>
      </c>
      <c r="AJ476" s="3">
        <v>87.853999999999999</v>
      </c>
      <c r="AK476" s="3">
        <v>16674.982</v>
      </c>
      <c r="AL476" s="3">
        <v>235.38499999999999</v>
      </c>
      <c r="AM476" s="3">
        <v>2.5859999999999999</v>
      </c>
      <c r="AN476" s="3">
        <v>5.6059999999999999</v>
      </c>
      <c r="AO476" s="3">
        <v>16678.002</v>
      </c>
      <c r="AP476" s="3">
        <v>140.21199999999999</v>
      </c>
      <c r="AQ476" s="3">
        <v>81.162000000000006</v>
      </c>
      <c r="AR476" s="3">
        <v>59.05</v>
      </c>
      <c r="AS476" s="3">
        <v>139.56</v>
      </c>
      <c r="AT476" s="3">
        <v>0.4</v>
      </c>
      <c r="AU476" s="3">
        <v>0</v>
      </c>
      <c r="AV476" s="3">
        <v>0</v>
      </c>
      <c r="AW476" s="3">
        <v>199.01</v>
      </c>
      <c r="AX476" s="3">
        <v>100279.175</v>
      </c>
      <c r="AY476" s="3">
        <v>8472.3060000000005</v>
      </c>
      <c r="AZ476" s="3">
        <v>4427.4740000000002</v>
      </c>
      <c r="BA476" s="3">
        <v>3944.4589999999998</v>
      </c>
      <c r="BB476" s="3">
        <v>430.48099999999999</v>
      </c>
      <c r="BC476" s="3">
        <v>397.84699999999998</v>
      </c>
      <c r="BD476" s="3">
        <v>617.82799999999997</v>
      </c>
      <c r="BE476" s="3">
        <v>437.30799999999999</v>
      </c>
      <c r="BF476" s="3">
        <v>0</v>
      </c>
      <c r="BG476" s="3">
        <v>1.504</v>
      </c>
      <c r="BH476" s="3">
        <v>0.14000000000000001</v>
      </c>
      <c r="BI476" s="3">
        <v>1056.78</v>
      </c>
      <c r="BJ476" s="3">
        <v>73.058999999999997</v>
      </c>
      <c r="BK476" s="3">
        <v>1129.8389999999999</v>
      </c>
      <c r="BL476" s="3">
        <v>0</v>
      </c>
      <c r="BM476" s="3">
        <v>8.5050000000000008</v>
      </c>
      <c r="BN476" s="3">
        <v>77.025999999999996</v>
      </c>
      <c r="BO476" s="3">
        <v>85.531000000000006</v>
      </c>
      <c r="BP476" s="3">
        <v>1101.9079999999999</v>
      </c>
      <c r="BQ476" s="3">
        <v>25.341999999999999</v>
      </c>
      <c r="BR476" s="3">
        <v>0</v>
      </c>
      <c r="BS476" s="3">
        <v>1127.25</v>
      </c>
      <c r="BT476" s="3">
        <v>348.428</v>
      </c>
      <c r="BU476" s="3">
        <v>1436.654</v>
      </c>
      <c r="BV476" s="3">
        <v>1264.9190000000001</v>
      </c>
      <c r="BW476" s="3">
        <v>417.37400000000002</v>
      </c>
      <c r="BX476" s="3">
        <v>387.87200000000001</v>
      </c>
      <c r="BY476" s="3">
        <v>65.376999999999995</v>
      </c>
      <c r="BZ476" s="3">
        <v>420.79599999999999</v>
      </c>
      <c r="CA476" s="3">
        <v>1860.796</v>
      </c>
      <c r="CC476" s="61">
        <f t="shared" si="36"/>
        <v>211199.81400000001</v>
      </c>
      <c r="CD476" s="61">
        <f t="shared" si="37"/>
        <v>1101.9079999999999</v>
      </c>
      <c r="CE476" s="62">
        <f t="shared" si="38"/>
        <v>5.2173720190870996E-3</v>
      </c>
      <c r="CF476" s="81">
        <f t="shared" si="39"/>
        <v>64.331347547974417</v>
      </c>
      <c r="CH476" s="83">
        <f t="shared" si="35"/>
        <v>0.96557758551307327</v>
      </c>
    </row>
    <row r="477" spans="1:86" x14ac:dyDescent="0.25">
      <c r="A477" s="6">
        <v>482</v>
      </c>
      <c r="B477" s="3">
        <v>3289</v>
      </c>
      <c r="C477" s="3">
        <v>216645.11199999999</v>
      </c>
      <c r="D477" s="3">
        <v>609182.81000000006</v>
      </c>
      <c r="E477" s="3">
        <v>152300.592</v>
      </c>
      <c r="F477" s="3">
        <v>468254.35600000003</v>
      </c>
      <c r="G477" s="3">
        <v>126742.488</v>
      </c>
      <c r="H477" s="3">
        <v>11598.353999999999</v>
      </c>
      <c r="I477" s="3">
        <v>115144.13400000001</v>
      </c>
      <c r="J477" s="3">
        <v>43295.108999999997</v>
      </c>
      <c r="K477" s="3">
        <v>41414.010999999999</v>
      </c>
      <c r="L477" s="3">
        <v>73730.123000000007</v>
      </c>
      <c r="M477" s="3">
        <v>28619.264999999999</v>
      </c>
      <c r="N477" s="3">
        <v>2504.5430000000001</v>
      </c>
      <c r="O477" s="3">
        <v>26114.722000000002</v>
      </c>
      <c r="P477" s="3">
        <v>25077.641</v>
      </c>
      <c r="Q477" s="3">
        <v>1044.473</v>
      </c>
      <c r="R477" s="3">
        <v>11472.835999999999</v>
      </c>
      <c r="S477" s="3">
        <v>892.47199999999998</v>
      </c>
      <c r="T477" s="3">
        <v>2983.2930000000001</v>
      </c>
      <c r="U477" s="3">
        <v>7597.0709999999999</v>
      </c>
      <c r="V477" s="3">
        <v>1E-3</v>
      </c>
      <c r="W477" s="3">
        <v>72.16</v>
      </c>
      <c r="X477" s="3">
        <v>78.722999999999999</v>
      </c>
      <c r="Y477" s="3">
        <v>7518.3490000000002</v>
      </c>
      <c r="Z477" s="3">
        <v>58.103000000000002</v>
      </c>
      <c r="AA477" s="3">
        <v>0</v>
      </c>
      <c r="AB477" s="3">
        <v>7518.3490000000002</v>
      </c>
      <c r="AC477" s="3">
        <v>45447.07</v>
      </c>
      <c r="AD477" s="3">
        <v>129.953</v>
      </c>
      <c r="AE477" s="3">
        <v>1176.4960000000001</v>
      </c>
      <c r="AF477" s="3">
        <v>27151.625</v>
      </c>
      <c r="AG477" s="3">
        <v>17189.407999999999</v>
      </c>
      <c r="AH477" s="3">
        <v>6.7869999999999999</v>
      </c>
      <c r="AI477" s="3">
        <v>157.40100000000001</v>
      </c>
      <c r="AJ477" s="3">
        <v>90.926000000000002</v>
      </c>
      <c r="AK477" s="3">
        <v>17105.269</v>
      </c>
      <c r="AL477" s="3">
        <v>200.41200000000001</v>
      </c>
      <c r="AM477" s="3">
        <v>0</v>
      </c>
      <c r="AN477" s="3">
        <v>2.3849999999999998</v>
      </c>
      <c r="AO477" s="3">
        <v>17107.653999999999</v>
      </c>
      <c r="AP477" s="3">
        <v>249.06800000000001</v>
      </c>
      <c r="AQ477" s="3">
        <v>237.79499999999999</v>
      </c>
      <c r="AR477" s="3">
        <v>11.816000000000001</v>
      </c>
      <c r="AS477" s="3">
        <v>58.116</v>
      </c>
      <c r="AT477" s="3">
        <v>0.60099999999999998</v>
      </c>
      <c r="AU477" s="3">
        <v>0</v>
      </c>
      <c r="AV477" s="3">
        <v>5.3920000000000003</v>
      </c>
      <c r="AW477" s="3">
        <v>65.141000000000005</v>
      </c>
      <c r="AX477" s="3">
        <v>99465.74</v>
      </c>
      <c r="AY477" s="3">
        <v>8783.4310000000005</v>
      </c>
      <c r="AZ477" s="3">
        <v>4055.6680000000001</v>
      </c>
      <c r="BA477" s="3">
        <v>3725.45</v>
      </c>
      <c r="BB477" s="3">
        <v>148.72900000000001</v>
      </c>
      <c r="BC477" s="3">
        <v>462.73099999999999</v>
      </c>
      <c r="BD477" s="3">
        <v>613.77300000000002</v>
      </c>
      <c r="BE477" s="3">
        <v>463.286</v>
      </c>
      <c r="BF477" s="3">
        <v>1.863</v>
      </c>
      <c r="BG477" s="3">
        <v>0</v>
      </c>
      <c r="BH477" s="3">
        <v>0.21</v>
      </c>
      <c r="BI477" s="3">
        <v>1079.1320000000001</v>
      </c>
      <c r="BJ477" s="3">
        <v>51.536000000000001</v>
      </c>
      <c r="BK477" s="3">
        <v>1130.6679999999999</v>
      </c>
      <c r="BL477" s="3">
        <v>6.8550000000000004</v>
      </c>
      <c r="BM477" s="3">
        <v>4.8899999999999997</v>
      </c>
      <c r="BN477" s="3">
        <v>134.18700000000001</v>
      </c>
      <c r="BO477" s="3">
        <v>145.93199999999999</v>
      </c>
      <c r="BP477" s="3">
        <v>1097.075</v>
      </c>
      <c r="BQ477" s="3">
        <v>47.503999999999998</v>
      </c>
      <c r="BR477" s="3">
        <v>0</v>
      </c>
      <c r="BS477" s="3">
        <v>1144.579</v>
      </c>
      <c r="BT477" s="3">
        <v>398.15800000000002</v>
      </c>
      <c r="BU477" s="3">
        <v>1269.1410000000001</v>
      </c>
      <c r="BV477" s="3">
        <v>1280.0319999999999</v>
      </c>
      <c r="BW477" s="3">
        <v>437.16899999999998</v>
      </c>
      <c r="BX477" s="3">
        <v>387.71300000000002</v>
      </c>
      <c r="BY477" s="3">
        <v>61.284999999999997</v>
      </c>
      <c r="BZ477" s="3">
        <v>421.411</v>
      </c>
      <c r="CA477" s="3">
        <v>1725.7090000000001</v>
      </c>
      <c r="CC477" s="61">
        <f t="shared" si="36"/>
        <v>212281.65900000001</v>
      </c>
      <c r="CD477" s="61">
        <f t="shared" si="37"/>
        <v>1097.075</v>
      </c>
      <c r="CE477" s="62">
        <f t="shared" si="38"/>
        <v>5.1680159518632737E-3</v>
      </c>
      <c r="CF477" s="81">
        <f t="shared" si="39"/>
        <v>64.54291851626634</v>
      </c>
      <c r="CH477" s="83">
        <f t="shared" si="35"/>
        <v>0.96564364185110141</v>
      </c>
    </row>
    <row r="478" spans="1:86" x14ac:dyDescent="0.25">
      <c r="A478" s="6">
        <v>483</v>
      </c>
      <c r="B478" s="3">
        <v>3303</v>
      </c>
      <c r="C478" s="3">
        <v>217918.693</v>
      </c>
      <c r="D478" s="3">
        <v>630851.41299999994</v>
      </c>
      <c r="E478" s="3">
        <v>342566.09600000002</v>
      </c>
      <c r="F478" s="3">
        <v>478900.07299999997</v>
      </c>
      <c r="G478" s="3">
        <v>125968.38400000001</v>
      </c>
      <c r="H478" s="3">
        <v>11311.075000000001</v>
      </c>
      <c r="I478" s="3">
        <v>114657.30899999999</v>
      </c>
      <c r="J478" s="3">
        <v>42551.362000000001</v>
      </c>
      <c r="K478" s="3">
        <v>40582.192999999999</v>
      </c>
      <c r="L478" s="3">
        <v>74075.115999999995</v>
      </c>
      <c r="M478" s="3">
        <v>25412.126</v>
      </c>
      <c r="N478" s="3">
        <v>2134.922</v>
      </c>
      <c r="O478" s="3">
        <v>23277.204000000002</v>
      </c>
      <c r="P478" s="3">
        <v>23156.585999999999</v>
      </c>
      <c r="Q478" s="3">
        <v>720.63300000000004</v>
      </c>
      <c r="R478" s="3">
        <v>14944.838</v>
      </c>
      <c r="S478" s="3">
        <v>899.096</v>
      </c>
      <c r="T478" s="3">
        <v>4935.7860000000001</v>
      </c>
      <c r="U478" s="3">
        <v>9109.9560000000001</v>
      </c>
      <c r="V478" s="3">
        <v>1E-3</v>
      </c>
      <c r="W478" s="3">
        <v>142.28899999999999</v>
      </c>
      <c r="X478" s="3">
        <v>111.827</v>
      </c>
      <c r="Y478" s="3">
        <v>8998.1299999999992</v>
      </c>
      <c r="Z478" s="3">
        <v>75.302000000000007</v>
      </c>
      <c r="AA478" s="3">
        <v>0</v>
      </c>
      <c r="AB478" s="3">
        <v>8997.2389999999996</v>
      </c>
      <c r="AC478" s="3">
        <v>45807.743999999999</v>
      </c>
      <c r="AD478" s="3">
        <v>237.167</v>
      </c>
      <c r="AE478" s="3">
        <v>1093.9670000000001</v>
      </c>
      <c r="AF478" s="3">
        <v>27053.684000000001</v>
      </c>
      <c r="AG478" s="3">
        <v>17706.164000000001</v>
      </c>
      <c r="AH478" s="3">
        <v>0</v>
      </c>
      <c r="AI478" s="3">
        <v>205.17500000000001</v>
      </c>
      <c r="AJ478" s="3">
        <v>96.588999999999999</v>
      </c>
      <c r="AK478" s="3">
        <v>17609.575000000001</v>
      </c>
      <c r="AL478" s="3">
        <v>283.238</v>
      </c>
      <c r="AM478" s="3">
        <v>2.5110000000000001</v>
      </c>
      <c r="AN478" s="3">
        <v>6.1970000000000001</v>
      </c>
      <c r="AO478" s="3">
        <v>17613.260999999999</v>
      </c>
      <c r="AP478" s="3">
        <v>295.76799999999997</v>
      </c>
      <c r="AQ478" s="3">
        <v>204.571</v>
      </c>
      <c r="AR478" s="3">
        <v>111.06399999999999</v>
      </c>
      <c r="AS478" s="3">
        <v>102.79</v>
      </c>
      <c r="AT478" s="3">
        <v>1.202</v>
      </c>
      <c r="AU478" s="3">
        <v>0.27900000000000003</v>
      </c>
      <c r="AV478" s="3">
        <v>0</v>
      </c>
      <c r="AW478" s="3">
        <v>215.33500000000001</v>
      </c>
      <c r="AX478" s="3">
        <v>101621.584</v>
      </c>
      <c r="AY478" s="3">
        <v>8786.3909999999996</v>
      </c>
      <c r="AZ478" s="3">
        <v>5385.8410000000003</v>
      </c>
      <c r="BA478" s="3">
        <v>4955.2510000000002</v>
      </c>
      <c r="BB478" s="3">
        <v>303.048</v>
      </c>
      <c r="BC478" s="3">
        <v>432.09</v>
      </c>
      <c r="BD478" s="3">
        <v>679.59</v>
      </c>
      <c r="BE478" s="3">
        <v>513.47699999999998</v>
      </c>
      <c r="BF478" s="3">
        <v>0</v>
      </c>
      <c r="BG478" s="3">
        <v>0.22</v>
      </c>
      <c r="BH478" s="3">
        <v>0.42199999999999999</v>
      </c>
      <c r="BI478" s="3">
        <v>1193.7090000000001</v>
      </c>
      <c r="BJ478" s="3">
        <v>45.781999999999996</v>
      </c>
      <c r="BK478" s="3">
        <v>1239.491</v>
      </c>
      <c r="BL478" s="3">
        <v>16.731999999999999</v>
      </c>
      <c r="BM478" s="3">
        <v>17.282</v>
      </c>
      <c r="BN478" s="3">
        <v>67.631</v>
      </c>
      <c r="BO478" s="3">
        <v>101.645</v>
      </c>
      <c r="BP478" s="3">
        <v>1163.3630000000001</v>
      </c>
      <c r="BQ478" s="3">
        <v>30.975000000000001</v>
      </c>
      <c r="BR478" s="3">
        <v>0</v>
      </c>
      <c r="BS478" s="3">
        <v>1194.338</v>
      </c>
      <c r="BT478" s="3">
        <v>339.95100000000002</v>
      </c>
      <c r="BU478" s="3">
        <v>1512.6559999999999</v>
      </c>
      <c r="BV478" s="3">
        <v>1280.933</v>
      </c>
      <c r="BW478" s="3">
        <v>403.22</v>
      </c>
      <c r="BX478" s="3">
        <v>409.60599999999999</v>
      </c>
      <c r="BY478" s="3">
        <v>57.908999999999999</v>
      </c>
      <c r="BZ478" s="3">
        <v>438.39499999999998</v>
      </c>
      <c r="CA478" s="3">
        <v>1916.4680000000001</v>
      </c>
      <c r="CC478" s="61">
        <f t="shared" si="36"/>
        <v>212133.092</v>
      </c>
      <c r="CD478" s="61">
        <f t="shared" si="37"/>
        <v>1163.3630000000001</v>
      </c>
      <c r="CE478" s="62">
        <f t="shared" si="38"/>
        <v>5.4841184325923088E-3</v>
      </c>
      <c r="CF478" s="81">
        <f t="shared" si="39"/>
        <v>64.224369361186803</v>
      </c>
      <c r="CH478" s="83">
        <f t="shared" si="35"/>
        <v>0.96570981891347563</v>
      </c>
    </row>
    <row r="479" spans="1:86" x14ac:dyDescent="0.25">
      <c r="A479" s="6">
        <v>484</v>
      </c>
      <c r="B479" s="3">
        <v>3272</v>
      </c>
      <c r="C479" s="3">
        <v>216195.00899999999</v>
      </c>
      <c r="D479" s="3">
        <v>594736.48899999994</v>
      </c>
      <c r="E479" s="3">
        <v>149159.13800000001</v>
      </c>
      <c r="F479" s="3">
        <v>455855.24599999998</v>
      </c>
      <c r="G479" s="3">
        <v>133812.476</v>
      </c>
      <c r="H479" s="3">
        <v>12905.727999999999</v>
      </c>
      <c r="I479" s="3">
        <v>120906.74800000001</v>
      </c>
      <c r="J479" s="3">
        <v>44947.614999999998</v>
      </c>
      <c r="K479" s="3">
        <v>42990.203000000001</v>
      </c>
      <c r="L479" s="3">
        <v>77916.544999999998</v>
      </c>
      <c r="M479" s="3">
        <v>28618.794000000002</v>
      </c>
      <c r="N479" s="3">
        <v>2240.66</v>
      </c>
      <c r="O479" s="3">
        <v>26378.133999999998</v>
      </c>
      <c r="P479" s="3">
        <v>25722.376</v>
      </c>
      <c r="Q479" s="3">
        <v>655.75800000000004</v>
      </c>
      <c r="R479" s="3">
        <v>11330.945</v>
      </c>
      <c r="S479" s="3">
        <v>1167.3340000000001</v>
      </c>
      <c r="T479" s="3">
        <v>2622.7330000000002</v>
      </c>
      <c r="U479" s="3">
        <v>7540.8779999999997</v>
      </c>
      <c r="V479" s="3">
        <v>8.7999999999999995E-2</v>
      </c>
      <c r="W479" s="3">
        <v>78.561000000000007</v>
      </c>
      <c r="X479" s="3">
        <v>46.661999999999999</v>
      </c>
      <c r="Y479" s="3">
        <v>7498.8469999999998</v>
      </c>
      <c r="Z479" s="3">
        <v>217.28</v>
      </c>
      <c r="AA479" s="3">
        <v>6.0000000000000001E-3</v>
      </c>
      <c r="AB479" s="3">
        <v>7498.8410000000003</v>
      </c>
      <c r="AC479" s="3">
        <v>37325.870000000003</v>
      </c>
      <c r="AD479" s="3">
        <v>77.125</v>
      </c>
      <c r="AE479" s="3">
        <v>646.19200000000001</v>
      </c>
      <c r="AF479" s="3">
        <v>22303.162</v>
      </c>
      <c r="AG479" s="3">
        <v>14508.017</v>
      </c>
      <c r="AH479" s="3">
        <v>0</v>
      </c>
      <c r="AI479" s="3">
        <v>165.18</v>
      </c>
      <c r="AJ479" s="3">
        <v>53.784999999999997</v>
      </c>
      <c r="AK479" s="3">
        <v>14454.232</v>
      </c>
      <c r="AL479" s="3">
        <v>208.626</v>
      </c>
      <c r="AM479" s="3">
        <v>2.0510000000000002</v>
      </c>
      <c r="AN479" s="3">
        <v>4.1369999999999996</v>
      </c>
      <c r="AO479" s="3">
        <v>14456.317999999999</v>
      </c>
      <c r="AP479" s="3">
        <v>120.42100000000001</v>
      </c>
      <c r="AQ479" s="3">
        <v>76.548000000000002</v>
      </c>
      <c r="AR479" s="3">
        <v>44.317999999999998</v>
      </c>
      <c r="AS479" s="3">
        <v>208.55</v>
      </c>
      <c r="AT479" s="3">
        <v>1.944</v>
      </c>
      <c r="AU479" s="3">
        <v>0.623</v>
      </c>
      <c r="AV479" s="3">
        <v>0.623</v>
      </c>
      <c r="AW479" s="3">
        <v>254.81200000000001</v>
      </c>
      <c r="AX479" s="3">
        <v>100782.274</v>
      </c>
      <c r="AY479" s="3">
        <v>8490.9079999999994</v>
      </c>
      <c r="AZ479" s="3">
        <v>4776.009</v>
      </c>
      <c r="BA479" s="3">
        <v>4309.9309999999996</v>
      </c>
      <c r="BB479" s="3">
        <v>496.25099999999998</v>
      </c>
      <c r="BC479" s="3">
        <v>500.44799999999998</v>
      </c>
      <c r="BD479" s="3">
        <v>704.39</v>
      </c>
      <c r="BE479" s="3">
        <v>427.41300000000001</v>
      </c>
      <c r="BF479" s="3">
        <v>0</v>
      </c>
      <c r="BG479" s="3">
        <v>2.7530000000000001</v>
      </c>
      <c r="BH479" s="3">
        <v>0.68</v>
      </c>
      <c r="BI479" s="3">
        <v>1135.2360000000001</v>
      </c>
      <c r="BJ479" s="3">
        <v>37.064999999999998</v>
      </c>
      <c r="BK479" s="3">
        <v>1172.3009999999999</v>
      </c>
      <c r="BL479" s="3">
        <v>10.144</v>
      </c>
      <c r="BM479" s="3">
        <v>5.4320000000000004</v>
      </c>
      <c r="BN479" s="3">
        <v>48.006999999999998</v>
      </c>
      <c r="BO479" s="3">
        <v>63.582999999999998</v>
      </c>
      <c r="BP479" s="3">
        <v>1115.9069999999999</v>
      </c>
      <c r="BQ479" s="3">
        <v>41.104999999999997</v>
      </c>
      <c r="BR479" s="3">
        <v>0</v>
      </c>
      <c r="BS479" s="3">
        <v>1157.0119999999999</v>
      </c>
      <c r="BT479" s="3">
        <v>255.52199999999999</v>
      </c>
      <c r="BU479" s="3">
        <v>1533.133</v>
      </c>
      <c r="BV479" s="3">
        <v>1387.3989999999999</v>
      </c>
      <c r="BW479" s="3">
        <v>317.863</v>
      </c>
      <c r="BX479" s="3">
        <v>332.99</v>
      </c>
      <c r="BY479" s="3">
        <v>61.451000000000001</v>
      </c>
      <c r="BZ479" s="3">
        <v>365.69600000000003</v>
      </c>
      <c r="CA479" s="3">
        <v>2005.424</v>
      </c>
      <c r="CC479" s="61">
        <f t="shared" si="36"/>
        <v>211088.08499999999</v>
      </c>
      <c r="CD479" s="61">
        <f t="shared" si="37"/>
        <v>1115.9069999999999</v>
      </c>
      <c r="CE479" s="62">
        <f t="shared" si="38"/>
        <v>5.286451862027172E-3</v>
      </c>
      <c r="CF479" s="81">
        <f t="shared" si="39"/>
        <v>64.513473410757939</v>
      </c>
      <c r="CH479" s="83">
        <f t="shared" si="35"/>
        <v>0.96577627766599072</v>
      </c>
    </row>
    <row r="480" spans="1:86" x14ac:dyDescent="0.25">
      <c r="A480" s="6">
        <v>485</v>
      </c>
      <c r="B480" s="3">
        <v>3301</v>
      </c>
      <c r="C480" s="3">
        <v>218488.30300000001</v>
      </c>
      <c r="D480" s="3">
        <v>597155.70499999996</v>
      </c>
      <c r="E480" s="3">
        <v>151202.08499999999</v>
      </c>
      <c r="F480" s="3">
        <v>456216.03200000001</v>
      </c>
      <c r="G480" s="3">
        <v>132619.03599999999</v>
      </c>
      <c r="H480" s="3">
        <v>12290.695</v>
      </c>
      <c r="I480" s="3">
        <v>120328.341</v>
      </c>
      <c r="J480" s="3">
        <v>45429.197</v>
      </c>
      <c r="K480" s="3">
        <v>43373.355000000003</v>
      </c>
      <c r="L480" s="3">
        <v>76954.986000000004</v>
      </c>
      <c r="M480" s="3">
        <v>30124.111000000001</v>
      </c>
      <c r="N480" s="3">
        <v>2458.3440000000001</v>
      </c>
      <c r="O480" s="3">
        <v>27665.767</v>
      </c>
      <c r="P480" s="3">
        <v>26929.564999999999</v>
      </c>
      <c r="Q480" s="3">
        <v>758.476</v>
      </c>
      <c r="R480" s="3">
        <v>12955.754999999999</v>
      </c>
      <c r="S480" s="3">
        <v>951.79</v>
      </c>
      <c r="T480" s="3">
        <v>3544.393</v>
      </c>
      <c r="U480" s="3">
        <v>8459.5720000000001</v>
      </c>
      <c r="V480" s="3">
        <v>40.731000000000002</v>
      </c>
      <c r="W480" s="3">
        <v>185.95400000000001</v>
      </c>
      <c r="X480" s="3">
        <v>89.891000000000005</v>
      </c>
      <c r="Y480" s="3">
        <v>8410.4120000000003</v>
      </c>
      <c r="Z480" s="3">
        <v>126.574</v>
      </c>
      <c r="AA480" s="3">
        <v>0</v>
      </c>
      <c r="AB480" s="3">
        <v>8410.4120000000003</v>
      </c>
      <c r="AC480" s="3">
        <v>37925.046999999999</v>
      </c>
      <c r="AD480" s="3">
        <v>133.56899999999999</v>
      </c>
      <c r="AE480" s="3">
        <v>809.79200000000003</v>
      </c>
      <c r="AF480" s="3">
        <v>22534.91</v>
      </c>
      <c r="AG480" s="3">
        <v>14664.662</v>
      </c>
      <c r="AH480" s="3">
        <v>0</v>
      </c>
      <c r="AI480" s="3">
        <v>176.69</v>
      </c>
      <c r="AJ480" s="3">
        <v>90.918000000000006</v>
      </c>
      <c r="AK480" s="3">
        <v>14573.744000000001</v>
      </c>
      <c r="AL480" s="3">
        <v>217.886</v>
      </c>
      <c r="AM480" s="3">
        <v>0</v>
      </c>
      <c r="AN480" s="3">
        <v>1.75</v>
      </c>
      <c r="AO480" s="3">
        <v>14575.494000000001</v>
      </c>
      <c r="AP480" s="3">
        <v>64.472999999999999</v>
      </c>
      <c r="AQ480" s="3">
        <v>58.951999999999998</v>
      </c>
      <c r="AR480" s="3">
        <v>10.992000000000001</v>
      </c>
      <c r="AS480" s="3">
        <v>43.588000000000001</v>
      </c>
      <c r="AT480" s="3">
        <v>2.58</v>
      </c>
      <c r="AU480" s="3">
        <v>0</v>
      </c>
      <c r="AV480" s="3">
        <v>0.999</v>
      </c>
      <c r="AW480" s="3">
        <v>56.161000000000001</v>
      </c>
      <c r="AX480" s="3">
        <v>100755.52899999999</v>
      </c>
      <c r="AY480" s="3">
        <v>8420.5220000000008</v>
      </c>
      <c r="AZ480" s="3">
        <v>4753.7129999999997</v>
      </c>
      <c r="BA480" s="3">
        <v>4336.732</v>
      </c>
      <c r="BB480" s="3">
        <v>639.25199999999995</v>
      </c>
      <c r="BC480" s="3">
        <v>573.00900000000001</v>
      </c>
      <c r="BD480" s="3">
        <v>697.44</v>
      </c>
      <c r="BE480" s="3">
        <v>481.45299999999997</v>
      </c>
      <c r="BF480" s="3">
        <v>0</v>
      </c>
      <c r="BG480" s="3">
        <v>0</v>
      </c>
      <c r="BH480" s="3">
        <v>0.72299999999999998</v>
      </c>
      <c r="BI480" s="3">
        <v>1179.616</v>
      </c>
      <c r="BJ480" s="3">
        <v>60.683</v>
      </c>
      <c r="BK480" s="3">
        <v>1240.299</v>
      </c>
      <c r="BL480" s="3">
        <v>6.657</v>
      </c>
      <c r="BM480" s="3">
        <v>14.061999999999999</v>
      </c>
      <c r="BN480" s="3">
        <v>106.01900000000001</v>
      </c>
      <c r="BO480" s="3">
        <v>126.738</v>
      </c>
      <c r="BP480" s="3">
        <v>1173.6130000000001</v>
      </c>
      <c r="BQ480" s="3">
        <v>39.488</v>
      </c>
      <c r="BR480" s="3">
        <v>0</v>
      </c>
      <c r="BS480" s="3">
        <v>1213.1010000000001</v>
      </c>
      <c r="BT480" s="3">
        <v>324.13299999999998</v>
      </c>
      <c r="BU480" s="3">
        <v>1295.1510000000001</v>
      </c>
      <c r="BV480" s="3">
        <v>1332.018</v>
      </c>
      <c r="BW480" s="3">
        <v>403.91699999999997</v>
      </c>
      <c r="BX480" s="3">
        <v>418.76</v>
      </c>
      <c r="BY480" s="3">
        <v>60.307000000000002</v>
      </c>
      <c r="BZ480" s="3">
        <v>451.13099999999997</v>
      </c>
      <c r="CA480" s="3">
        <v>1725.1079999999999</v>
      </c>
      <c r="CC480" s="61">
        <f t="shared" si="36"/>
        <v>213623.94899999999</v>
      </c>
      <c r="CD480" s="61">
        <f t="shared" si="37"/>
        <v>1173.6130000000001</v>
      </c>
      <c r="CE480" s="62">
        <f t="shared" si="38"/>
        <v>5.4938269117008045E-3</v>
      </c>
      <c r="CF480" s="81">
        <f t="shared" si="39"/>
        <v>64.714919418358065</v>
      </c>
      <c r="CH480" s="83">
        <f t="shared" si="35"/>
        <v>0.96584211267605113</v>
      </c>
    </row>
    <row r="481" spans="1:86" x14ac:dyDescent="0.25">
      <c r="A481" s="6">
        <v>486</v>
      </c>
      <c r="B481" s="3">
        <v>3279</v>
      </c>
      <c r="C481" s="3">
        <v>217417.861</v>
      </c>
      <c r="D481" s="3">
        <v>602026.77599999995</v>
      </c>
      <c r="E481" s="3">
        <v>153693.399</v>
      </c>
      <c r="F481" s="3">
        <v>462152.228</v>
      </c>
      <c r="G481" s="3">
        <v>132336.75599999999</v>
      </c>
      <c r="H481" s="3">
        <v>12514.819</v>
      </c>
      <c r="I481" s="3">
        <v>119821.93700000001</v>
      </c>
      <c r="J481" s="3">
        <v>44942.074000000001</v>
      </c>
      <c r="K481" s="3">
        <v>42723.182999999997</v>
      </c>
      <c r="L481" s="3">
        <v>77098.754000000001</v>
      </c>
      <c r="M481" s="3">
        <v>28108.584999999999</v>
      </c>
      <c r="N481" s="3">
        <v>2715.2620000000002</v>
      </c>
      <c r="O481" s="3">
        <v>25393.323</v>
      </c>
      <c r="P481" s="3">
        <v>24608.91</v>
      </c>
      <c r="Q481" s="3">
        <v>857.67100000000005</v>
      </c>
      <c r="R481" s="3">
        <v>11185.73</v>
      </c>
      <c r="S481" s="3">
        <v>829.90499999999997</v>
      </c>
      <c r="T481" s="3">
        <v>3008.0680000000002</v>
      </c>
      <c r="U481" s="3">
        <v>7347.7569999999996</v>
      </c>
      <c r="V481" s="3">
        <v>0</v>
      </c>
      <c r="W481" s="3">
        <v>76.213999999999999</v>
      </c>
      <c r="X481" s="3">
        <v>53.664000000000001</v>
      </c>
      <c r="Y481" s="3">
        <v>7294.0929999999998</v>
      </c>
      <c r="Z481" s="3">
        <v>78.391000000000005</v>
      </c>
      <c r="AA481" s="3">
        <v>0</v>
      </c>
      <c r="AB481" s="3">
        <v>7294.0929999999998</v>
      </c>
      <c r="AC481" s="3">
        <v>40899.298999999999</v>
      </c>
      <c r="AD481" s="3">
        <v>180.89500000000001</v>
      </c>
      <c r="AE481" s="3">
        <v>850.14700000000005</v>
      </c>
      <c r="AF481" s="3">
        <v>24081.863000000001</v>
      </c>
      <c r="AG481" s="3">
        <v>15924.066000000001</v>
      </c>
      <c r="AH481" s="3">
        <v>0</v>
      </c>
      <c r="AI481" s="3">
        <v>175.62799999999999</v>
      </c>
      <c r="AJ481" s="3">
        <v>117.504</v>
      </c>
      <c r="AK481" s="3">
        <v>15806.562</v>
      </c>
      <c r="AL481" s="3">
        <v>137.672</v>
      </c>
      <c r="AM481" s="3">
        <v>0</v>
      </c>
      <c r="AN481" s="3">
        <v>26.451000000000001</v>
      </c>
      <c r="AO481" s="3">
        <v>15833.013000000001</v>
      </c>
      <c r="AP481" s="3">
        <v>53.323999999999998</v>
      </c>
      <c r="AQ481" s="3">
        <v>100.169</v>
      </c>
      <c r="AR481" s="3">
        <v>18.536999999999999</v>
      </c>
      <c r="AS481" s="3">
        <v>264.149</v>
      </c>
      <c r="AT481" s="3">
        <v>2.33</v>
      </c>
      <c r="AU481" s="3">
        <v>0.52300000000000002</v>
      </c>
      <c r="AV481" s="3">
        <v>0</v>
      </c>
      <c r="AW481" s="3">
        <v>285.53899999999999</v>
      </c>
      <c r="AX481" s="3">
        <v>101369.07</v>
      </c>
      <c r="AY481" s="3">
        <v>8456.2019999999993</v>
      </c>
      <c r="AZ481" s="3">
        <v>4567.6880000000001</v>
      </c>
      <c r="BA481" s="3">
        <v>3970.739</v>
      </c>
      <c r="BB481" s="3">
        <v>385.99299999999999</v>
      </c>
      <c r="BC481" s="3">
        <v>505.72</v>
      </c>
      <c r="BD481" s="3">
        <v>692.721</v>
      </c>
      <c r="BE481" s="3">
        <v>425.036</v>
      </c>
      <c r="BF481" s="3">
        <v>0</v>
      </c>
      <c r="BG481" s="3">
        <v>2.798</v>
      </c>
      <c r="BH481" s="3">
        <v>0.998</v>
      </c>
      <c r="BI481" s="3">
        <v>1121.5530000000001</v>
      </c>
      <c r="BJ481" s="3">
        <v>50.250999999999998</v>
      </c>
      <c r="BK481" s="3">
        <v>1171.8040000000001</v>
      </c>
      <c r="BL481" s="3">
        <v>4.2539999999999996</v>
      </c>
      <c r="BM481" s="3">
        <v>3.6280000000000001</v>
      </c>
      <c r="BN481" s="3">
        <v>24.431999999999999</v>
      </c>
      <c r="BO481" s="3">
        <v>32.314</v>
      </c>
      <c r="BP481" s="3">
        <v>1156.914</v>
      </c>
      <c r="BQ481" s="3">
        <v>51.383000000000003</v>
      </c>
      <c r="BR481" s="3">
        <v>0.05</v>
      </c>
      <c r="BS481" s="3">
        <v>1208.2470000000001</v>
      </c>
      <c r="BT481" s="3">
        <v>328.85899999999998</v>
      </c>
      <c r="BU481" s="3">
        <v>1457.9169999999999</v>
      </c>
      <c r="BV481" s="3">
        <v>1374.06</v>
      </c>
      <c r="BW481" s="3">
        <v>438.69099999999997</v>
      </c>
      <c r="BX481" s="3">
        <v>364.19799999999998</v>
      </c>
      <c r="BY481" s="3">
        <v>54.454999999999998</v>
      </c>
      <c r="BZ481" s="3">
        <v>389.38600000000002</v>
      </c>
      <c r="CA481" s="3">
        <v>1848.829</v>
      </c>
      <c r="CC481" s="61">
        <f t="shared" si="36"/>
        <v>212530.37</v>
      </c>
      <c r="CD481" s="61">
        <f t="shared" si="37"/>
        <v>1156.914</v>
      </c>
      <c r="CE481" s="62">
        <f t="shared" si="38"/>
        <v>5.4435232009429997E-3</v>
      </c>
      <c r="CF481" s="81">
        <f t="shared" si="39"/>
        <v>64.815605367490093</v>
      </c>
      <c r="CH481" s="83">
        <f t="shared" si="35"/>
        <v>0.9659085311871175</v>
      </c>
    </row>
    <row r="482" spans="1:86" x14ac:dyDescent="0.25">
      <c r="A482" s="6">
        <v>487</v>
      </c>
      <c r="B482" s="3">
        <v>3301</v>
      </c>
      <c r="C482" s="3">
        <v>219261.47</v>
      </c>
      <c r="D482" s="3">
        <v>607753.43900000001</v>
      </c>
      <c r="E482" s="3">
        <v>146236.125</v>
      </c>
      <c r="F482" s="3">
        <v>471484.06099999999</v>
      </c>
      <c r="G482" s="3">
        <v>139131.68599999999</v>
      </c>
      <c r="H482" s="3">
        <v>13167.904</v>
      </c>
      <c r="I482" s="3">
        <v>125963.78200000001</v>
      </c>
      <c r="J482" s="3">
        <v>47655.756999999998</v>
      </c>
      <c r="K482" s="3">
        <v>45255.366000000002</v>
      </c>
      <c r="L482" s="3">
        <v>80708.415999999997</v>
      </c>
      <c r="M482" s="3">
        <v>28518.170999999998</v>
      </c>
      <c r="N482" s="3">
        <v>2452.2370000000001</v>
      </c>
      <c r="O482" s="3">
        <v>26065.934000000001</v>
      </c>
      <c r="P482" s="3">
        <v>25115.608</v>
      </c>
      <c r="Q482" s="3">
        <v>953.58</v>
      </c>
      <c r="R482" s="3">
        <v>10733.621999999999</v>
      </c>
      <c r="S482" s="3">
        <v>814.54200000000003</v>
      </c>
      <c r="T482" s="3">
        <v>2570.1489999999999</v>
      </c>
      <c r="U482" s="3">
        <v>7348.9309999999996</v>
      </c>
      <c r="V482" s="3">
        <v>9.5000000000000001E-2</v>
      </c>
      <c r="W482" s="3">
        <v>80.872</v>
      </c>
      <c r="X482" s="3">
        <v>35.133000000000003</v>
      </c>
      <c r="Y482" s="3">
        <v>7313.893</v>
      </c>
      <c r="Z482" s="3">
        <v>100.044</v>
      </c>
      <c r="AA482" s="3">
        <v>0</v>
      </c>
      <c r="AB482" s="3">
        <v>7313.893</v>
      </c>
      <c r="AC482" s="3">
        <v>35278.642</v>
      </c>
      <c r="AD482" s="3">
        <v>156.023</v>
      </c>
      <c r="AE482" s="3">
        <v>807.08</v>
      </c>
      <c r="AF482" s="3">
        <v>20626.843000000001</v>
      </c>
      <c r="AG482" s="3">
        <v>13783.522000000001</v>
      </c>
      <c r="AH482" s="3">
        <v>0</v>
      </c>
      <c r="AI482" s="3">
        <v>93.728999999999999</v>
      </c>
      <c r="AJ482" s="3">
        <v>56.593000000000004</v>
      </c>
      <c r="AK482" s="3">
        <v>13727.565000000001</v>
      </c>
      <c r="AL482" s="3">
        <v>94.825999999999993</v>
      </c>
      <c r="AM482" s="3">
        <v>0</v>
      </c>
      <c r="AN482" s="3">
        <v>5.2519999999999998</v>
      </c>
      <c r="AO482" s="3">
        <v>13732.816999999999</v>
      </c>
      <c r="AP482" s="3">
        <v>286.17700000000002</v>
      </c>
      <c r="AQ482" s="3">
        <v>398.39</v>
      </c>
      <c r="AR482" s="3">
        <v>87.787000000000006</v>
      </c>
      <c r="AS482" s="3">
        <v>197.733</v>
      </c>
      <c r="AT482" s="3">
        <v>0.59499999999999997</v>
      </c>
      <c r="AU482" s="3">
        <v>0</v>
      </c>
      <c r="AV482" s="3">
        <v>10.147</v>
      </c>
      <c r="AW482" s="3">
        <v>285.97500000000002</v>
      </c>
      <c r="AX482" s="3">
        <v>102994.045</v>
      </c>
      <c r="AY482" s="3">
        <v>8378.4269999999997</v>
      </c>
      <c r="AZ482" s="3">
        <v>5114.8440000000001</v>
      </c>
      <c r="BA482" s="3">
        <v>4303.6559999999999</v>
      </c>
      <c r="BB482" s="3">
        <v>469.46100000000001</v>
      </c>
      <c r="BC482" s="3">
        <v>651.05200000000002</v>
      </c>
      <c r="BD482" s="3">
        <v>743.49400000000003</v>
      </c>
      <c r="BE482" s="3">
        <v>387.48700000000002</v>
      </c>
      <c r="BF482" s="3">
        <v>1.3759999999999999</v>
      </c>
      <c r="BG482" s="3">
        <v>0.94499999999999995</v>
      </c>
      <c r="BH482" s="3">
        <v>0.20899999999999999</v>
      </c>
      <c r="BI482" s="3">
        <v>1133.511</v>
      </c>
      <c r="BJ482" s="3">
        <v>69.346000000000004</v>
      </c>
      <c r="BK482" s="3">
        <v>1201.087</v>
      </c>
      <c r="BL482" s="3">
        <v>12.901999999999999</v>
      </c>
      <c r="BM482" s="3">
        <v>9.8450000000000006</v>
      </c>
      <c r="BN482" s="3">
        <v>185.25</v>
      </c>
      <c r="BO482" s="3">
        <v>207.99700000000001</v>
      </c>
      <c r="BP482" s="3">
        <v>1167.068</v>
      </c>
      <c r="BQ482" s="3">
        <v>47.524999999999999</v>
      </c>
      <c r="BR482" s="3">
        <v>0</v>
      </c>
      <c r="BS482" s="3">
        <v>1214.5930000000001</v>
      </c>
      <c r="BT482" s="3">
        <v>370.03899999999999</v>
      </c>
      <c r="BU482" s="3">
        <v>1566.558</v>
      </c>
      <c r="BV482" s="3">
        <v>1381.922</v>
      </c>
      <c r="BW482" s="3">
        <v>464.56200000000001</v>
      </c>
      <c r="BX482" s="3">
        <v>383.32400000000001</v>
      </c>
      <c r="BY482" s="3">
        <v>52.720999999999997</v>
      </c>
      <c r="BZ482" s="3">
        <v>409.28800000000001</v>
      </c>
      <c r="CA482" s="3">
        <v>1995.931</v>
      </c>
      <c r="CC482" s="61">
        <f t="shared" si="36"/>
        <v>213662.12099999998</v>
      </c>
      <c r="CD482" s="61">
        <f t="shared" si="37"/>
        <v>1167.068</v>
      </c>
      <c r="CE482" s="62">
        <f t="shared" si="38"/>
        <v>5.4622129301056602E-3</v>
      </c>
      <c r="CF482" s="81">
        <f t="shared" si="39"/>
        <v>64.726483186913057</v>
      </c>
      <c r="CH482" s="83">
        <f t="shared" si="35"/>
        <v>0.9659745070422483</v>
      </c>
    </row>
    <row r="483" spans="1:86" x14ac:dyDescent="0.25">
      <c r="A483" s="6">
        <v>488</v>
      </c>
      <c r="B483" s="3">
        <v>3291</v>
      </c>
      <c r="C483" s="3">
        <v>218973.42600000001</v>
      </c>
      <c r="D483" s="3">
        <v>605265.54799999995</v>
      </c>
      <c r="E483" s="3">
        <v>151804.52299999999</v>
      </c>
      <c r="F483" s="3">
        <v>464571.89199999999</v>
      </c>
      <c r="G483" s="3">
        <v>134872.50899999999</v>
      </c>
      <c r="H483" s="3">
        <v>12959.367</v>
      </c>
      <c r="I483" s="3">
        <v>121913.14200000001</v>
      </c>
      <c r="J483" s="3">
        <v>46246.874000000003</v>
      </c>
      <c r="K483" s="3">
        <v>44017.267999999996</v>
      </c>
      <c r="L483" s="3">
        <v>77895.873999999996</v>
      </c>
      <c r="M483" s="3">
        <v>28322.964</v>
      </c>
      <c r="N483" s="3">
        <v>2443.011</v>
      </c>
      <c r="O483" s="3">
        <v>25879.953000000001</v>
      </c>
      <c r="P483" s="3">
        <v>25108.824000000001</v>
      </c>
      <c r="Q483" s="3">
        <v>796.173</v>
      </c>
      <c r="R483" s="3">
        <v>12624.852000000001</v>
      </c>
      <c r="S483" s="3">
        <v>973.87199999999996</v>
      </c>
      <c r="T483" s="3">
        <v>3516.7779999999998</v>
      </c>
      <c r="U483" s="3">
        <v>8134.2020000000002</v>
      </c>
      <c r="V483" s="3">
        <v>0</v>
      </c>
      <c r="W483" s="3">
        <v>109.404</v>
      </c>
      <c r="X483" s="3">
        <v>56.52</v>
      </c>
      <c r="Y483" s="3">
        <v>8089.6819999999998</v>
      </c>
      <c r="Z483" s="3">
        <v>118.476</v>
      </c>
      <c r="AA483" s="3">
        <v>0</v>
      </c>
      <c r="AB483" s="3">
        <v>8089.6819999999998</v>
      </c>
      <c r="AC483" s="3">
        <v>37664.103999999999</v>
      </c>
      <c r="AD483" s="3">
        <v>58.326000000000001</v>
      </c>
      <c r="AE483" s="3">
        <v>918.67399999999998</v>
      </c>
      <c r="AF483" s="3">
        <v>21856.688999999998</v>
      </c>
      <c r="AG483" s="3">
        <v>14955.75</v>
      </c>
      <c r="AH483" s="3">
        <v>0</v>
      </c>
      <c r="AI483" s="3">
        <v>190.32</v>
      </c>
      <c r="AJ483" s="3">
        <v>85.975999999999999</v>
      </c>
      <c r="AK483" s="3">
        <v>14869.773999999999</v>
      </c>
      <c r="AL483" s="3">
        <v>125.33499999999999</v>
      </c>
      <c r="AM483" s="3">
        <v>4.5110000000000001</v>
      </c>
      <c r="AN483" s="3">
        <v>23.102</v>
      </c>
      <c r="AO483" s="3">
        <v>14888.365</v>
      </c>
      <c r="AP483" s="3">
        <v>106.687</v>
      </c>
      <c r="AQ483" s="3">
        <v>98.534999999999997</v>
      </c>
      <c r="AR483" s="3">
        <v>8.5820000000000007</v>
      </c>
      <c r="AS483" s="3">
        <v>115.416</v>
      </c>
      <c r="AT483" s="3">
        <v>1.7749999999999999</v>
      </c>
      <c r="AU483" s="3">
        <v>0</v>
      </c>
      <c r="AV483" s="3">
        <v>0.252</v>
      </c>
      <c r="AW483" s="3">
        <v>125.521</v>
      </c>
      <c r="AX483" s="3">
        <v>101795.61500000001</v>
      </c>
      <c r="AY483" s="3">
        <v>8566.2980000000007</v>
      </c>
      <c r="AZ483" s="3">
        <v>5265.1189999999997</v>
      </c>
      <c r="BA483" s="3">
        <v>4345.0129999999999</v>
      </c>
      <c r="BB483" s="3">
        <v>465.76600000000002</v>
      </c>
      <c r="BC483" s="3">
        <v>732.19299999999998</v>
      </c>
      <c r="BD483" s="3">
        <v>716.88400000000001</v>
      </c>
      <c r="BE483" s="3">
        <v>432.596</v>
      </c>
      <c r="BF483" s="3">
        <v>0</v>
      </c>
      <c r="BG483" s="3">
        <v>3.133</v>
      </c>
      <c r="BH483" s="3">
        <v>0.621</v>
      </c>
      <c r="BI483" s="3">
        <v>1153.2339999999999</v>
      </c>
      <c r="BJ483" s="3">
        <v>66.293999999999997</v>
      </c>
      <c r="BK483" s="3">
        <v>1219.528</v>
      </c>
      <c r="BL483" s="3">
        <v>8.36</v>
      </c>
      <c r="BM483" s="3">
        <v>11.282999999999999</v>
      </c>
      <c r="BN483" s="3">
        <v>62.112000000000002</v>
      </c>
      <c r="BO483" s="3">
        <v>81.754999999999995</v>
      </c>
      <c r="BP483" s="3">
        <v>1195.329</v>
      </c>
      <c r="BQ483" s="3">
        <v>52.58</v>
      </c>
      <c r="BR483" s="3">
        <v>0</v>
      </c>
      <c r="BS483" s="3">
        <v>1247.9090000000001</v>
      </c>
      <c r="BT483" s="3">
        <v>302.13400000000001</v>
      </c>
      <c r="BU483" s="3">
        <v>1531.8340000000001</v>
      </c>
      <c r="BV483" s="3">
        <v>1319.4449999999999</v>
      </c>
      <c r="BW483" s="3">
        <v>374.52699999999999</v>
      </c>
      <c r="BX483" s="3">
        <v>426.43599999999998</v>
      </c>
      <c r="BY483" s="3">
        <v>52.915999999999997</v>
      </c>
      <c r="BZ483" s="3">
        <v>453.15899999999999</v>
      </c>
      <c r="CA483" s="3">
        <v>1931.22</v>
      </c>
      <c r="CC483" s="61">
        <f t="shared" si="36"/>
        <v>213484.429</v>
      </c>
      <c r="CD483" s="61">
        <f t="shared" si="37"/>
        <v>1195.329</v>
      </c>
      <c r="CE483" s="62">
        <f t="shared" si="38"/>
        <v>5.5991390360371433E-3</v>
      </c>
      <c r="CF483" s="81">
        <f t="shared" si="39"/>
        <v>64.869167122455181</v>
      </c>
      <c r="CH483" s="83">
        <f t="shared" si="35"/>
        <v>0.96604092555331467</v>
      </c>
    </row>
    <row r="484" spans="1:86" x14ac:dyDescent="0.25">
      <c r="A484" s="6">
        <v>489</v>
      </c>
      <c r="B484" s="3">
        <v>3297</v>
      </c>
      <c r="C484" s="3">
        <v>219762.27</v>
      </c>
      <c r="D484" s="3">
        <v>611270.24199999997</v>
      </c>
      <c r="E484" s="3">
        <v>169418.177</v>
      </c>
      <c r="F484" s="3">
        <v>465326.777</v>
      </c>
      <c r="G484" s="3">
        <v>134555.038</v>
      </c>
      <c r="H484" s="3">
        <v>12280.093000000001</v>
      </c>
      <c r="I484" s="3">
        <v>122274.94500000001</v>
      </c>
      <c r="J484" s="3">
        <v>46069.525999999998</v>
      </c>
      <c r="K484" s="3">
        <v>44018.995000000003</v>
      </c>
      <c r="L484" s="3">
        <v>78272.607999999993</v>
      </c>
      <c r="M484" s="3">
        <v>29952.286</v>
      </c>
      <c r="N484" s="3">
        <v>2473.6959999999999</v>
      </c>
      <c r="O484" s="3">
        <v>27478.59</v>
      </c>
      <c r="P484" s="3">
        <v>26474.951000000001</v>
      </c>
      <c r="Q484" s="3">
        <v>1012.633</v>
      </c>
      <c r="R484" s="3">
        <v>12321.598</v>
      </c>
      <c r="S484" s="3">
        <v>1115.7349999999999</v>
      </c>
      <c r="T484" s="3">
        <v>3146.788</v>
      </c>
      <c r="U484" s="3">
        <v>8059.0749999999998</v>
      </c>
      <c r="V484" s="3">
        <v>0</v>
      </c>
      <c r="W484" s="3">
        <v>117.782</v>
      </c>
      <c r="X484" s="3">
        <v>83.676000000000002</v>
      </c>
      <c r="Y484" s="3">
        <v>7975.4489999999996</v>
      </c>
      <c r="Z484" s="3">
        <v>110.431</v>
      </c>
      <c r="AA484" s="3">
        <v>0</v>
      </c>
      <c r="AB484" s="3">
        <v>7975.4489999999996</v>
      </c>
      <c r="AC484" s="3">
        <v>38049.824999999997</v>
      </c>
      <c r="AD484" s="3">
        <v>187.208</v>
      </c>
      <c r="AE484" s="3">
        <v>1040.806</v>
      </c>
      <c r="AF484" s="3">
        <v>21668.813999999998</v>
      </c>
      <c r="AG484" s="3">
        <v>15261.513999999999</v>
      </c>
      <c r="AH484" s="3">
        <v>1.2</v>
      </c>
      <c r="AI484" s="3">
        <v>160.369</v>
      </c>
      <c r="AJ484" s="3">
        <v>92.438000000000002</v>
      </c>
      <c r="AK484" s="3">
        <v>15170.276</v>
      </c>
      <c r="AL484" s="3">
        <v>108.517</v>
      </c>
      <c r="AM484" s="3">
        <v>0</v>
      </c>
      <c r="AN484" s="3">
        <v>7.6760000000000002</v>
      </c>
      <c r="AO484" s="3">
        <v>15177.951999999999</v>
      </c>
      <c r="AP484" s="3">
        <v>159.98599999999999</v>
      </c>
      <c r="AQ484" s="3">
        <v>103.61499999999999</v>
      </c>
      <c r="AR484" s="3">
        <v>56.371000000000002</v>
      </c>
      <c r="AS484" s="3">
        <v>61.252000000000002</v>
      </c>
      <c r="AT484" s="3">
        <v>1.532</v>
      </c>
      <c r="AU484" s="3">
        <v>0</v>
      </c>
      <c r="AV484" s="3">
        <v>1.33</v>
      </c>
      <c r="AW484" s="3">
        <v>119.155</v>
      </c>
      <c r="AX484" s="3">
        <v>102557.79700000001</v>
      </c>
      <c r="AY484" s="3">
        <v>8624.7919999999995</v>
      </c>
      <c r="AZ484" s="3">
        <v>4660.7529999999997</v>
      </c>
      <c r="BA484" s="3">
        <v>4133.3019999999997</v>
      </c>
      <c r="BB484" s="3">
        <v>213.80099999999999</v>
      </c>
      <c r="BC484" s="3">
        <v>575.35500000000002</v>
      </c>
      <c r="BD484" s="3">
        <v>725.02</v>
      </c>
      <c r="BE484" s="3">
        <v>432.34199999999998</v>
      </c>
      <c r="BF484" s="3">
        <v>0.52</v>
      </c>
      <c r="BG484" s="3">
        <v>4.2999999999999997E-2</v>
      </c>
      <c r="BH484" s="3">
        <v>0.38500000000000001</v>
      </c>
      <c r="BI484" s="3">
        <v>1158.31</v>
      </c>
      <c r="BJ484" s="3">
        <v>121.60899999999999</v>
      </c>
      <c r="BK484" s="3">
        <v>1279.9190000000001</v>
      </c>
      <c r="BL484" s="3">
        <v>6.2030000000000003</v>
      </c>
      <c r="BM484" s="3">
        <v>2.3570000000000002</v>
      </c>
      <c r="BN484" s="3">
        <v>13.717000000000001</v>
      </c>
      <c r="BO484" s="3">
        <v>22.277000000000001</v>
      </c>
      <c r="BP484" s="3">
        <v>1265.8440000000001</v>
      </c>
      <c r="BQ484" s="3">
        <v>42.701999999999998</v>
      </c>
      <c r="BR484" s="3">
        <v>0</v>
      </c>
      <c r="BS484" s="3">
        <v>1308.546</v>
      </c>
      <c r="BT484" s="3">
        <v>448.84199999999998</v>
      </c>
      <c r="BU484" s="3">
        <v>1436.384</v>
      </c>
      <c r="BV484" s="3">
        <v>1372.921</v>
      </c>
      <c r="BW484" s="3">
        <v>495.94499999999999</v>
      </c>
      <c r="BX484" s="3">
        <v>453.71499999999997</v>
      </c>
      <c r="BY484" s="3">
        <v>59.2</v>
      </c>
      <c r="BZ484" s="3">
        <v>485.34800000000001</v>
      </c>
      <c r="CA484" s="3">
        <v>1879.8040000000001</v>
      </c>
      <c r="CC484" s="61">
        <f t="shared" si="36"/>
        <v>214878.74699999997</v>
      </c>
      <c r="CD484" s="61">
        <f t="shared" si="37"/>
        <v>1265.8440000000001</v>
      </c>
      <c r="CE484" s="62">
        <f t="shared" si="38"/>
        <v>5.8909688262469258E-3</v>
      </c>
      <c r="CF484" s="81">
        <f t="shared" si="39"/>
        <v>65.174020928116462</v>
      </c>
      <c r="CH484" s="83">
        <f t="shared" si="35"/>
        <v>0.96610714285713761</v>
      </c>
    </row>
    <row r="485" spans="1:86" x14ac:dyDescent="0.25">
      <c r="A485" s="6">
        <v>490</v>
      </c>
      <c r="B485" s="3">
        <v>3275</v>
      </c>
      <c r="C485" s="3">
        <v>218681.46400000001</v>
      </c>
      <c r="D485" s="3">
        <v>620383.97699999996</v>
      </c>
      <c r="E485" s="3">
        <v>153962.10699999999</v>
      </c>
      <c r="F485" s="3">
        <v>479375.24900000001</v>
      </c>
      <c r="G485" s="3">
        <v>133155.75200000001</v>
      </c>
      <c r="H485" s="3">
        <v>12823.679</v>
      </c>
      <c r="I485" s="3">
        <v>120332.073</v>
      </c>
      <c r="J485" s="3">
        <v>44994.665000000001</v>
      </c>
      <c r="K485" s="3">
        <v>42970.591999999997</v>
      </c>
      <c r="L485" s="3">
        <v>77361.481</v>
      </c>
      <c r="M485" s="3">
        <v>29948.955000000002</v>
      </c>
      <c r="N485" s="3">
        <v>2755.8530000000001</v>
      </c>
      <c r="O485" s="3">
        <v>27193.101999999999</v>
      </c>
      <c r="P485" s="3">
        <v>26580.704000000002</v>
      </c>
      <c r="Q485" s="3">
        <v>616.255</v>
      </c>
      <c r="R485" s="3">
        <v>12389.352999999999</v>
      </c>
      <c r="S485" s="3">
        <v>1045.6379999999999</v>
      </c>
      <c r="T485" s="3">
        <v>3366.2890000000002</v>
      </c>
      <c r="U485" s="3">
        <v>7977.4260000000004</v>
      </c>
      <c r="V485" s="3">
        <v>1E-3</v>
      </c>
      <c r="W485" s="3">
        <v>132.06299999999999</v>
      </c>
      <c r="X485" s="3">
        <v>50.194000000000003</v>
      </c>
      <c r="Y485" s="3">
        <v>7927.6289999999999</v>
      </c>
      <c r="Z485" s="3">
        <v>126.121</v>
      </c>
      <c r="AA485" s="3">
        <v>4.4999999999999998E-2</v>
      </c>
      <c r="AB485" s="3">
        <v>7927.5839999999998</v>
      </c>
      <c r="AC485" s="3">
        <v>37746.129999999997</v>
      </c>
      <c r="AD485" s="3">
        <v>270.57299999999998</v>
      </c>
      <c r="AE485" s="3">
        <v>759.89800000000002</v>
      </c>
      <c r="AF485" s="3">
        <v>21686.937999999998</v>
      </c>
      <c r="AG485" s="3">
        <v>15150.579</v>
      </c>
      <c r="AH485" s="3">
        <v>6.8630000000000004</v>
      </c>
      <c r="AI485" s="3">
        <v>163.93899999999999</v>
      </c>
      <c r="AJ485" s="3">
        <v>71.986000000000004</v>
      </c>
      <c r="AK485" s="3">
        <v>15085.456</v>
      </c>
      <c r="AL485" s="3">
        <v>121.858</v>
      </c>
      <c r="AM485" s="3">
        <v>0</v>
      </c>
      <c r="AN485" s="3">
        <v>0.35799999999999998</v>
      </c>
      <c r="AO485" s="3">
        <v>15078.61</v>
      </c>
      <c r="AP485" s="3">
        <v>143.28100000000001</v>
      </c>
      <c r="AQ485" s="3">
        <v>105.133</v>
      </c>
      <c r="AR485" s="3">
        <v>38.274000000000001</v>
      </c>
      <c r="AS485" s="3">
        <v>71.486000000000004</v>
      </c>
      <c r="AT485" s="3">
        <v>1.2889999999999999</v>
      </c>
      <c r="AU485" s="3">
        <v>0</v>
      </c>
      <c r="AV485" s="3">
        <v>8.8999999999999996E-2</v>
      </c>
      <c r="AW485" s="3">
        <v>110.96</v>
      </c>
      <c r="AX485" s="3">
        <v>101094.89</v>
      </c>
      <c r="AY485" s="3">
        <v>8799.7819999999992</v>
      </c>
      <c r="AZ485" s="3">
        <v>5225.2179999999998</v>
      </c>
      <c r="BA485" s="3">
        <v>4901.9049999999997</v>
      </c>
      <c r="BB485" s="3">
        <v>59.264000000000003</v>
      </c>
      <c r="BC485" s="3">
        <v>601.54</v>
      </c>
      <c r="BD485" s="3">
        <v>755.40099999999995</v>
      </c>
      <c r="BE485" s="3">
        <v>419.791</v>
      </c>
      <c r="BF485" s="3">
        <v>0.23699999999999999</v>
      </c>
      <c r="BG485" s="3">
        <v>0.53600000000000003</v>
      </c>
      <c r="BH485" s="3">
        <v>0.42</v>
      </c>
      <c r="BI485" s="3">
        <v>1176.385</v>
      </c>
      <c r="BJ485" s="3">
        <v>34.738999999999997</v>
      </c>
      <c r="BK485" s="3">
        <v>1211.124</v>
      </c>
      <c r="BL485" s="3">
        <v>5.2910000000000004</v>
      </c>
      <c r="BM485" s="3">
        <v>11.596</v>
      </c>
      <c r="BN485" s="3">
        <v>119.319</v>
      </c>
      <c r="BO485" s="3">
        <v>136.20599999999999</v>
      </c>
      <c r="BP485" s="3">
        <v>1184.124</v>
      </c>
      <c r="BQ485" s="3">
        <v>36.165999999999997</v>
      </c>
      <c r="BR485" s="3">
        <v>0</v>
      </c>
      <c r="BS485" s="3">
        <v>1220.29</v>
      </c>
      <c r="BT485" s="3">
        <v>366.54300000000001</v>
      </c>
      <c r="BU485" s="3">
        <v>1515.3920000000001</v>
      </c>
      <c r="BV485" s="3">
        <v>1473.4929999999999</v>
      </c>
      <c r="BW485" s="3">
        <v>422.09500000000003</v>
      </c>
      <c r="BX485" s="3">
        <v>323.18599999999998</v>
      </c>
      <c r="BY485" s="3">
        <v>58.651000000000003</v>
      </c>
      <c r="BZ485" s="3">
        <v>354.81099999999998</v>
      </c>
      <c r="CA485" s="3">
        <v>2009.203</v>
      </c>
      <c r="CC485" s="61">
        <f t="shared" si="36"/>
        <v>213240.19</v>
      </c>
      <c r="CD485" s="61">
        <f t="shared" si="37"/>
        <v>1184.124</v>
      </c>
      <c r="CE485" s="62">
        <f t="shared" si="38"/>
        <v>5.5530057443674199E-3</v>
      </c>
      <c r="CF485" s="81">
        <f t="shared" si="39"/>
        <v>65.111508396946562</v>
      </c>
      <c r="CH485" s="83">
        <f t="shared" si="35"/>
        <v>0.96617348088530663</v>
      </c>
    </row>
    <row r="486" spans="1:86" x14ac:dyDescent="0.25">
      <c r="A486" s="6">
        <v>491</v>
      </c>
      <c r="B486" s="3">
        <v>3284</v>
      </c>
      <c r="C486" s="3">
        <v>219662.995</v>
      </c>
      <c r="D486" s="3">
        <v>619429.36199999996</v>
      </c>
      <c r="E486" s="3">
        <v>156657.291</v>
      </c>
      <c r="F486" s="3">
        <v>473177.79599999997</v>
      </c>
      <c r="G486" s="3">
        <v>135810.492</v>
      </c>
      <c r="H486" s="3">
        <v>13462.901</v>
      </c>
      <c r="I486" s="3">
        <v>122347.591</v>
      </c>
      <c r="J486" s="3">
        <v>46100.638599999998</v>
      </c>
      <c r="K486" s="3">
        <v>43979.012000000002</v>
      </c>
      <c r="L486" s="3">
        <v>78368.578999999998</v>
      </c>
      <c r="M486" s="3">
        <v>30107.483</v>
      </c>
      <c r="N486" s="3">
        <v>2753.13</v>
      </c>
      <c r="O486" s="3">
        <v>27354.352999999999</v>
      </c>
      <c r="P486" s="3">
        <v>26480.571</v>
      </c>
      <c r="Q486" s="3">
        <v>911.97799999999995</v>
      </c>
      <c r="R486" s="3">
        <v>11692.799000000001</v>
      </c>
      <c r="S486" s="3">
        <v>1029.528</v>
      </c>
      <c r="T486" s="3">
        <v>2992.9580000000001</v>
      </c>
      <c r="U486" s="3">
        <v>7670.3130000000001</v>
      </c>
      <c r="V486" s="3">
        <v>8.0830000000000002</v>
      </c>
      <c r="W486" s="3">
        <v>120.029</v>
      </c>
      <c r="X486" s="3">
        <v>58.125</v>
      </c>
      <c r="Y486" s="3">
        <v>7620.2709999999997</v>
      </c>
      <c r="Z486" s="3">
        <v>133.23400000000001</v>
      </c>
      <c r="AA486" s="3">
        <v>0</v>
      </c>
      <c r="AB486" s="3">
        <v>7620.2709999999997</v>
      </c>
      <c r="AC486" s="3">
        <v>36279.519999999997</v>
      </c>
      <c r="AD486" s="3">
        <v>137.08699999999999</v>
      </c>
      <c r="AE486" s="3">
        <v>800.48</v>
      </c>
      <c r="AF486" s="3">
        <v>20640.125</v>
      </c>
      <c r="AG486" s="3">
        <v>14864.968000000001</v>
      </c>
      <c r="AH486" s="3">
        <v>0</v>
      </c>
      <c r="AI486" s="3">
        <v>145.166</v>
      </c>
      <c r="AJ486" s="3">
        <v>67.989999999999995</v>
      </c>
      <c r="AK486" s="3">
        <v>14796.977999999999</v>
      </c>
      <c r="AL486" s="3">
        <v>163.13999999999999</v>
      </c>
      <c r="AM486" s="3">
        <v>2.5110000000000001</v>
      </c>
      <c r="AN486" s="3">
        <v>39.895000000000003</v>
      </c>
      <c r="AO486" s="3">
        <v>14834.361999999999</v>
      </c>
      <c r="AP486" s="3">
        <v>182.50200000000001</v>
      </c>
      <c r="AQ486" s="3">
        <v>116.881</v>
      </c>
      <c r="AR486" s="3">
        <v>81.878</v>
      </c>
      <c r="AS486" s="3">
        <v>121.36</v>
      </c>
      <c r="AT486" s="3">
        <v>0.80200000000000005</v>
      </c>
      <c r="AU486" s="3">
        <v>0</v>
      </c>
      <c r="AV486" s="3">
        <v>0</v>
      </c>
      <c r="AW486" s="3">
        <v>204.04</v>
      </c>
      <c r="AX486" s="3">
        <v>101939.23</v>
      </c>
      <c r="AY486" s="3">
        <v>8478.4500000000007</v>
      </c>
      <c r="AZ486" s="3">
        <v>5468.0370000000003</v>
      </c>
      <c r="BA486" s="3">
        <v>4711.2910000000002</v>
      </c>
      <c r="BB486" s="3">
        <v>489.72</v>
      </c>
      <c r="BC486" s="3">
        <v>674.67100000000005</v>
      </c>
      <c r="BD486" s="3">
        <v>745.79100000000005</v>
      </c>
      <c r="BE486" s="3">
        <v>461.48500000000001</v>
      </c>
      <c r="BF486" s="3">
        <v>2.113</v>
      </c>
      <c r="BG486" s="3">
        <v>0.28499999999999998</v>
      </c>
      <c r="BH486" s="3">
        <v>0.18</v>
      </c>
      <c r="BI486" s="3">
        <v>1209.854</v>
      </c>
      <c r="BJ486" s="3">
        <v>37.049999999999997</v>
      </c>
      <c r="BK486" s="3">
        <v>1246.904</v>
      </c>
      <c r="BL486" s="3">
        <v>1.714</v>
      </c>
      <c r="BM486" s="3">
        <v>6.3890000000000002</v>
      </c>
      <c r="BN486" s="3">
        <v>54.875</v>
      </c>
      <c r="BO486" s="3">
        <v>62.978000000000002</v>
      </c>
      <c r="BP486" s="3">
        <v>1198.499</v>
      </c>
      <c r="BQ486" s="3">
        <v>83.076999999999998</v>
      </c>
      <c r="BR486" s="3">
        <v>27.75</v>
      </c>
      <c r="BS486" s="3">
        <v>1253.826</v>
      </c>
      <c r="BT486" s="3">
        <v>297.96100000000001</v>
      </c>
      <c r="BU486" s="3">
        <v>1433.587</v>
      </c>
      <c r="BV486" s="3">
        <v>1328.3219999999999</v>
      </c>
      <c r="BW486" s="3">
        <v>372.66399999999999</v>
      </c>
      <c r="BX486" s="3">
        <v>402.6</v>
      </c>
      <c r="BY486" s="3">
        <v>53.414999999999999</v>
      </c>
      <c r="BZ486" s="3">
        <v>429.61099999999999</v>
      </c>
      <c r="CA486" s="3">
        <v>1809.576</v>
      </c>
      <c r="CC486" s="61">
        <f t="shared" si="36"/>
        <v>213890.29399999999</v>
      </c>
      <c r="CD486" s="61">
        <f t="shared" si="37"/>
        <v>1198.499</v>
      </c>
      <c r="CE486" s="62">
        <f t="shared" si="38"/>
        <v>5.6033351377786228E-3</v>
      </c>
      <c r="CF486" s="81">
        <f t="shared" si="39"/>
        <v>65.131027405602921</v>
      </c>
      <c r="CH486" s="83">
        <f t="shared" si="35"/>
        <v>0.96623937625754008</v>
      </c>
    </row>
    <row r="487" spans="1:86" x14ac:dyDescent="0.25">
      <c r="A487" s="6">
        <v>492</v>
      </c>
      <c r="B487" s="3">
        <v>3290</v>
      </c>
      <c r="C487" s="3">
        <v>220441.53700000001</v>
      </c>
      <c r="D487" s="3">
        <v>646769.57070000004</v>
      </c>
      <c r="E487" s="3">
        <v>156774.24600000001</v>
      </c>
      <c r="F487" s="3">
        <v>500259.36499999999</v>
      </c>
      <c r="G487" s="3">
        <v>130180.962</v>
      </c>
      <c r="H487" s="3">
        <v>12656.585999999999</v>
      </c>
      <c r="I487" s="3">
        <v>117524.376</v>
      </c>
      <c r="J487" s="3">
        <v>44172.652000000002</v>
      </c>
      <c r="K487" s="3">
        <v>41835.118000000002</v>
      </c>
      <c r="L487" s="3">
        <v>75689.258000000002</v>
      </c>
      <c r="M487" s="3">
        <v>28122.535</v>
      </c>
      <c r="N487" s="3">
        <v>2371.0529999999999</v>
      </c>
      <c r="O487" s="3">
        <v>25751.482</v>
      </c>
      <c r="P487" s="3">
        <v>24934.348000000002</v>
      </c>
      <c r="Q487" s="3">
        <v>817.13400000000001</v>
      </c>
      <c r="R487" s="3">
        <v>13101.978999999999</v>
      </c>
      <c r="S487" s="3">
        <v>934.62900000000002</v>
      </c>
      <c r="T487" s="3">
        <v>3859.7150000000001</v>
      </c>
      <c r="U487" s="3">
        <v>8307.6350000000002</v>
      </c>
      <c r="V487" s="3">
        <v>16</v>
      </c>
      <c r="W487" s="3">
        <v>177.47800000000001</v>
      </c>
      <c r="X487" s="3">
        <v>76.131</v>
      </c>
      <c r="Y487" s="3">
        <v>8268.384</v>
      </c>
      <c r="Z487" s="3">
        <v>227.256</v>
      </c>
      <c r="AA487" s="3">
        <v>1.4450000000000001</v>
      </c>
      <c r="AB487" s="3">
        <v>8266.9390000000003</v>
      </c>
      <c r="AC487" s="3">
        <v>42677.406000000003</v>
      </c>
      <c r="AD487" s="3">
        <v>315.435</v>
      </c>
      <c r="AE487" s="3">
        <v>777.85500000000002</v>
      </c>
      <c r="AF487" s="3">
        <v>25605.652999999998</v>
      </c>
      <c r="AG487" s="3">
        <v>16156.422</v>
      </c>
      <c r="AH487" s="3">
        <v>1E-3</v>
      </c>
      <c r="AI487" s="3">
        <v>124.931</v>
      </c>
      <c r="AJ487" s="3">
        <v>77.751999999999995</v>
      </c>
      <c r="AK487" s="3">
        <v>16078.671</v>
      </c>
      <c r="AL487" s="3">
        <v>177.959</v>
      </c>
      <c r="AM487" s="3">
        <v>0</v>
      </c>
      <c r="AN487" s="3">
        <v>37.719000000000001</v>
      </c>
      <c r="AO487" s="3">
        <v>16116.39</v>
      </c>
      <c r="AP487" s="3">
        <v>185.05699999999999</v>
      </c>
      <c r="AQ487" s="3">
        <v>103.65300000000001</v>
      </c>
      <c r="AR487" s="3">
        <v>84.474000000000004</v>
      </c>
      <c r="AS487" s="3">
        <v>136.178</v>
      </c>
      <c r="AT487" s="3">
        <v>4.7169999999999996</v>
      </c>
      <c r="AU487" s="3">
        <v>1.85</v>
      </c>
      <c r="AV487" s="3">
        <v>16.125</v>
      </c>
      <c r="AW487" s="3">
        <v>224.291</v>
      </c>
      <c r="AX487" s="3">
        <v>101093.132</v>
      </c>
      <c r="AY487" s="3">
        <v>9489.3490000000002</v>
      </c>
      <c r="AZ487" s="3">
        <v>6032.7030000000004</v>
      </c>
      <c r="BA487" s="3">
        <v>5144.2309999999998</v>
      </c>
      <c r="BB487" s="3">
        <v>475.221</v>
      </c>
      <c r="BC487" s="3">
        <v>740.06399999999996</v>
      </c>
      <c r="BD487" s="3">
        <v>758.17700000000002</v>
      </c>
      <c r="BE487" s="3">
        <v>440.81400000000002</v>
      </c>
      <c r="BF487" s="3">
        <v>0</v>
      </c>
      <c r="BG487" s="3">
        <v>4.1630000000000003</v>
      </c>
      <c r="BH487" s="3">
        <v>1.0249999999999999</v>
      </c>
      <c r="BI487" s="3">
        <v>1204.1790000000001</v>
      </c>
      <c r="BJ487" s="3">
        <v>116.04900000000001</v>
      </c>
      <c r="BK487" s="3">
        <v>1320.2280000000001</v>
      </c>
      <c r="BL487" s="3">
        <v>7.5490000000000004</v>
      </c>
      <c r="BM487" s="3">
        <v>11.051</v>
      </c>
      <c r="BN487" s="3">
        <v>69.42</v>
      </c>
      <c r="BO487" s="3">
        <v>88.02</v>
      </c>
      <c r="BP487" s="3">
        <v>1275.2239999999999</v>
      </c>
      <c r="BQ487" s="3">
        <v>45.598999999999997</v>
      </c>
      <c r="BR487" s="3">
        <v>0</v>
      </c>
      <c r="BS487" s="3">
        <v>1320.8230000000001</v>
      </c>
      <c r="BT487" s="3">
        <v>372.08699999999999</v>
      </c>
      <c r="BU487" s="3">
        <v>1442.576</v>
      </c>
      <c r="BV487" s="3">
        <v>1393.7850000000001</v>
      </c>
      <c r="BW487" s="3">
        <v>487.21800000000002</v>
      </c>
      <c r="BX487" s="3">
        <v>525.35900000000004</v>
      </c>
      <c r="BY487" s="3">
        <v>60.183999999999997</v>
      </c>
      <c r="BZ487" s="3">
        <v>553.94299999999998</v>
      </c>
      <c r="CA487" s="3">
        <v>1894.1659999999999</v>
      </c>
      <c r="CC487" s="61">
        <f t="shared" si="36"/>
        <v>214082.88199999998</v>
      </c>
      <c r="CD487" s="61">
        <f t="shared" si="37"/>
        <v>1275.2239999999999</v>
      </c>
      <c r="CE487" s="62">
        <f t="shared" si="38"/>
        <v>5.9566836362003016E-3</v>
      </c>
      <c r="CF487" s="81">
        <f t="shared" si="39"/>
        <v>65.070784802431604</v>
      </c>
      <c r="CH487" s="83">
        <f t="shared" si="35"/>
        <v>0.96630545271629265</v>
      </c>
    </row>
    <row r="488" spans="1:86" x14ac:dyDescent="0.25">
      <c r="A488" s="6">
        <v>493</v>
      </c>
      <c r="B488" s="3">
        <v>3289</v>
      </c>
      <c r="C488" s="3">
        <v>220748.057</v>
      </c>
      <c r="D488" s="3">
        <v>638996.77899999998</v>
      </c>
      <c r="E488" s="3">
        <v>160781.11499999999</v>
      </c>
      <c r="F488" s="3">
        <v>488289.24</v>
      </c>
      <c r="G488" s="3">
        <v>133501.14799999999</v>
      </c>
      <c r="H488" s="3">
        <v>12628.312</v>
      </c>
      <c r="I488" s="3">
        <v>120872.836</v>
      </c>
      <c r="J488" s="3">
        <v>45832.266000000003</v>
      </c>
      <c r="K488" s="3">
        <v>43618.675000000003</v>
      </c>
      <c r="L488" s="3">
        <v>77254.160999999993</v>
      </c>
      <c r="M488" s="3">
        <v>31091.502</v>
      </c>
      <c r="N488" s="3">
        <v>2431.8359999999998</v>
      </c>
      <c r="O488" s="3">
        <v>28659.666000000001</v>
      </c>
      <c r="P488" s="3">
        <v>27836.262999999999</v>
      </c>
      <c r="Q488" s="3">
        <v>823.40300000000002</v>
      </c>
      <c r="R488" s="3">
        <v>12270.5</v>
      </c>
      <c r="S488" s="3">
        <v>970.73199999999997</v>
      </c>
      <c r="T488" s="3">
        <v>3065.0590000000002</v>
      </c>
      <c r="U488" s="3">
        <v>8234.7090000000007</v>
      </c>
      <c r="V488" s="3">
        <v>3.2909999999999999</v>
      </c>
      <c r="W488" s="3">
        <v>86.027000000000001</v>
      </c>
      <c r="X488" s="3">
        <v>51.591999999999999</v>
      </c>
      <c r="Y488" s="3">
        <v>8186.4080000000004</v>
      </c>
      <c r="Z488" s="3">
        <v>114.595</v>
      </c>
      <c r="AA488" s="3">
        <v>0</v>
      </c>
      <c r="AB488" s="3">
        <v>8183.1270000000004</v>
      </c>
      <c r="AC488" s="3">
        <v>38787.404000000002</v>
      </c>
      <c r="AD488" s="3">
        <v>201.44</v>
      </c>
      <c r="AE488" s="3">
        <v>1335.884</v>
      </c>
      <c r="AF488" s="3">
        <v>22440.164000000001</v>
      </c>
      <c r="AG488" s="3">
        <v>14960.235000000001</v>
      </c>
      <c r="AH488" s="3">
        <v>0.16300000000000001</v>
      </c>
      <c r="AI488" s="3">
        <v>155.434</v>
      </c>
      <c r="AJ488" s="3">
        <v>74.31</v>
      </c>
      <c r="AK488" s="3">
        <v>14886.088</v>
      </c>
      <c r="AL488" s="3">
        <v>150.31899999999999</v>
      </c>
      <c r="AM488" s="3">
        <v>0.184</v>
      </c>
      <c r="AN488" s="3">
        <v>20.454999999999998</v>
      </c>
      <c r="AO488" s="3">
        <v>14906.359</v>
      </c>
      <c r="AP488" s="3">
        <v>198.25299999999999</v>
      </c>
      <c r="AQ488" s="3">
        <v>160.107</v>
      </c>
      <c r="AR488" s="3">
        <v>38.222999999999999</v>
      </c>
      <c r="AS488" s="3">
        <v>191.36500000000001</v>
      </c>
      <c r="AT488" s="3">
        <v>7.056</v>
      </c>
      <c r="AU488" s="3">
        <v>0</v>
      </c>
      <c r="AV488" s="3">
        <v>5.1449999999999996</v>
      </c>
      <c r="AW488" s="3">
        <v>231.499</v>
      </c>
      <c r="AX488" s="3">
        <v>101398.549</v>
      </c>
      <c r="AY488" s="3">
        <v>9205.3809999999994</v>
      </c>
      <c r="AZ488" s="3">
        <v>4700.8289999999997</v>
      </c>
      <c r="BA488" s="3">
        <v>4087.4380000000001</v>
      </c>
      <c r="BB488" s="3">
        <v>413.154</v>
      </c>
      <c r="BC488" s="3">
        <v>513.697</v>
      </c>
      <c r="BD488" s="3">
        <v>775.09400000000005</v>
      </c>
      <c r="BE488" s="3">
        <v>456.62700000000001</v>
      </c>
      <c r="BF488" s="3">
        <v>0</v>
      </c>
      <c r="BG488" s="3">
        <v>7.9770000000000003</v>
      </c>
      <c r="BH488" s="3">
        <v>0.54900000000000004</v>
      </c>
      <c r="BI488" s="3">
        <v>1240.2470000000001</v>
      </c>
      <c r="BJ488" s="3">
        <v>154.977</v>
      </c>
      <c r="BK488" s="3">
        <v>1395.2239999999999</v>
      </c>
      <c r="BL488" s="3">
        <v>0</v>
      </c>
      <c r="BM488" s="3">
        <v>11.757</v>
      </c>
      <c r="BN488" s="3">
        <v>133.447</v>
      </c>
      <c r="BO488" s="3">
        <v>145.20400000000001</v>
      </c>
      <c r="BP488" s="3">
        <v>1361.999</v>
      </c>
      <c r="BQ488" s="3">
        <v>42.948</v>
      </c>
      <c r="BR488" s="3">
        <v>0</v>
      </c>
      <c r="BS488" s="3">
        <v>1404.9469999999999</v>
      </c>
      <c r="BT488" s="3">
        <v>322.47000000000003</v>
      </c>
      <c r="BU488" s="3">
        <v>1426.5260000000001</v>
      </c>
      <c r="BV488" s="3">
        <v>1395.162</v>
      </c>
      <c r="BW488" s="3">
        <v>416.20299999999997</v>
      </c>
      <c r="BX488" s="3">
        <v>557.57500000000005</v>
      </c>
      <c r="BY488" s="3">
        <v>56.466999999999999</v>
      </c>
      <c r="BZ488" s="3">
        <v>586.36900000000003</v>
      </c>
      <c r="CA488" s="3">
        <v>1852.91</v>
      </c>
      <c r="CC488" s="61">
        <f t="shared" si="36"/>
        <v>215650.554</v>
      </c>
      <c r="CD488" s="61">
        <f t="shared" si="37"/>
        <v>1361.999</v>
      </c>
      <c r="CE488" s="62">
        <f t="shared" si="38"/>
        <v>6.315768611473171E-3</v>
      </c>
      <c r="CF488" s="81">
        <f t="shared" si="39"/>
        <v>65.567210094253568</v>
      </c>
      <c r="CH488" s="83">
        <f t="shared" si="35"/>
        <v>0.96637164989939128</v>
      </c>
    </row>
    <row r="489" spans="1:86" x14ac:dyDescent="0.25">
      <c r="A489" s="6">
        <v>494</v>
      </c>
      <c r="B489" s="3">
        <v>3295</v>
      </c>
      <c r="C489" s="3">
        <v>221526.90299999999</v>
      </c>
      <c r="D489" s="3">
        <v>609791.31999999995</v>
      </c>
      <c r="E489" s="3">
        <v>147636.51</v>
      </c>
      <c r="F489" s="3">
        <v>471753.11</v>
      </c>
      <c r="G489" s="3">
        <v>130196.49099999999</v>
      </c>
      <c r="H489" s="3">
        <v>12579.821</v>
      </c>
      <c r="I489" s="3">
        <v>117616.67</v>
      </c>
      <c r="J489" s="3">
        <v>44251.3776</v>
      </c>
      <c r="K489" s="3">
        <v>42126.069000000003</v>
      </c>
      <c r="L489" s="3">
        <v>75490.600999999995</v>
      </c>
      <c r="M489" s="3">
        <v>29674.391</v>
      </c>
      <c r="N489" s="3">
        <v>2591.1370000000002</v>
      </c>
      <c r="O489" s="3">
        <v>27083.254000000001</v>
      </c>
      <c r="P489" s="3">
        <v>26410.746999999999</v>
      </c>
      <c r="Q489" s="3">
        <v>687.50699999999995</v>
      </c>
      <c r="R489" s="3">
        <v>12893.965</v>
      </c>
      <c r="S489" s="3">
        <v>1078.184</v>
      </c>
      <c r="T489" s="3">
        <v>3450.63</v>
      </c>
      <c r="U489" s="3">
        <v>8365.1509999999998</v>
      </c>
      <c r="V489" s="3">
        <v>3.0000000000000001E-3</v>
      </c>
      <c r="W489" s="3">
        <v>88.882000000000005</v>
      </c>
      <c r="X489" s="3">
        <v>72.022999999999996</v>
      </c>
      <c r="Y489" s="3">
        <v>8293.1309999999994</v>
      </c>
      <c r="Z489" s="3">
        <v>138.476</v>
      </c>
      <c r="AA489" s="3">
        <v>0</v>
      </c>
      <c r="AB489" s="3">
        <v>8293.1309999999994</v>
      </c>
      <c r="AC489" s="3">
        <v>43347.108999999997</v>
      </c>
      <c r="AD489" s="3">
        <v>114.699</v>
      </c>
      <c r="AE489" s="3">
        <v>879.06399999999996</v>
      </c>
      <c r="AF489" s="3">
        <v>25387.591</v>
      </c>
      <c r="AG489" s="3">
        <v>17059.883000000002</v>
      </c>
      <c r="AH489" s="3">
        <v>0</v>
      </c>
      <c r="AI489" s="3">
        <v>214.256</v>
      </c>
      <c r="AJ489" s="3">
        <v>125.179</v>
      </c>
      <c r="AK489" s="3">
        <v>16934.704000000002</v>
      </c>
      <c r="AL489" s="3">
        <v>94.128</v>
      </c>
      <c r="AM489" s="3">
        <v>2.5110000000000001</v>
      </c>
      <c r="AN489" s="3">
        <v>0</v>
      </c>
      <c r="AO489" s="3">
        <v>16932.192999999999</v>
      </c>
      <c r="AP489" s="3">
        <v>163.52500000000001</v>
      </c>
      <c r="AQ489" s="3">
        <v>138.74199999999999</v>
      </c>
      <c r="AR489" s="3">
        <v>24.783000000000001</v>
      </c>
      <c r="AS489" s="3">
        <v>98.096999999999994</v>
      </c>
      <c r="AT489" s="3">
        <v>0.443</v>
      </c>
      <c r="AU489" s="3">
        <v>4.1000000000000002E-2</v>
      </c>
      <c r="AV489" s="3">
        <v>0.12</v>
      </c>
      <c r="AW489" s="3">
        <v>123.244</v>
      </c>
      <c r="AX489" s="3">
        <v>101526.67600000001</v>
      </c>
      <c r="AY489" s="3">
        <v>8846.6790000000001</v>
      </c>
      <c r="AZ489" s="3">
        <v>5152.8819999999996</v>
      </c>
      <c r="BA489" s="3">
        <v>4374.6750000000002</v>
      </c>
      <c r="BB489" s="3">
        <v>378.93400000000003</v>
      </c>
      <c r="BC489" s="3">
        <v>635.41499999999996</v>
      </c>
      <c r="BD489" s="3">
        <v>763.57899999999995</v>
      </c>
      <c r="BE489" s="3">
        <v>509.68799999999999</v>
      </c>
      <c r="BF489" s="3">
        <v>0</v>
      </c>
      <c r="BG489" s="3">
        <v>0</v>
      </c>
      <c r="BH489" s="3">
        <v>0.16900000000000001</v>
      </c>
      <c r="BI489" s="3">
        <v>1273.4359999999999</v>
      </c>
      <c r="BJ489" s="3">
        <v>66.879000000000005</v>
      </c>
      <c r="BK489" s="3">
        <v>1340.3150000000001</v>
      </c>
      <c r="BL489" s="3">
        <v>1.2E-2</v>
      </c>
      <c r="BM489" s="3">
        <v>69.406000000000006</v>
      </c>
      <c r="BN489" s="3">
        <v>72.069999999999993</v>
      </c>
      <c r="BO489" s="3">
        <v>141.488</v>
      </c>
      <c r="BP489" s="3">
        <v>1305.297</v>
      </c>
      <c r="BQ489" s="3">
        <v>39.584000000000003</v>
      </c>
      <c r="BR489" s="3">
        <v>0</v>
      </c>
      <c r="BS489" s="3">
        <v>1344.8810000000001</v>
      </c>
      <c r="BT489" s="3">
        <v>366.27199999999999</v>
      </c>
      <c r="BU489" s="3">
        <v>1457.1089999999999</v>
      </c>
      <c r="BV489" s="3">
        <v>1476.3320000000001</v>
      </c>
      <c r="BW489" s="3">
        <v>456.09300000000002</v>
      </c>
      <c r="BX489" s="3">
        <v>465.54</v>
      </c>
      <c r="BY489" s="3">
        <v>51.758000000000003</v>
      </c>
      <c r="BZ489" s="3">
        <v>494.93799999999999</v>
      </c>
      <c r="CA489" s="3">
        <v>1941.9190000000001</v>
      </c>
      <c r="CC489" s="61">
        <f t="shared" si="36"/>
        <v>216111.95599999998</v>
      </c>
      <c r="CD489" s="61">
        <f t="shared" si="37"/>
        <v>1305.297</v>
      </c>
      <c r="CE489" s="62">
        <f t="shared" si="38"/>
        <v>6.0399110912678989E-3</v>
      </c>
      <c r="CF489" s="81">
        <f t="shared" si="39"/>
        <v>65.587847040971155</v>
      </c>
      <c r="CH489" s="83">
        <f t="shared" si="35"/>
        <v>0.9664378269617655</v>
      </c>
    </row>
    <row r="490" spans="1:86" x14ac:dyDescent="0.25">
      <c r="A490" s="6">
        <v>495</v>
      </c>
      <c r="B490" s="3">
        <v>3305</v>
      </c>
      <c r="C490" s="3">
        <v>222585.73699999999</v>
      </c>
      <c r="D490" s="3">
        <v>625101.43299999996</v>
      </c>
      <c r="E490" s="3">
        <v>149036.16099999999</v>
      </c>
      <c r="F490" s="3">
        <v>485947.52899999998</v>
      </c>
      <c r="G490" s="3">
        <v>134171.67499999999</v>
      </c>
      <c r="H490" s="3">
        <v>13001.918</v>
      </c>
      <c r="I490" s="3">
        <v>121169.757</v>
      </c>
      <c r="J490" s="3">
        <v>45649.72</v>
      </c>
      <c r="K490" s="3">
        <v>43504.542999999998</v>
      </c>
      <c r="L490" s="3">
        <v>77665.214000000007</v>
      </c>
      <c r="M490" s="3">
        <v>28146.584999999999</v>
      </c>
      <c r="N490" s="3">
        <v>2417.0990000000002</v>
      </c>
      <c r="O490" s="3">
        <v>25729.486000000001</v>
      </c>
      <c r="P490" s="3">
        <v>25080.134999999998</v>
      </c>
      <c r="Q490" s="3">
        <v>651.85799999999995</v>
      </c>
      <c r="R490" s="3">
        <v>11579.572</v>
      </c>
      <c r="S490" s="3">
        <v>1180.0419999999999</v>
      </c>
      <c r="T490" s="3">
        <v>2973.221</v>
      </c>
      <c r="U490" s="3">
        <v>7426.3090000000002</v>
      </c>
      <c r="V490" s="3">
        <v>0</v>
      </c>
      <c r="W490" s="3">
        <v>83.441999999999993</v>
      </c>
      <c r="X490" s="3">
        <v>50.563000000000002</v>
      </c>
      <c r="Y490" s="3">
        <v>7376.11</v>
      </c>
      <c r="Z490" s="3">
        <v>79.917000000000002</v>
      </c>
      <c r="AA490" s="3">
        <v>0</v>
      </c>
      <c r="AB490" s="3">
        <v>7376.11</v>
      </c>
      <c r="AC490" s="3">
        <v>42329.074999999997</v>
      </c>
      <c r="AD490" s="3">
        <v>43.68</v>
      </c>
      <c r="AE490" s="3">
        <v>1068.1600000000001</v>
      </c>
      <c r="AF490" s="3">
        <v>24590.558000000001</v>
      </c>
      <c r="AG490" s="3">
        <v>16783.516</v>
      </c>
      <c r="AH490" s="3">
        <v>1.8029999999999999</v>
      </c>
      <c r="AI490" s="3">
        <v>167.29400000000001</v>
      </c>
      <c r="AJ490" s="3">
        <v>94.801000000000002</v>
      </c>
      <c r="AK490" s="3">
        <v>16690.518</v>
      </c>
      <c r="AL490" s="3">
        <v>156.839</v>
      </c>
      <c r="AM490" s="3">
        <v>5.0220000000000002</v>
      </c>
      <c r="AN490" s="3">
        <v>5.9729999999999999</v>
      </c>
      <c r="AO490" s="3">
        <v>16691.469000000001</v>
      </c>
      <c r="AP490" s="3">
        <v>287.33600000000001</v>
      </c>
      <c r="AQ490" s="3">
        <v>201.696</v>
      </c>
      <c r="AR490" s="3">
        <v>89.456000000000003</v>
      </c>
      <c r="AS490" s="3">
        <v>133.25399999999999</v>
      </c>
      <c r="AT490" s="3">
        <v>3.1269999999999998</v>
      </c>
      <c r="AU490" s="3">
        <v>0</v>
      </c>
      <c r="AV490" s="3">
        <v>3.9510000000000001</v>
      </c>
      <c r="AW490" s="3">
        <v>221.886</v>
      </c>
      <c r="AX490" s="3">
        <v>102606.537</v>
      </c>
      <c r="AY490" s="3">
        <v>8893.7000000000007</v>
      </c>
      <c r="AZ490" s="3">
        <v>5935.1130000000003</v>
      </c>
      <c r="BA490" s="3">
        <v>5325.2929999999997</v>
      </c>
      <c r="BB490" s="3">
        <v>799.54399999999998</v>
      </c>
      <c r="BC490" s="3">
        <v>614.73800000000006</v>
      </c>
      <c r="BD490" s="3">
        <v>801.79899999999998</v>
      </c>
      <c r="BE490" s="3">
        <v>453.91699999999997</v>
      </c>
      <c r="BF490" s="3">
        <v>0</v>
      </c>
      <c r="BG490" s="3">
        <v>0.98599999999999999</v>
      </c>
      <c r="BH490" s="3">
        <v>1.095</v>
      </c>
      <c r="BI490" s="3">
        <v>1257.797</v>
      </c>
      <c r="BJ490" s="3">
        <v>92.528999999999996</v>
      </c>
      <c r="BK490" s="3">
        <v>1350.326</v>
      </c>
      <c r="BL490" s="3">
        <v>3.7730000000000001</v>
      </c>
      <c r="BM490" s="3">
        <v>6.77</v>
      </c>
      <c r="BN490" s="3">
        <v>70.424000000000007</v>
      </c>
      <c r="BO490" s="3">
        <v>80.966999999999999</v>
      </c>
      <c r="BP490" s="3">
        <v>1316.0740000000001</v>
      </c>
      <c r="BQ490" s="3">
        <v>47.869</v>
      </c>
      <c r="BR490" s="3">
        <v>0</v>
      </c>
      <c r="BS490" s="3">
        <v>1363.943</v>
      </c>
      <c r="BT490" s="3">
        <v>354.91399999999999</v>
      </c>
      <c r="BU490" s="3">
        <v>1655.0540000000001</v>
      </c>
      <c r="BV490" s="3">
        <v>1560.9949999999999</v>
      </c>
      <c r="BW490" s="3">
        <v>458.78300000000002</v>
      </c>
      <c r="BX490" s="3">
        <v>406.71600000000001</v>
      </c>
      <c r="BY490" s="3">
        <v>51.924999999999997</v>
      </c>
      <c r="BZ490" s="3">
        <v>426.91300000000001</v>
      </c>
      <c r="CA490" s="3">
        <v>2123.2249999999999</v>
      </c>
      <c r="CC490" s="61">
        <f t="shared" si="36"/>
        <v>216226.90700000001</v>
      </c>
      <c r="CD490" s="61">
        <f t="shared" si="37"/>
        <v>1316.0740000000001</v>
      </c>
      <c r="CE490" s="62">
        <f t="shared" si="38"/>
        <v>6.0865413017261536E-3</v>
      </c>
      <c r="CF490" s="81">
        <f t="shared" si="39"/>
        <v>65.424177609682303</v>
      </c>
      <c r="CH490" s="83">
        <f t="shared" si="35"/>
        <v>0.96650412474848579</v>
      </c>
    </row>
    <row r="491" spans="1:86" x14ac:dyDescent="0.25">
      <c r="A491" s="6">
        <v>496</v>
      </c>
      <c r="B491" s="3">
        <v>3289</v>
      </c>
      <c r="C491" s="3">
        <v>221907.06099999999</v>
      </c>
      <c r="D491" s="3">
        <v>2323893.9470000002</v>
      </c>
      <c r="E491" s="3">
        <v>150146.209</v>
      </c>
      <c r="F491" s="3">
        <v>2185228.9279999998</v>
      </c>
      <c r="G491" s="3">
        <v>130289.90300000001</v>
      </c>
      <c r="H491" s="3">
        <v>12267.679</v>
      </c>
      <c r="I491" s="3">
        <v>118022.224</v>
      </c>
      <c r="J491" s="3">
        <v>44222.758999999998</v>
      </c>
      <c r="K491" s="3">
        <v>42104.885000000002</v>
      </c>
      <c r="L491" s="3">
        <v>75917.339000000007</v>
      </c>
      <c r="M491" s="3">
        <v>28814.534</v>
      </c>
      <c r="N491" s="3">
        <v>2355.5219999999999</v>
      </c>
      <c r="O491" s="3">
        <v>26459.011999999999</v>
      </c>
      <c r="P491" s="3">
        <v>25570.38</v>
      </c>
      <c r="Q491" s="3">
        <v>907.15800000000002</v>
      </c>
      <c r="R491" s="3">
        <v>9969.3799999999992</v>
      </c>
      <c r="S491" s="3">
        <v>809.03899999999999</v>
      </c>
      <c r="T491" s="3">
        <v>2390.7829999999999</v>
      </c>
      <c r="U491" s="3">
        <v>6769.558</v>
      </c>
      <c r="V491" s="3">
        <v>0.26900000000000002</v>
      </c>
      <c r="W491" s="3">
        <v>47.706000000000003</v>
      </c>
      <c r="X491" s="3">
        <v>43.645000000000003</v>
      </c>
      <c r="Y491" s="3">
        <v>6726.1819999999998</v>
      </c>
      <c r="Z491" s="3">
        <v>109.599</v>
      </c>
      <c r="AA491" s="3">
        <v>0.218</v>
      </c>
      <c r="AB491" s="3">
        <v>6725.5230000000001</v>
      </c>
      <c r="AC491" s="3">
        <v>45622.125999999997</v>
      </c>
      <c r="AD491" s="3">
        <v>260.22500000000002</v>
      </c>
      <c r="AE491" s="3">
        <v>1323.204</v>
      </c>
      <c r="AF491" s="3">
        <v>27233.095000000001</v>
      </c>
      <c r="AG491" s="3">
        <v>17426.668000000001</v>
      </c>
      <c r="AH491" s="3">
        <v>0</v>
      </c>
      <c r="AI491" s="3">
        <v>132.10499999999999</v>
      </c>
      <c r="AJ491" s="3">
        <v>68.84</v>
      </c>
      <c r="AK491" s="3">
        <v>17357.828000000001</v>
      </c>
      <c r="AL491" s="3">
        <v>621.06600000000003</v>
      </c>
      <c r="AM491" s="3">
        <v>0</v>
      </c>
      <c r="AN491" s="3">
        <v>32.232999999999997</v>
      </c>
      <c r="AO491" s="3">
        <v>17390.061000000002</v>
      </c>
      <c r="AP491" s="3">
        <v>227.45099999999999</v>
      </c>
      <c r="AQ491" s="3">
        <v>128.126</v>
      </c>
      <c r="AR491" s="3">
        <v>99.414000000000001</v>
      </c>
      <c r="AS491" s="3">
        <v>111.059</v>
      </c>
      <c r="AT491" s="3">
        <v>0.41</v>
      </c>
      <c r="AU491" s="3">
        <v>0</v>
      </c>
      <c r="AV491" s="3">
        <v>0</v>
      </c>
      <c r="AW491" s="3">
        <v>210.88300000000001</v>
      </c>
      <c r="AX491" s="3">
        <v>101150.96400000001</v>
      </c>
      <c r="AY491" s="3">
        <v>9117.8070000000007</v>
      </c>
      <c r="AZ491" s="3">
        <v>6872.1980000000003</v>
      </c>
      <c r="BA491" s="3">
        <v>6150.2510000000002</v>
      </c>
      <c r="BB491" s="3">
        <v>390.34199999999998</v>
      </c>
      <c r="BC491" s="3">
        <v>789.80899999999997</v>
      </c>
      <c r="BD491" s="3">
        <v>856.202</v>
      </c>
      <c r="BE491" s="3">
        <v>433.76799999999997</v>
      </c>
      <c r="BF491" s="3">
        <v>0</v>
      </c>
      <c r="BG491" s="3">
        <v>0.32500000000000001</v>
      </c>
      <c r="BH491" s="3">
        <v>0.14299999999999999</v>
      </c>
      <c r="BI491" s="3">
        <v>1290.4380000000001</v>
      </c>
      <c r="BJ491" s="3">
        <v>107.759</v>
      </c>
      <c r="BK491" s="3">
        <v>1398.1969999999999</v>
      </c>
      <c r="BL491" s="3">
        <v>0</v>
      </c>
      <c r="BM491" s="3">
        <v>7.2830000000000004</v>
      </c>
      <c r="BN491" s="3">
        <v>211.53200000000001</v>
      </c>
      <c r="BO491" s="3">
        <v>218.815</v>
      </c>
      <c r="BP491" s="3">
        <v>1339.289</v>
      </c>
      <c r="BQ491" s="3">
        <v>56.610999999999997</v>
      </c>
      <c r="BR491" s="3">
        <v>0</v>
      </c>
      <c r="BS491" s="3">
        <v>1395.9</v>
      </c>
      <c r="BT491" s="3">
        <v>379.36599999999999</v>
      </c>
      <c r="BU491" s="3">
        <v>1644.971</v>
      </c>
      <c r="BV491" s="3">
        <v>1522.8920000000001</v>
      </c>
      <c r="BW491" s="3">
        <v>431.108</v>
      </c>
      <c r="BX491" s="3">
        <v>464.83699999999999</v>
      </c>
      <c r="BY491" s="3">
        <v>70.16</v>
      </c>
      <c r="BZ491" s="3">
        <v>498.65100000000001</v>
      </c>
      <c r="CA491" s="3">
        <v>2148.712</v>
      </c>
      <c r="CC491" s="61">
        <f t="shared" si="36"/>
        <v>214695.943</v>
      </c>
      <c r="CD491" s="61">
        <f t="shared" si="37"/>
        <v>1339.289</v>
      </c>
      <c r="CE491" s="62">
        <f t="shared" si="38"/>
        <v>6.2380731619134508E-3</v>
      </c>
      <c r="CF491" s="81">
        <f t="shared" si="39"/>
        <v>65.276966555183947</v>
      </c>
      <c r="CH491" s="83">
        <f t="shared" si="35"/>
        <v>0.96657062374244962</v>
      </c>
    </row>
    <row r="492" spans="1:86" x14ac:dyDescent="0.25">
      <c r="A492" s="6">
        <v>497</v>
      </c>
      <c r="B492" s="3">
        <v>3296</v>
      </c>
      <c r="C492" s="3">
        <v>222761.82399999999</v>
      </c>
      <c r="D492" s="3">
        <v>630878.25100000005</v>
      </c>
      <c r="E492" s="3">
        <v>153107.41399999999</v>
      </c>
      <c r="F492" s="3">
        <v>487480.538</v>
      </c>
      <c r="G492" s="3">
        <v>131022.435</v>
      </c>
      <c r="H492" s="3">
        <v>12573.776</v>
      </c>
      <c r="I492" s="3">
        <v>118448.659</v>
      </c>
      <c r="J492" s="3">
        <v>44720.372000000003</v>
      </c>
      <c r="K492" s="3">
        <v>42775.644999999997</v>
      </c>
      <c r="L492" s="3">
        <v>75673.013999999996</v>
      </c>
      <c r="M492" s="3">
        <v>30445.785</v>
      </c>
      <c r="N492" s="3">
        <v>2714.922</v>
      </c>
      <c r="O492" s="3">
        <v>27730.863000000001</v>
      </c>
      <c r="P492" s="3">
        <v>26748.975999999999</v>
      </c>
      <c r="Q492" s="3">
        <v>981.88699999999994</v>
      </c>
      <c r="R492" s="3">
        <v>13188.315000000001</v>
      </c>
      <c r="S492" s="3">
        <v>958.14200000000005</v>
      </c>
      <c r="T492" s="3">
        <v>3936.2510000000002</v>
      </c>
      <c r="U492" s="3">
        <v>8293.9220000000005</v>
      </c>
      <c r="V492" s="3">
        <v>5.4340000000000002</v>
      </c>
      <c r="W492" s="3">
        <v>138.00800000000001</v>
      </c>
      <c r="X492" s="3">
        <v>78.552000000000007</v>
      </c>
      <c r="Y492" s="3">
        <v>8220.8040000000001</v>
      </c>
      <c r="Z492" s="3">
        <v>137.57300000000001</v>
      </c>
      <c r="AA492" s="3">
        <v>0</v>
      </c>
      <c r="AB492" s="3">
        <v>8220.8040000000001</v>
      </c>
      <c r="AC492" s="3">
        <v>42074.173000000003</v>
      </c>
      <c r="AD492" s="3">
        <v>11003.093000000001</v>
      </c>
      <c r="AE492" s="3">
        <v>862.96199999999999</v>
      </c>
      <c r="AF492" s="3">
        <v>24764.508000000002</v>
      </c>
      <c r="AG492" s="3">
        <v>16483.621999999999</v>
      </c>
      <c r="AH492" s="3">
        <v>0</v>
      </c>
      <c r="AI492" s="3">
        <v>114.32299999999999</v>
      </c>
      <c r="AJ492" s="3">
        <v>63.338000000000001</v>
      </c>
      <c r="AK492" s="3">
        <v>16420.284</v>
      </c>
      <c r="AL492" s="3">
        <v>11040.012000000001</v>
      </c>
      <c r="AM492" s="3">
        <v>0</v>
      </c>
      <c r="AN492" s="3">
        <v>0</v>
      </c>
      <c r="AO492" s="3">
        <v>16420.284</v>
      </c>
      <c r="AP492" s="3">
        <v>200.91300000000001</v>
      </c>
      <c r="AQ492" s="3">
        <v>203.75</v>
      </c>
      <c r="AR492" s="3">
        <v>8.3859999999999992</v>
      </c>
      <c r="AS492" s="3">
        <v>157.422</v>
      </c>
      <c r="AT492" s="3">
        <v>4.2210000000000001</v>
      </c>
      <c r="AU492" s="3">
        <v>15.847</v>
      </c>
      <c r="AV492" s="3">
        <v>0</v>
      </c>
      <c r="AW492" s="3">
        <v>185.876</v>
      </c>
      <c r="AX492" s="3">
        <v>101481.86500000001</v>
      </c>
      <c r="AY492" s="3">
        <v>8900.241</v>
      </c>
      <c r="AZ492" s="3">
        <v>5668.56</v>
      </c>
      <c r="BA492" s="3">
        <v>4969.2749999999996</v>
      </c>
      <c r="BB492" s="3">
        <v>495.7</v>
      </c>
      <c r="BC492" s="3">
        <v>638.28700000000003</v>
      </c>
      <c r="BD492" s="3">
        <v>789.97199999999998</v>
      </c>
      <c r="BE492" s="3">
        <v>449.05500000000001</v>
      </c>
      <c r="BF492" s="3">
        <v>0</v>
      </c>
      <c r="BG492" s="3">
        <v>1.573</v>
      </c>
      <c r="BH492" s="3">
        <v>0.73399999999999999</v>
      </c>
      <c r="BI492" s="3">
        <v>1241.3340000000001</v>
      </c>
      <c r="BJ492" s="3">
        <v>38.216000000000001</v>
      </c>
      <c r="BK492" s="3">
        <v>1279.55</v>
      </c>
      <c r="BL492" s="3">
        <v>4.97</v>
      </c>
      <c r="BM492" s="3">
        <v>17.155000000000001</v>
      </c>
      <c r="BN492" s="3">
        <v>14.159000000000001</v>
      </c>
      <c r="BO492" s="3">
        <v>36.283999999999999</v>
      </c>
      <c r="BP492" s="3">
        <v>1258.2360000000001</v>
      </c>
      <c r="BQ492" s="3">
        <v>53.871000000000002</v>
      </c>
      <c r="BR492" s="3">
        <v>0</v>
      </c>
      <c r="BS492" s="3">
        <v>1312.107</v>
      </c>
      <c r="BT492" s="3">
        <v>358.33800000000002</v>
      </c>
      <c r="BU492" s="3">
        <v>1530.373</v>
      </c>
      <c r="BV492" s="3">
        <v>3093.21</v>
      </c>
      <c r="BW492" s="3">
        <v>446.74799999999999</v>
      </c>
      <c r="BX492" s="3">
        <v>414.363</v>
      </c>
      <c r="BY492" s="3">
        <v>61.41</v>
      </c>
      <c r="BZ492" s="3">
        <v>445.15</v>
      </c>
      <c r="CA492" s="3">
        <v>3606.806</v>
      </c>
      <c r="CC492" s="61">
        <f t="shared" si="36"/>
        <v>216730.70800000001</v>
      </c>
      <c r="CD492" s="61">
        <f t="shared" si="37"/>
        <v>1258.2360000000001</v>
      </c>
      <c r="CE492" s="62">
        <f t="shared" si="38"/>
        <v>5.8055271060158216E-3</v>
      </c>
      <c r="CF492" s="81">
        <f t="shared" si="39"/>
        <v>65.755675970873796</v>
      </c>
      <c r="CH492" s="83">
        <f t="shared" si="35"/>
        <v>0.96663680080482384</v>
      </c>
    </row>
    <row r="493" spans="1:86" x14ac:dyDescent="0.25">
      <c r="A493" s="6">
        <v>498</v>
      </c>
      <c r="B493" s="3">
        <v>3267</v>
      </c>
      <c r="C493" s="3">
        <v>221199.492</v>
      </c>
      <c r="D493" s="3">
        <v>610468.41299999994</v>
      </c>
      <c r="E493" s="3">
        <v>142238.76999999999</v>
      </c>
      <c r="F493" s="3">
        <v>478772.09299999999</v>
      </c>
      <c r="G493" s="3">
        <v>134119.18700000001</v>
      </c>
      <c r="H493" s="3">
        <v>12659.972</v>
      </c>
      <c r="I493" s="3">
        <v>121459.215</v>
      </c>
      <c r="J493" s="3">
        <v>45688.256000000001</v>
      </c>
      <c r="K493" s="3">
        <v>43830.025000000001</v>
      </c>
      <c r="L493" s="3">
        <v>77629.19</v>
      </c>
      <c r="M493" s="3">
        <v>30983.017</v>
      </c>
      <c r="N493" s="3">
        <v>2558.8290000000002</v>
      </c>
      <c r="O493" s="3">
        <v>28424.187999999998</v>
      </c>
      <c r="P493" s="3">
        <v>28040.553</v>
      </c>
      <c r="Q493" s="3">
        <v>699.36699999999996</v>
      </c>
      <c r="R493" s="3">
        <v>12293.11</v>
      </c>
      <c r="S493" s="3">
        <v>1147.962</v>
      </c>
      <c r="T493" s="3">
        <v>3357.7950000000001</v>
      </c>
      <c r="U493" s="3">
        <v>7787.3530000000001</v>
      </c>
      <c r="V493" s="3">
        <v>0</v>
      </c>
      <c r="W493" s="3">
        <v>105.89400000000001</v>
      </c>
      <c r="X493" s="3">
        <v>57.201000000000001</v>
      </c>
      <c r="Y493" s="3">
        <v>7730.152</v>
      </c>
      <c r="Z493" s="3">
        <v>117.91500000000001</v>
      </c>
      <c r="AA493" s="3">
        <v>0</v>
      </c>
      <c r="AB493" s="3">
        <v>7730.152</v>
      </c>
      <c r="AC493" s="3">
        <v>38219.195</v>
      </c>
      <c r="AD493" s="3">
        <v>156.75899999999999</v>
      </c>
      <c r="AE493" s="3">
        <v>847.75800000000004</v>
      </c>
      <c r="AF493" s="3">
        <v>21671.028999999999</v>
      </c>
      <c r="AG493" s="3">
        <v>15595.566000000001</v>
      </c>
      <c r="AH493" s="3">
        <v>20.2</v>
      </c>
      <c r="AI493" s="3">
        <v>116.36199999999999</v>
      </c>
      <c r="AJ493" s="3">
        <v>50.05</v>
      </c>
      <c r="AK493" s="3">
        <v>15565.716</v>
      </c>
      <c r="AL493" s="3">
        <v>51.917000000000002</v>
      </c>
      <c r="AM493" s="3">
        <v>2.5110000000000001</v>
      </c>
      <c r="AN493" s="3">
        <v>0.98499999999999999</v>
      </c>
      <c r="AO493" s="3">
        <v>15564.19</v>
      </c>
      <c r="AP493" s="3">
        <v>255.637</v>
      </c>
      <c r="AQ493" s="3">
        <v>211.20699999999999</v>
      </c>
      <c r="AR493" s="3">
        <v>44.598999999999997</v>
      </c>
      <c r="AS493" s="3">
        <v>160.434</v>
      </c>
      <c r="AT493" s="3">
        <v>1.5229999999999999</v>
      </c>
      <c r="AU493" s="3">
        <v>0</v>
      </c>
      <c r="AV493" s="3">
        <v>0</v>
      </c>
      <c r="AW493" s="3">
        <v>206.55600000000001</v>
      </c>
      <c r="AX493" s="3">
        <v>101829.455</v>
      </c>
      <c r="AY493" s="3">
        <v>8782.7970000000005</v>
      </c>
      <c r="AZ493" s="3">
        <v>5167.3890000000001</v>
      </c>
      <c r="BA493" s="3">
        <v>4632.9610000000002</v>
      </c>
      <c r="BB493" s="3">
        <v>629.80899999999997</v>
      </c>
      <c r="BC493" s="3">
        <v>753.66</v>
      </c>
      <c r="BD493" s="3">
        <v>833.03599999999994</v>
      </c>
      <c r="BE493" s="3">
        <v>447.16899999999998</v>
      </c>
      <c r="BF493" s="3">
        <v>0</v>
      </c>
      <c r="BG493" s="3">
        <v>2.9039999999999999</v>
      </c>
      <c r="BH493" s="3">
        <v>0.53300000000000003</v>
      </c>
      <c r="BI493" s="3">
        <v>1283.6420000000001</v>
      </c>
      <c r="BJ493" s="3">
        <v>61.167999999999999</v>
      </c>
      <c r="BK493" s="3">
        <v>1344.81</v>
      </c>
      <c r="BL493" s="3">
        <v>19.710999999999999</v>
      </c>
      <c r="BM493" s="3">
        <v>14.295</v>
      </c>
      <c r="BN493" s="3">
        <v>18.016999999999999</v>
      </c>
      <c r="BO493" s="3">
        <v>52.023000000000003</v>
      </c>
      <c r="BP493" s="3">
        <v>1301.4939999999999</v>
      </c>
      <c r="BQ493" s="3">
        <v>78.879000000000005</v>
      </c>
      <c r="BR493" s="3">
        <v>2.1999999999999999E-2</v>
      </c>
      <c r="BS493" s="3">
        <v>1380.3510000000001</v>
      </c>
      <c r="BT493" s="3">
        <v>341.24799999999999</v>
      </c>
      <c r="BU493" s="3">
        <v>1344.316</v>
      </c>
      <c r="BV493" s="3">
        <v>1461.633</v>
      </c>
      <c r="BW493" s="3">
        <v>432.71499999999997</v>
      </c>
      <c r="BX493" s="3">
        <v>398.89499999999998</v>
      </c>
      <c r="BY493" s="3">
        <v>50.74</v>
      </c>
      <c r="BZ493" s="3">
        <v>423.12400000000002</v>
      </c>
      <c r="CA493" s="3">
        <v>1706.5150000000001</v>
      </c>
      <c r="CC493" s="61">
        <f t="shared" si="36"/>
        <v>215614.50900000002</v>
      </c>
      <c r="CD493" s="61">
        <f t="shared" si="37"/>
        <v>1301.4939999999999</v>
      </c>
      <c r="CE493" s="62">
        <f t="shared" si="38"/>
        <v>6.0362078880322467E-3</v>
      </c>
      <c r="CF493" s="81">
        <f t="shared" si="39"/>
        <v>65.997707070707079</v>
      </c>
      <c r="CH493" s="83">
        <f t="shared" si="35"/>
        <v>0.96670311871226855</v>
      </c>
    </row>
    <row r="494" spans="1:86" x14ac:dyDescent="0.25">
      <c r="A494" s="6">
        <v>499</v>
      </c>
      <c r="B494" s="3">
        <v>3297</v>
      </c>
      <c r="C494" s="3">
        <v>223623.26699999999</v>
      </c>
      <c r="D494" s="3">
        <v>631810.48300000001</v>
      </c>
      <c r="E494" s="3">
        <v>154367.17300000001</v>
      </c>
      <c r="F494" s="3">
        <v>486975.43599999999</v>
      </c>
      <c r="G494" s="3">
        <v>133702.57399999999</v>
      </c>
      <c r="H494" s="3">
        <v>12212.556</v>
      </c>
      <c r="I494" s="3">
        <v>121490.018</v>
      </c>
      <c r="J494" s="3">
        <v>45969.152000000002</v>
      </c>
      <c r="K494" s="3">
        <v>44042.322</v>
      </c>
      <c r="L494" s="3">
        <v>77447.695999999996</v>
      </c>
      <c r="M494" s="3">
        <v>28141.949000000001</v>
      </c>
      <c r="N494" s="3">
        <v>2427.8470000000002</v>
      </c>
      <c r="O494" s="3">
        <v>25714.101999999999</v>
      </c>
      <c r="P494" s="3">
        <v>24796.486000000001</v>
      </c>
      <c r="Q494" s="3">
        <v>925.13199999999995</v>
      </c>
      <c r="R494" s="3">
        <v>11565.914000000001</v>
      </c>
      <c r="S494" s="3">
        <v>833.59400000000005</v>
      </c>
      <c r="T494" s="3">
        <v>3109.616</v>
      </c>
      <c r="U494" s="3">
        <v>7622.7039999999997</v>
      </c>
      <c r="V494" s="3">
        <v>0.159</v>
      </c>
      <c r="W494" s="3">
        <v>106.485</v>
      </c>
      <c r="X494" s="3">
        <v>77.292000000000002</v>
      </c>
      <c r="Y494" s="3">
        <v>7545.5810000000001</v>
      </c>
      <c r="Z494" s="3">
        <v>72.334999999999994</v>
      </c>
      <c r="AA494" s="3">
        <v>0</v>
      </c>
      <c r="AB494" s="3">
        <v>7545.5810000000001</v>
      </c>
      <c r="AC494" s="3">
        <v>44396.663999999997</v>
      </c>
      <c r="AD494" s="3">
        <v>69.751000000000005</v>
      </c>
      <c r="AE494" s="3">
        <v>1006.1950000000001</v>
      </c>
      <c r="AF494" s="3">
        <v>26087.258000000002</v>
      </c>
      <c r="AG494" s="3">
        <v>17312.617999999999</v>
      </c>
      <c r="AH494" s="3">
        <v>4.2000000000000003E-2</v>
      </c>
      <c r="AI494" s="3">
        <v>137.37899999999999</v>
      </c>
      <c r="AJ494" s="3">
        <v>71.453999999999994</v>
      </c>
      <c r="AK494" s="3">
        <v>17241.205999999998</v>
      </c>
      <c r="AL494" s="3">
        <v>79.158000000000001</v>
      </c>
      <c r="AM494" s="3">
        <v>7.0000000000000007E-2</v>
      </c>
      <c r="AN494" s="3">
        <v>2.6309999999999998</v>
      </c>
      <c r="AO494" s="3">
        <v>17243.767</v>
      </c>
      <c r="AP494" s="3">
        <v>263.24599999999998</v>
      </c>
      <c r="AQ494" s="3">
        <v>216.07</v>
      </c>
      <c r="AR494" s="3">
        <v>51.005000000000003</v>
      </c>
      <c r="AS494" s="3">
        <v>121.035</v>
      </c>
      <c r="AT494" s="3">
        <v>1.7629999999999999</v>
      </c>
      <c r="AU494" s="3">
        <v>0</v>
      </c>
      <c r="AV494" s="3">
        <v>3.6579999999999999</v>
      </c>
      <c r="AW494" s="3">
        <v>170.14500000000001</v>
      </c>
      <c r="AX494" s="3">
        <v>103332.321</v>
      </c>
      <c r="AY494" s="3">
        <v>8544.7906999999996</v>
      </c>
      <c r="AZ494" s="3">
        <v>5430.1220000000003</v>
      </c>
      <c r="BA494" s="3">
        <v>5021.3540000000003</v>
      </c>
      <c r="BB494" s="3">
        <v>368.65600000000001</v>
      </c>
      <c r="BC494" s="3">
        <v>564.78099999999995</v>
      </c>
      <c r="BD494" s="3">
        <v>880.69200000000001</v>
      </c>
      <c r="BE494" s="3">
        <v>460.84500000000003</v>
      </c>
      <c r="BF494" s="3">
        <v>0</v>
      </c>
      <c r="BG494" s="3">
        <v>0.50700000000000001</v>
      </c>
      <c r="BH494" s="3">
        <v>4.2000000000000003E-2</v>
      </c>
      <c r="BI494" s="3">
        <v>1342.086</v>
      </c>
      <c r="BJ494" s="3">
        <v>50.110999999999997</v>
      </c>
      <c r="BK494" s="3">
        <v>1392.1969999999999</v>
      </c>
      <c r="BL494" s="3">
        <v>11.871</v>
      </c>
      <c r="BM494" s="3">
        <v>27.565000000000001</v>
      </c>
      <c r="BN494" s="3">
        <v>117.018</v>
      </c>
      <c r="BO494" s="3">
        <v>156.45400000000001</v>
      </c>
      <c r="BP494" s="3">
        <v>1331.8689999999999</v>
      </c>
      <c r="BQ494" s="3">
        <v>44.445</v>
      </c>
      <c r="BR494" s="3">
        <v>0</v>
      </c>
      <c r="BS494" s="3">
        <v>1376.3140000000001</v>
      </c>
      <c r="BT494" s="3">
        <v>352.89299999999997</v>
      </c>
      <c r="BU494" s="3">
        <v>1519.2270000000001</v>
      </c>
      <c r="BV494" s="3">
        <v>1420.2370000000001</v>
      </c>
      <c r="BW494" s="3">
        <v>438.48599999999999</v>
      </c>
      <c r="BX494" s="3">
        <v>410.26100000000002</v>
      </c>
      <c r="BY494" s="3">
        <v>52.951999999999998</v>
      </c>
      <c r="BZ494" s="3">
        <v>438.21199999999999</v>
      </c>
      <c r="CA494" s="3">
        <v>1862.817</v>
      </c>
      <c r="CC494" s="61">
        <f t="shared" si="36"/>
        <v>217807.10099999997</v>
      </c>
      <c r="CD494" s="61">
        <f t="shared" si="37"/>
        <v>1331.8689999999999</v>
      </c>
      <c r="CE494" s="62">
        <f t="shared" si="38"/>
        <v>6.1149016440928622E-3</v>
      </c>
      <c r="CF494" s="81">
        <f t="shared" si="39"/>
        <v>66.062208371246584</v>
      </c>
      <c r="CH494" s="83">
        <f t="shared" si="35"/>
        <v>0.96676885311870719</v>
      </c>
    </row>
    <row r="495" spans="1:86" x14ac:dyDescent="0.25">
      <c r="A495" s="6">
        <v>500</v>
      </c>
      <c r="B495" s="3">
        <v>3175</v>
      </c>
      <c r="C495" s="3">
        <v>215716.12</v>
      </c>
      <c r="D495" s="3">
        <v>598835.39599999995</v>
      </c>
      <c r="E495" s="3">
        <v>149791.60399999999</v>
      </c>
      <c r="F495" s="3">
        <v>458182.47899999999</v>
      </c>
      <c r="G495" s="3">
        <v>128875.505</v>
      </c>
      <c r="H495" s="3">
        <v>12543.949000000001</v>
      </c>
      <c r="I495" s="3">
        <v>116331.556</v>
      </c>
      <c r="J495" s="3">
        <v>44348.114000000001</v>
      </c>
      <c r="K495" s="3">
        <v>42030.661999999997</v>
      </c>
      <c r="L495" s="3">
        <v>74300.894</v>
      </c>
      <c r="M495" s="3">
        <v>29558.941999999999</v>
      </c>
      <c r="N495" s="3">
        <v>2533.0590000000002</v>
      </c>
      <c r="O495" s="3">
        <v>27025.883000000002</v>
      </c>
      <c r="P495" s="3">
        <v>26233.280999999999</v>
      </c>
      <c r="Q495" s="3">
        <v>794.23199999999997</v>
      </c>
      <c r="R495" s="3">
        <v>10899.965</v>
      </c>
      <c r="S495" s="3">
        <v>906.63300000000004</v>
      </c>
      <c r="T495" s="3">
        <v>2784.8139999999999</v>
      </c>
      <c r="U495" s="3">
        <v>7208.518</v>
      </c>
      <c r="V495" s="3">
        <v>0.88500000000000001</v>
      </c>
      <c r="W495" s="3">
        <v>186.197</v>
      </c>
      <c r="X495" s="3">
        <v>66.662000000000006</v>
      </c>
      <c r="Y495" s="3">
        <v>7163.27</v>
      </c>
      <c r="Z495" s="3">
        <v>107.07299999999999</v>
      </c>
      <c r="AA495" s="3">
        <v>0</v>
      </c>
      <c r="AB495" s="3">
        <v>7163.27</v>
      </c>
      <c r="AC495" s="3">
        <v>40746.830999999998</v>
      </c>
      <c r="AD495" s="3">
        <v>60.2</v>
      </c>
      <c r="AE495" s="3">
        <v>887.88800000000003</v>
      </c>
      <c r="AF495" s="3">
        <v>24331.947</v>
      </c>
      <c r="AG495" s="3">
        <v>15615.124</v>
      </c>
      <c r="AH495" s="3">
        <v>16.899000000000001</v>
      </c>
      <c r="AI495" s="3">
        <v>113.78100000000001</v>
      </c>
      <c r="AJ495" s="3">
        <v>67.257999999999996</v>
      </c>
      <c r="AK495" s="3">
        <v>15564.764999999999</v>
      </c>
      <c r="AL495" s="3">
        <v>148.328</v>
      </c>
      <c r="AM495" s="3">
        <v>0</v>
      </c>
      <c r="AN495" s="3">
        <v>13.249000000000001</v>
      </c>
      <c r="AO495" s="3">
        <v>15578.013999999999</v>
      </c>
      <c r="AP495" s="3">
        <v>239.22</v>
      </c>
      <c r="AQ495" s="3">
        <v>216.96100000000001</v>
      </c>
      <c r="AR495" s="3">
        <v>23.216000000000001</v>
      </c>
      <c r="AS495" s="3">
        <v>131.815</v>
      </c>
      <c r="AT495" s="3">
        <v>3.1219999999999999</v>
      </c>
      <c r="AU495" s="3">
        <v>0</v>
      </c>
      <c r="AV495" s="3">
        <v>0</v>
      </c>
      <c r="AW495" s="3">
        <v>158.15299999999999</v>
      </c>
      <c r="AX495" s="3">
        <v>97994.562999999995</v>
      </c>
      <c r="AY495" s="3">
        <v>8445.9809999999998</v>
      </c>
      <c r="AZ495" s="3">
        <v>5260.72</v>
      </c>
      <c r="BA495" s="3">
        <v>4620.3620000000001</v>
      </c>
      <c r="BB495" s="3">
        <v>428.62700000000001</v>
      </c>
      <c r="BC495" s="3">
        <v>471.97800000000001</v>
      </c>
      <c r="BD495" s="3">
        <v>809.68799999999999</v>
      </c>
      <c r="BE495" s="3">
        <v>468.346</v>
      </c>
      <c r="BF495" s="3">
        <v>0</v>
      </c>
      <c r="BG495" s="3">
        <v>0.158</v>
      </c>
      <c r="BH495" s="3">
        <v>0.68400000000000005</v>
      </c>
      <c r="BI495" s="3">
        <v>1278.876</v>
      </c>
      <c r="BJ495" s="3">
        <v>28.471</v>
      </c>
      <c r="BK495" s="3">
        <v>1307.347</v>
      </c>
      <c r="BL495" s="3">
        <v>6.702</v>
      </c>
      <c r="BM495" s="3">
        <v>2.7690000000000001</v>
      </c>
      <c r="BN495" s="3">
        <v>37.19</v>
      </c>
      <c r="BO495" s="3">
        <v>46.661000000000001</v>
      </c>
      <c r="BP495" s="3">
        <v>1265.587</v>
      </c>
      <c r="BQ495" s="3">
        <v>37.238</v>
      </c>
      <c r="BR495" s="3">
        <v>0</v>
      </c>
      <c r="BS495" s="3">
        <v>1302.825</v>
      </c>
      <c r="BT495" s="3">
        <v>295.197</v>
      </c>
      <c r="BU495" s="3">
        <v>1607.076</v>
      </c>
      <c r="BV495" s="3">
        <v>1366.634</v>
      </c>
      <c r="BW495" s="3">
        <v>432.62900000000002</v>
      </c>
      <c r="BX495" s="3">
        <v>398.80599999999998</v>
      </c>
      <c r="BY495" s="3">
        <v>47.328000000000003</v>
      </c>
      <c r="BZ495" s="3">
        <v>422.77100000000002</v>
      </c>
      <c r="CA495" s="3">
        <v>1908.896</v>
      </c>
      <c r="CC495" s="61">
        <f t="shared" si="36"/>
        <v>210081.24300000002</v>
      </c>
      <c r="CD495" s="61">
        <f t="shared" si="37"/>
        <v>1265.587</v>
      </c>
      <c r="CE495" s="62">
        <f t="shared" si="38"/>
        <v>6.0242741423612006E-3</v>
      </c>
      <c r="CF495" s="81">
        <f t="shared" si="39"/>
        <v>66.167320629921264</v>
      </c>
      <c r="CH495" s="83">
        <f t="shared" si="35"/>
        <v>0.96683519114687622</v>
      </c>
    </row>
    <row r="496" spans="1:86" x14ac:dyDescent="0.25">
      <c r="A496" s="6">
        <v>501</v>
      </c>
      <c r="B496" s="3">
        <v>3420</v>
      </c>
      <c r="C496" s="3">
        <v>232721.35</v>
      </c>
      <c r="D496" s="3">
        <v>656190.87300000002</v>
      </c>
      <c r="E496" s="3">
        <v>156809.00200000001</v>
      </c>
      <c r="F496" s="3">
        <v>509691.52100000001</v>
      </c>
      <c r="G496" s="3">
        <v>131074.33199999999</v>
      </c>
      <c r="H496" s="3">
        <v>13392.795</v>
      </c>
      <c r="I496" s="3">
        <v>117681.537</v>
      </c>
      <c r="J496" s="3">
        <v>44324.226000000002</v>
      </c>
      <c r="K496" s="3">
        <v>41984.006999999998</v>
      </c>
      <c r="L496" s="3">
        <v>75697.53</v>
      </c>
      <c r="M496" s="3">
        <v>26482.541000000001</v>
      </c>
      <c r="N496" s="3">
        <v>2472.4870000000001</v>
      </c>
      <c r="O496" s="3">
        <v>24010.054</v>
      </c>
      <c r="P496" s="3">
        <v>23239.772000000001</v>
      </c>
      <c r="Q496" s="3">
        <v>775.83900000000006</v>
      </c>
      <c r="R496" s="3">
        <v>13717.982</v>
      </c>
      <c r="S496" s="3">
        <v>931.91899999999998</v>
      </c>
      <c r="T496" s="3">
        <v>4213.1549999999997</v>
      </c>
      <c r="U496" s="3">
        <v>8572.9079999999994</v>
      </c>
      <c r="V496" s="3">
        <v>108.31100000000001</v>
      </c>
      <c r="W496" s="3">
        <v>112.13800000000001</v>
      </c>
      <c r="X496" s="3">
        <v>51.484000000000002</v>
      </c>
      <c r="Y496" s="3">
        <v>8629.7350000000006</v>
      </c>
      <c r="Z496" s="3">
        <v>154.65799999999999</v>
      </c>
      <c r="AA496" s="3">
        <v>12.531000000000001</v>
      </c>
      <c r="AB496" s="3">
        <v>8617.2039999999997</v>
      </c>
      <c r="AC496" s="3">
        <v>53483.853000000003</v>
      </c>
      <c r="AD496" s="3">
        <v>247.61600000000001</v>
      </c>
      <c r="AE496" s="3">
        <v>1195.278</v>
      </c>
      <c r="AF496" s="3">
        <v>32644.028999999999</v>
      </c>
      <c r="AG496" s="3">
        <v>19626.759999999998</v>
      </c>
      <c r="AH496" s="3">
        <v>0</v>
      </c>
      <c r="AI496" s="3">
        <v>231.94200000000001</v>
      </c>
      <c r="AJ496" s="3">
        <v>98.441000000000003</v>
      </c>
      <c r="AK496" s="3">
        <v>19528.319</v>
      </c>
      <c r="AL496" s="3">
        <v>229.83</v>
      </c>
      <c r="AM496" s="3">
        <v>2.4710000000000001</v>
      </c>
      <c r="AN496" s="3">
        <v>1.9359999999999999</v>
      </c>
      <c r="AO496" s="3">
        <v>19531.294000000002</v>
      </c>
      <c r="AP496" s="3">
        <v>313.13600000000002</v>
      </c>
      <c r="AQ496" s="3">
        <v>348.529</v>
      </c>
      <c r="AR496" s="3">
        <v>69.504000000000005</v>
      </c>
      <c r="AS496" s="3">
        <v>214.321</v>
      </c>
      <c r="AT496" s="3">
        <v>5.0030000000000001</v>
      </c>
      <c r="AU496" s="3">
        <v>0</v>
      </c>
      <c r="AV496" s="3">
        <v>3.7549999999999999</v>
      </c>
      <c r="AW496" s="3">
        <v>285.07299999999998</v>
      </c>
      <c r="AX496" s="3">
        <v>104906.94</v>
      </c>
      <c r="AY496" s="3">
        <v>9343.8420000000006</v>
      </c>
      <c r="AZ496" s="3">
        <v>7430.1819999999998</v>
      </c>
      <c r="BA496" s="3">
        <v>6509.2309999999998</v>
      </c>
      <c r="BB496" s="3">
        <v>1733.7370000000001</v>
      </c>
      <c r="BC496" s="3">
        <v>759.00599999999997</v>
      </c>
      <c r="BD496" s="3">
        <v>879.351</v>
      </c>
      <c r="BE496" s="3">
        <v>557.44600000000003</v>
      </c>
      <c r="BF496" s="3">
        <v>0</v>
      </c>
      <c r="BG496" s="3">
        <v>1.1160000000000001</v>
      </c>
      <c r="BH496" s="3">
        <v>1.7509999999999999</v>
      </c>
      <c r="BI496" s="3">
        <v>1439.664</v>
      </c>
      <c r="BJ496" s="3">
        <v>13.545</v>
      </c>
      <c r="BK496" s="3">
        <v>1453.2090000000001</v>
      </c>
      <c r="BL496" s="3">
        <v>34.113999999999997</v>
      </c>
      <c r="BM496" s="3">
        <v>57.515000000000001</v>
      </c>
      <c r="BN496" s="3">
        <v>82.903000000000006</v>
      </c>
      <c r="BO496" s="3">
        <v>174.53200000000001</v>
      </c>
      <c r="BP496" s="3">
        <v>1392.277</v>
      </c>
      <c r="BQ496" s="3">
        <v>62.253999999999998</v>
      </c>
      <c r="BR496" s="3">
        <v>0</v>
      </c>
      <c r="BS496" s="3">
        <v>1454.5309999999999</v>
      </c>
      <c r="BT496" s="3">
        <v>414.57100000000003</v>
      </c>
      <c r="BU496" s="3">
        <v>1319.09</v>
      </c>
      <c r="BV496" s="3">
        <v>1461.97</v>
      </c>
      <c r="BW496" s="3">
        <v>452.20400000000001</v>
      </c>
      <c r="BX496" s="3">
        <v>444.22500000000002</v>
      </c>
      <c r="BY496" s="3">
        <v>62.234000000000002</v>
      </c>
      <c r="BZ496" s="3">
        <v>472.70699999999999</v>
      </c>
      <c r="CA496" s="3">
        <v>1699.3689999999999</v>
      </c>
      <c r="CC496" s="61">
        <f t="shared" si="36"/>
        <v>224758.70799999998</v>
      </c>
      <c r="CD496" s="61">
        <f t="shared" si="37"/>
        <v>1392.277</v>
      </c>
      <c r="CE496" s="62">
        <f t="shared" si="38"/>
        <v>6.1945408584569732E-3</v>
      </c>
      <c r="CF496" s="81">
        <f t="shared" si="39"/>
        <v>65.718920467836256</v>
      </c>
      <c r="CH496" s="83">
        <f t="shared" si="35"/>
        <v>0.966899074446675</v>
      </c>
    </row>
    <row r="497" spans="1:86" x14ac:dyDescent="0.25">
      <c r="A497" s="6">
        <v>502</v>
      </c>
      <c r="B497" s="3">
        <v>3291</v>
      </c>
      <c r="C497" s="3">
        <v>224344.079</v>
      </c>
      <c r="D497" s="3">
        <v>630702.90800000005</v>
      </c>
      <c r="E497" s="3">
        <v>153492.16099999999</v>
      </c>
      <c r="F497" s="3">
        <v>487218.755</v>
      </c>
      <c r="G497" s="3">
        <v>132638.334</v>
      </c>
      <c r="H497" s="3">
        <v>13033.216</v>
      </c>
      <c r="I497" s="3">
        <v>119605.118</v>
      </c>
      <c r="J497" s="3">
        <v>45133.951999999997</v>
      </c>
      <c r="K497" s="3">
        <v>43009.589</v>
      </c>
      <c r="L497" s="3">
        <v>76595.528999999995</v>
      </c>
      <c r="M497" s="3">
        <v>28390.284</v>
      </c>
      <c r="N497" s="3">
        <v>2312.1410000000001</v>
      </c>
      <c r="O497" s="3">
        <v>26078.143</v>
      </c>
      <c r="P497" s="3">
        <v>25387.351999999999</v>
      </c>
      <c r="Q497" s="3">
        <v>701.21</v>
      </c>
      <c r="R497" s="3">
        <v>12362.641</v>
      </c>
      <c r="S497" s="3">
        <v>1140.92</v>
      </c>
      <c r="T497" s="3">
        <v>3170.971</v>
      </c>
      <c r="U497" s="3">
        <v>8050.75</v>
      </c>
      <c r="V497" s="3">
        <v>1.2999999999999999E-2</v>
      </c>
      <c r="W497" s="3">
        <v>77.825999999999993</v>
      </c>
      <c r="X497" s="3">
        <v>44.177999999999997</v>
      </c>
      <c r="Y497" s="3">
        <v>8006.585</v>
      </c>
      <c r="Z497" s="3">
        <v>108.98</v>
      </c>
      <c r="AA497" s="3">
        <v>0</v>
      </c>
      <c r="AB497" s="3">
        <v>8006.585</v>
      </c>
      <c r="AC497" s="3">
        <v>44690.105000000003</v>
      </c>
      <c r="AD497" s="3">
        <v>18.702999999999999</v>
      </c>
      <c r="AE497" s="3">
        <v>874.85500000000002</v>
      </c>
      <c r="AF497" s="3">
        <v>27387.271000000001</v>
      </c>
      <c r="AG497" s="3">
        <v>16604.069</v>
      </c>
      <c r="AH497" s="3">
        <v>0</v>
      </c>
      <c r="AI497" s="3">
        <v>244.20400000000001</v>
      </c>
      <c r="AJ497" s="3">
        <v>82.013999999999996</v>
      </c>
      <c r="AK497" s="3">
        <v>16522.055</v>
      </c>
      <c r="AL497" s="3">
        <v>194.79300000000001</v>
      </c>
      <c r="AM497" s="3">
        <v>0</v>
      </c>
      <c r="AN497" s="3">
        <v>0</v>
      </c>
      <c r="AO497" s="3">
        <v>16522.055</v>
      </c>
      <c r="AP497" s="3">
        <v>230.73500000000001</v>
      </c>
      <c r="AQ497" s="3">
        <v>351.22300000000001</v>
      </c>
      <c r="AR497" s="3">
        <v>37.957999999999998</v>
      </c>
      <c r="AS497" s="3">
        <v>228.87100000000001</v>
      </c>
      <c r="AT497" s="3">
        <v>6.0810000000000004</v>
      </c>
      <c r="AU497" s="3">
        <v>0</v>
      </c>
      <c r="AV497" s="3">
        <v>1.2849999999999999</v>
      </c>
      <c r="AW497" s="3">
        <v>271.625</v>
      </c>
      <c r="AX497" s="3">
        <v>102097.004</v>
      </c>
      <c r="AY497" s="3">
        <v>9510.2489999999998</v>
      </c>
      <c r="AZ497" s="3">
        <v>5797.0280000000002</v>
      </c>
      <c r="BA497" s="3">
        <v>5003.8580000000002</v>
      </c>
      <c r="BB497" s="3">
        <v>538.072</v>
      </c>
      <c r="BC497" s="3">
        <v>636.577</v>
      </c>
      <c r="BD497" s="3">
        <v>897.005</v>
      </c>
      <c r="BE497" s="3">
        <v>438.48899999999998</v>
      </c>
      <c r="BF497" s="3">
        <v>0</v>
      </c>
      <c r="BG497" s="3">
        <v>2.335</v>
      </c>
      <c r="BH497" s="3">
        <v>1.2310000000000001</v>
      </c>
      <c r="BI497" s="3">
        <v>1339.06</v>
      </c>
      <c r="BJ497" s="3">
        <v>61.557000000000002</v>
      </c>
      <c r="BK497" s="3">
        <v>1400.617</v>
      </c>
      <c r="BL497" s="3">
        <v>0</v>
      </c>
      <c r="BM497" s="3">
        <v>11.147</v>
      </c>
      <c r="BN497" s="3">
        <v>15.042</v>
      </c>
      <c r="BO497" s="3">
        <v>26.189</v>
      </c>
      <c r="BP497" s="3">
        <v>1377.0709999999999</v>
      </c>
      <c r="BQ497" s="3">
        <v>42.32</v>
      </c>
      <c r="BR497" s="3">
        <v>0</v>
      </c>
      <c r="BS497" s="3">
        <v>1419.3910000000001</v>
      </c>
      <c r="BT497" s="3">
        <v>355.84500000000003</v>
      </c>
      <c r="BU497" s="3">
        <v>1553.5360000000001</v>
      </c>
      <c r="BV497" s="3">
        <v>1538.4939999999999</v>
      </c>
      <c r="BW497" s="3">
        <v>434.53399999999999</v>
      </c>
      <c r="BX497" s="3">
        <v>423.517</v>
      </c>
      <c r="BY497" s="3">
        <v>54.573999999999998</v>
      </c>
      <c r="BZ497" s="3">
        <v>446.608</v>
      </c>
      <c r="CA497" s="3">
        <v>1985.9839999999999</v>
      </c>
      <c r="CC497" s="61">
        <f t="shared" si="36"/>
        <v>218081.36400000003</v>
      </c>
      <c r="CD497" s="61">
        <f t="shared" si="37"/>
        <v>1377.0709999999999</v>
      </c>
      <c r="CE497" s="62">
        <f t="shared" si="38"/>
        <v>6.3144826992186263E-3</v>
      </c>
      <c r="CF497" s="81">
        <f t="shared" si="39"/>
        <v>66.265987237921607</v>
      </c>
      <c r="CH497" s="83">
        <f t="shared" si="35"/>
        <v>0.96696788732393857</v>
      </c>
    </row>
    <row r="498" spans="1:86" x14ac:dyDescent="0.25">
      <c r="A498" s="6">
        <v>503</v>
      </c>
      <c r="B498" s="3">
        <v>3269</v>
      </c>
      <c r="C498" s="3">
        <v>223219.92199999999</v>
      </c>
      <c r="D498" s="3">
        <v>636946.6</v>
      </c>
      <c r="E498" s="3">
        <v>160570.98800000001</v>
      </c>
      <c r="F498" s="3">
        <v>485760.29200000002</v>
      </c>
      <c r="G498" s="3">
        <v>132683.33300000001</v>
      </c>
      <c r="H498" s="3">
        <v>11553.608</v>
      </c>
      <c r="I498" s="3">
        <v>121129.72500000001</v>
      </c>
      <c r="J498" s="3">
        <v>46152.156000000003</v>
      </c>
      <c r="K498" s="3">
        <v>43922.002999999997</v>
      </c>
      <c r="L498" s="3">
        <v>77207.721999999994</v>
      </c>
      <c r="M498" s="3">
        <v>28586.956999999999</v>
      </c>
      <c r="N498" s="3">
        <v>2196.8829999999998</v>
      </c>
      <c r="O498" s="3">
        <v>26390.074000000001</v>
      </c>
      <c r="P498" s="3">
        <v>25510.304</v>
      </c>
      <c r="Q498" s="3">
        <v>889.28700000000003</v>
      </c>
      <c r="R498" s="3">
        <v>13148.984</v>
      </c>
      <c r="S498" s="3">
        <v>1018.5650000000001</v>
      </c>
      <c r="T498" s="3">
        <v>3814.384</v>
      </c>
      <c r="U498" s="3">
        <v>8316.0349999999999</v>
      </c>
      <c r="V498" s="3">
        <v>0.13600000000000001</v>
      </c>
      <c r="W498" s="3">
        <v>138.71899999999999</v>
      </c>
      <c r="X498" s="3">
        <v>79.072999999999993</v>
      </c>
      <c r="Y498" s="3">
        <v>8237.1149999999998</v>
      </c>
      <c r="Z498" s="3">
        <v>171.108</v>
      </c>
      <c r="AA498" s="3">
        <v>0</v>
      </c>
      <c r="AB498" s="3">
        <v>8237.1149999999998</v>
      </c>
      <c r="AC498" s="3">
        <v>42588.82</v>
      </c>
      <c r="AD498" s="3">
        <v>183.63499999999999</v>
      </c>
      <c r="AE498" s="3">
        <v>1431.97</v>
      </c>
      <c r="AF498" s="3">
        <v>24712</v>
      </c>
      <c r="AG498" s="3">
        <v>16431.527999999998</v>
      </c>
      <c r="AH498" s="3">
        <v>0.91700000000000004</v>
      </c>
      <c r="AI498" s="3">
        <v>133.804</v>
      </c>
      <c r="AJ498" s="3">
        <v>54.957000000000001</v>
      </c>
      <c r="AK498" s="3">
        <v>16377.487999999999</v>
      </c>
      <c r="AL498" s="3">
        <v>170.31299999999999</v>
      </c>
      <c r="AM498" s="3">
        <v>0</v>
      </c>
      <c r="AN498" s="3">
        <v>5.6</v>
      </c>
      <c r="AO498" s="3">
        <v>16383.088</v>
      </c>
      <c r="AP498" s="3">
        <v>244.81</v>
      </c>
      <c r="AQ498" s="3">
        <v>218.96899999999999</v>
      </c>
      <c r="AR498" s="3">
        <v>32.749000000000002</v>
      </c>
      <c r="AS498" s="3">
        <v>122.69499999999999</v>
      </c>
      <c r="AT498" s="3">
        <v>6.6580000000000004</v>
      </c>
      <c r="AU498" s="3">
        <v>0</v>
      </c>
      <c r="AV498" s="3">
        <v>0</v>
      </c>
      <c r="AW498" s="3">
        <v>162.102</v>
      </c>
      <c r="AX498" s="3">
        <v>102879.314</v>
      </c>
      <c r="AY498" s="3">
        <v>9027.5879999999997</v>
      </c>
      <c r="AZ498" s="3">
        <v>5837.665</v>
      </c>
      <c r="BA498" s="3">
        <v>4937.0140000000001</v>
      </c>
      <c r="BB498" s="3">
        <v>404.20299999999997</v>
      </c>
      <c r="BC498" s="3">
        <v>873.60199999999998</v>
      </c>
      <c r="BD498" s="3">
        <v>900.73699999999997</v>
      </c>
      <c r="BE498" s="3">
        <v>475.233</v>
      </c>
      <c r="BF498" s="3">
        <v>0</v>
      </c>
      <c r="BG498" s="3">
        <v>0.25900000000000001</v>
      </c>
      <c r="BH498" s="3">
        <v>1.2410000000000001</v>
      </c>
      <c r="BI498" s="3">
        <v>1377.47</v>
      </c>
      <c r="BJ498" s="3">
        <v>56.393000000000001</v>
      </c>
      <c r="BK498" s="3">
        <v>1433.8630000000001</v>
      </c>
      <c r="BL498" s="3">
        <v>1.327</v>
      </c>
      <c r="BM498" s="3">
        <v>9.0250000000000004</v>
      </c>
      <c r="BN498" s="3">
        <v>47.744999999999997</v>
      </c>
      <c r="BO498" s="3">
        <v>58.097000000000001</v>
      </c>
      <c r="BP498" s="3">
        <v>1405.2739999999999</v>
      </c>
      <c r="BQ498" s="3">
        <v>47.926000000000002</v>
      </c>
      <c r="BR498" s="3">
        <v>0</v>
      </c>
      <c r="BS498" s="3">
        <v>1453.2</v>
      </c>
      <c r="BT498" s="3">
        <v>365.67200000000003</v>
      </c>
      <c r="BU498" s="3">
        <v>1487.046</v>
      </c>
      <c r="BV498" s="3">
        <v>1462.5640000000001</v>
      </c>
      <c r="BW498" s="3">
        <v>478.03800000000001</v>
      </c>
      <c r="BX498" s="3">
        <v>501.596</v>
      </c>
      <c r="BY498" s="3">
        <v>51.353999999999999</v>
      </c>
      <c r="BZ498" s="3">
        <v>524.524</v>
      </c>
      <c r="CA498" s="3">
        <v>1857.2139999999999</v>
      </c>
      <c r="CC498" s="61">
        <f t="shared" si="36"/>
        <v>217008.09400000001</v>
      </c>
      <c r="CD498" s="61">
        <f t="shared" si="37"/>
        <v>1405.2739999999999</v>
      </c>
      <c r="CE498" s="62">
        <f t="shared" si="38"/>
        <v>6.4756755109788662E-3</v>
      </c>
      <c r="CF498" s="81">
        <f t="shared" si="39"/>
        <v>66.383632303456722</v>
      </c>
      <c r="CH498" s="83">
        <f t="shared" si="35"/>
        <v>0.96703410462776151</v>
      </c>
    </row>
    <row r="499" spans="1:86" x14ac:dyDescent="0.25">
      <c r="A499" s="6">
        <v>504</v>
      </c>
      <c r="B499" s="3">
        <v>3308</v>
      </c>
      <c r="C499" s="3">
        <v>226270.467</v>
      </c>
      <c r="D499" s="3">
        <v>631169.55900000001</v>
      </c>
      <c r="E499" s="3">
        <v>155438.83600000001</v>
      </c>
      <c r="F499" s="3">
        <v>486362.946</v>
      </c>
      <c r="G499" s="3">
        <v>129205.588</v>
      </c>
      <c r="H499" s="3">
        <v>12524.212</v>
      </c>
      <c r="I499" s="3">
        <v>116681.376</v>
      </c>
      <c r="J499" s="3">
        <v>43960.143400000001</v>
      </c>
      <c r="K499" s="3">
        <v>41783.025000000001</v>
      </c>
      <c r="L499" s="3">
        <v>74898.350999999995</v>
      </c>
      <c r="M499" s="3">
        <v>27326.501</v>
      </c>
      <c r="N499" s="3">
        <v>2350.4059999999999</v>
      </c>
      <c r="O499" s="3">
        <v>24976.095000000001</v>
      </c>
      <c r="P499" s="3">
        <v>24140.511999999999</v>
      </c>
      <c r="Q499" s="3">
        <v>835.58299999999997</v>
      </c>
      <c r="R499" s="3">
        <v>12436.513000000001</v>
      </c>
      <c r="S499" s="3">
        <v>960.15499999999997</v>
      </c>
      <c r="T499" s="3">
        <v>3573.7739999999999</v>
      </c>
      <c r="U499" s="3">
        <v>7902.5839999999998</v>
      </c>
      <c r="V499" s="3">
        <v>7.8570000000000002</v>
      </c>
      <c r="W499" s="3">
        <v>94.736000000000004</v>
      </c>
      <c r="X499" s="3">
        <v>75.319000000000003</v>
      </c>
      <c r="Y499" s="3">
        <v>7837.402</v>
      </c>
      <c r="Z499" s="3">
        <v>181.655</v>
      </c>
      <c r="AA499" s="3">
        <v>0</v>
      </c>
      <c r="AB499" s="3">
        <v>7837.402</v>
      </c>
      <c r="AC499" s="3">
        <v>51111.646999999997</v>
      </c>
      <c r="AD499" s="3">
        <v>183.08099999999999</v>
      </c>
      <c r="AE499" s="3">
        <v>955.529</v>
      </c>
      <c r="AF499" s="3">
        <v>31247.863000000001</v>
      </c>
      <c r="AG499" s="3">
        <v>19233.75</v>
      </c>
      <c r="AH499" s="3">
        <v>2.4E-2</v>
      </c>
      <c r="AI499" s="3">
        <v>162.286</v>
      </c>
      <c r="AJ499" s="3">
        <v>95.685000000000002</v>
      </c>
      <c r="AK499" s="3">
        <v>19138.089</v>
      </c>
      <c r="AL499" s="3">
        <v>508.57600000000002</v>
      </c>
      <c r="AM499" s="3">
        <v>0.156</v>
      </c>
      <c r="AN499" s="3">
        <v>1.3360000000000001</v>
      </c>
      <c r="AO499" s="3">
        <v>19139.269</v>
      </c>
      <c r="AP499" s="3">
        <v>261.899</v>
      </c>
      <c r="AQ499" s="3">
        <v>235.441</v>
      </c>
      <c r="AR499" s="3">
        <v>69.477000000000004</v>
      </c>
      <c r="AS499" s="3">
        <v>146.59200000000001</v>
      </c>
      <c r="AT499" s="3">
        <v>1.056</v>
      </c>
      <c r="AU499" s="3">
        <v>0</v>
      </c>
      <c r="AV499" s="3">
        <v>7.8E-2</v>
      </c>
      <c r="AW499" s="3">
        <v>217.125</v>
      </c>
      <c r="AX499" s="3">
        <v>102927.73</v>
      </c>
      <c r="AY499" s="3">
        <v>9301.9290000000001</v>
      </c>
      <c r="AZ499" s="3">
        <v>5780.6710000000003</v>
      </c>
      <c r="BA499" s="3">
        <v>5086.3739999999998</v>
      </c>
      <c r="BB499" s="3">
        <v>371.85</v>
      </c>
      <c r="BC499" s="3">
        <v>907.91200000000003</v>
      </c>
      <c r="BD499" s="3">
        <v>906.89499999999998</v>
      </c>
      <c r="BE499" s="3">
        <v>498.56599999999997</v>
      </c>
      <c r="BF499" s="3">
        <v>0</v>
      </c>
      <c r="BG499" s="3">
        <v>1.2470000000000001</v>
      </c>
      <c r="BH499" s="3">
        <v>0.36899999999999999</v>
      </c>
      <c r="BI499" s="3">
        <v>1407.077</v>
      </c>
      <c r="BJ499" s="3">
        <v>98.028999999999996</v>
      </c>
      <c r="BK499" s="3">
        <v>1505.106</v>
      </c>
      <c r="BL499" s="3">
        <v>1.0369999999999999</v>
      </c>
      <c r="BM499" s="3">
        <v>11.326000000000001</v>
      </c>
      <c r="BN499" s="3">
        <v>24.893999999999998</v>
      </c>
      <c r="BO499" s="3">
        <v>37.256999999999998</v>
      </c>
      <c r="BP499" s="3">
        <v>1482.3969999999999</v>
      </c>
      <c r="BQ499" s="3">
        <v>70.977000000000004</v>
      </c>
      <c r="BR499" s="3">
        <v>0</v>
      </c>
      <c r="BS499" s="3">
        <v>1553.374</v>
      </c>
      <c r="BT499" s="3">
        <v>517.86699999999996</v>
      </c>
      <c r="BU499" s="3">
        <v>1489.4259999999999</v>
      </c>
      <c r="BV499" s="3">
        <v>1544.492</v>
      </c>
      <c r="BW499" s="3">
        <v>527.43899999999996</v>
      </c>
      <c r="BX499" s="3">
        <v>536.74599999999998</v>
      </c>
      <c r="BY499" s="3">
        <v>54.924999999999997</v>
      </c>
      <c r="BZ499" s="3">
        <v>566.36400000000003</v>
      </c>
      <c r="CA499" s="3">
        <v>1982.4110000000001</v>
      </c>
      <c r="CC499" s="61">
        <f t="shared" si="36"/>
        <v>220080.24900000001</v>
      </c>
      <c r="CD499" s="61">
        <f t="shared" si="37"/>
        <v>1482.3969999999999</v>
      </c>
      <c r="CE499" s="62">
        <f t="shared" si="38"/>
        <v>6.7357112086873358E-3</v>
      </c>
      <c r="CF499" s="81">
        <f t="shared" si="39"/>
        <v>66.529700423216454</v>
      </c>
      <c r="CH499" s="83">
        <f t="shared" si="35"/>
        <v>0.96709987927564889</v>
      </c>
    </row>
    <row r="500" spans="1:86" x14ac:dyDescent="0.25">
      <c r="A500" s="6">
        <v>505</v>
      </c>
      <c r="B500" s="3">
        <v>3290</v>
      </c>
      <c r="C500" s="3">
        <v>225417.07699999999</v>
      </c>
      <c r="D500" s="3">
        <v>609350.75399999996</v>
      </c>
      <c r="E500" s="3">
        <v>150545.03899999999</v>
      </c>
      <c r="F500" s="3">
        <v>470498.22200000001</v>
      </c>
      <c r="G500" s="3">
        <v>124981.492</v>
      </c>
      <c r="H500" s="3">
        <v>12105.413</v>
      </c>
      <c r="I500" s="3">
        <v>112876.079</v>
      </c>
      <c r="J500" s="3">
        <v>42515.095000000001</v>
      </c>
      <c r="K500" s="3">
        <v>40589.091</v>
      </c>
      <c r="L500" s="3">
        <v>72286.987999999998</v>
      </c>
      <c r="M500" s="3">
        <v>29473.342000000001</v>
      </c>
      <c r="N500" s="3">
        <v>2601.4259999999999</v>
      </c>
      <c r="O500" s="3">
        <v>26871.916000000001</v>
      </c>
      <c r="P500" s="3">
        <v>25866.863000000001</v>
      </c>
      <c r="Q500" s="3">
        <v>1038.4939999999999</v>
      </c>
      <c r="R500" s="3">
        <v>11134.879000000001</v>
      </c>
      <c r="S500" s="3">
        <v>848.60699999999997</v>
      </c>
      <c r="T500" s="3">
        <v>3050.5219999999999</v>
      </c>
      <c r="U500" s="3">
        <v>7235.75</v>
      </c>
      <c r="V500" s="3">
        <v>3.0000000000000001E-3</v>
      </c>
      <c r="W500" s="3">
        <v>111.979</v>
      </c>
      <c r="X500" s="3">
        <v>50.061</v>
      </c>
      <c r="Y500" s="3">
        <v>7185.692</v>
      </c>
      <c r="Z500" s="3">
        <v>126.355</v>
      </c>
      <c r="AA500" s="3">
        <v>2E-3</v>
      </c>
      <c r="AB500" s="3">
        <v>7185.69</v>
      </c>
      <c r="AC500" s="3">
        <v>54107.078000000001</v>
      </c>
      <c r="AD500" s="3">
        <v>141.898</v>
      </c>
      <c r="AE500" s="3">
        <v>924.24800000000005</v>
      </c>
      <c r="AF500" s="3">
        <v>33636.743000000002</v>
      </c>
      <c r="AG500" s="3">
        <v>19673.172999999999</v>
      </c>
      <c r="AH500" s="3">
        <v>2E-3</v>
      </c>
      <c r="AI500" s="3">
        <v>131.91999999999999</v>
      </c>
      <c r="AJ500" s="3">
        <v>82.525000000000006</v>
      </c>
      <c r="AK500" s="3">
        <v>19590.650000000001</v>
      </c>
      <c r="AL500" s="3">
        <v>268.98399999999998</v>
      </c>
      <c r="AM500" s="3">
        <v>0</v>
      </c>
      <c r="AN500" s="3">
        <v>0.6</v>
      </c>
      <c r="AO500" s="3">
        <v>19591.25</v>
      </c>
      <c r="AP500" s="3">
        <v>205.34399999999999</v>
      </c>
      <c r="AQ500" s="3">
        <v>186.58099999999999</v>
      </c>
      <c r="AR500" s="3">
        <v>28.63</v>
      </c>
      <c r="AS500" s="3">
        <v>121.04600000000001</v>
      </c>
      <c r="AT500" s="3">
        <v>57.765000000000001</v>
      </c>
      <c r="AU500" s="3">
        <v>0.185</v>
      </c>
      <c r="AV500" s="3">
        <v>0.623</v>
      </c>
      <c r="AW500" s="3">
        <v>207.00299999999999</v>
      </c>
      <c r="AX500" s="3">
        <v>100309.425</v>
      </c>
      <c r="AY500" s="3">
        <v>8664.3040000000001</v>
      </c>
      <c r="AZ500" s="3">
        <v>5336.1310000000003</v>
      </c>
      <c r="BA500" s="3">
        <v>4850.4110000000001</v>
      </c>
      <c r="BB500" s="3">
        <v>293.14600000000002</v>
      </c>
      <c r="BC500" s="3">
        <v>525.904</v>
      </c>
      <c r="BD500" s="3">
        <v>891.57399999999996</v>
      </c>
      <c r="BE500" s="3">
        <v>480.25</v>
      </c>
      <c r="BF500" s="3">
        <v>0</v>
      </c>
      <c r="BG500" s="3">
        <v>0.75800000000000001</v>
      </c>
      <c r="BH500" s="3">
        <v>21.254999999999999</v>
      </c>
      <c r="BI500" s="3">
        <v>1393.837</v>
      </c>
      <c r="BJ500" s="3">
        <v>57.258000000000003</v>
      </c>
      <c r="BK500" s="3">
        <v>1451.095</v>
      </c>
      <c r="BL500" s="3">
        <v>2.9510000000000001</v>
      </c>
      <c r="BM500" s="3">
        <v>5.5780000000000003</v>
      </c>
      <c r="BN500" s="3">
        <v>32.399000000000001</v>
      </c>
      <c r="BO500" s="3">
        <v>40.927999999999997</v>
      </c>
      <c r="BP500" s="3">
        <v>1426.742</v>
      </c>
      <c r="BQ500" s="3">
        <v>41.276000000000003</v>
      </c>
      <c r="BR500" s="3">
        <v>0</v>
      </c>
      <c r="BS500" s="3">
        <v>1468.018</v>
      </c>
      <c r="BT500" s="3">
        <v>386.202</v>
      </c>
      <c r="BU500" s="3">
        <v>1353.9559999999999</v>
      </c>
      <c r="BV500" s="3">
        <v>1469.654</v>
      </c>
      <c r="BW500" s="3">
        <v>435.68599999999998</v>
      </c>
      <c r="BX500" s="3">
        <v>446.58300000000003</v>
      </c>
      <c r="BY500" s="3">
        <v>50.883000000000003</v>
      </c>
      <c r="BZ500" s="3">
        <v>467.28</v>
      </c>
      <c r="CA500" s="3">
        <v>1722.5050000000001</v>
      </c>
      <c r="CC500" s="61">
        <f t="shared" si="36"/>
        <v>219696.791</v>
      </c>
      <c r="CD500" s="61">
        <f t="shared" si="37"/>
        <v>1426.742</v>
      </c>
      <c r="CE500" s="62">
        <f t="shared" si="38"/>
        <v>6.4941412822001575E-3</v>
      </c>
      <c r="CF500" s="81">
        <f t="shared" si="39"/>
        <v>66.777140121580544</v>
      </c>
      <c r="CH500" s="83">
        <f t="shared" si="35"/>
        <v>0.96716643863178575</v>
      </c>
    </row>
    <row r="501" spans="1:86" x14ac:dyDescent="0.25">
      <c r="A501" s="6">
        <v>506</v>
      </c>
      <c r="B501" s="3">
        <v>3274</v>
      </c>
      <c r="C501" s="3">
        <v>224698.897</v>
      </c>
      <c r="D501" s="3">
        <v>608761.58400000003</v>
      </c>
      <c r="E501" s="3">
        <v>150965.98199999999</v>
      </c>
      <c r="F501" s="3">
        <v>467246.98499999999</v>
      </c>
      <c r="G501" s="3">
        <v>133712.334</v>
      </c>
      <c r="H501" s="3">
        <v>12693.034</v>
      </c>
      <c r="I501" s="3">
        <v>121019.3</v>
      </c>
      <c r="J501" s="3">
        <v>45751.370999999999</v>
      </c>
      <c r="K501" s="3">
        <v>43560.732000000004</v>
      </c>
      <c r="L501" s="3">
        <v>77458.567999999999</v>
      </c>
      <c r="M501" s="3">
        <v>29768.618999999999</v>
      </c>
      <c r="N501" s="3">
        <v>2481.4630000000002</v>
      </c>
      <c r="O501" s="3">
        <v>27287.155999999999</v>
      </c>
      <c r="P501" s="3">
        <v>26478.634999999998</v>
      </c>
      <c r="Q501" s="3">
        <v>843.875</v>
      </c>
      <c r="R501" s="3">
        <v>11400.625</v>
      </c>
      <c r="S501" s="3">
        <v>872.90300000000002</v>
      </c>
      <c r="T501" s="3">
        <v>3075.4969999999998</v>
      </c>
      <c r="U501" s="3">
        <v>7452.2250000000004</v>
      </c>
      <c r="V501" s="3">
        <v>0</v>
      </c>
      <c r="W501" s="3">
        <v>108.783</v>
      </c>
      <c r="X501" s="3">
        <v>44.267000000000003</v>
      </c>
      <c r="Y501" s="3">
        <v>7407.9610000000002</v>
      </c>
      <c r="Z501" s="3">
        <v>145.55699999999999</v>
      </c>
      <c r="AA501" s="3">
        <v>0</v>
      </c>
      <c r="AB501" s="3">
        <v>7407.9610000000002</v>
      </c>
      <c r="AC501" s="3">
        <v>43914.421999999999</v>
      </c>
      <c r="AD501" s="3">
        <v>69.355999999999995</v>
      </c>
      <c r="AE501" s="3">
        <v>1242.146</v>
      </c>
      <c r="AF501" s="3">
        <v>26278.413</v>
      </c>
      <c r="AG501" s="3">
        <v>16557.769</v>
      </c>
      <c r="AH501" s="3">
        <v>0</v>
      </c>
      <c r="AI501" s="3">
        <v>275.47399999999999</v>
      </c>
      <c r="AJ501" s="3">
        <v>130.55000000000001</v>
      </c>
      <c r="AK501" s="3">
        <v>16427.219000000001</v>
      </c>
      <c r="AL501" s="3">
        <v>233.262</v>
      </c>
      <c r="AM501" s="3">
        <v>0</v>
      </c>
      <c r="AN501" s="3">
        <v>10.802</v>
      </c>
      <c r="AO501" s="3">
        <v>16438.021000000001</v>
      </c>
      <c r="AP501" s="3">
        <v>297.54599999999999</v>
      </c>
      <c r="AQ501" s="3">
        <v>196.79300000000001</v>
      </c>
      <c r="AR501" s="3">
        <v>100.819</v>
      </c>
      <c r="AS501" s="3">
        <v>253.41499999999999</v>
      </c>
      <c r="AT501" s="3">
        <v>0.57299999999999995</v>
      </c>
      <c r="AU501" s="3">
        <v>0</v>
      </c>
      <c r="AV501" s="3">
        <v>0</v>
      </c>
      <c r="AW501" s="3">
        <v>354.80700000000002</v>
      </c>
      <c r="AX501" s="3">
        <v>102503.232</v>
      </c>
      <c r="AY501" s="3">
        <v>8816.2459999999992</v>
      </c>
      <c r="AZ501" s="3">
        <v>5351.3630000000003</v>
      </c>
      <c r="BA501" s="3">
        <v>4530.95</v>
      </c>
      <c r="BB501" s="3">
        <v>349.46899999999999</v>
      </c>
      <c r="BC501" s="3">
        <v>742.34199999999998</v>
      </c>
      <c r="BD501" s="3">
        <v>959.54700000000003</v>
      </c>
      <c r="BE501" s="3">
        <v>466.55799999999999</v>
      </c>
      <c r="BF501" s="3">
        <v>0</v>
      </c>
      <c r="BG501" s="3">
        <v>6.95</v>
      </c>
      <c r="BH501" s="3">
        <v>0.2</v>
      </c>
      <c r="BI501" s="3">
        <v>1433.2550000000001</v>
      </c>
      <c r="BJ501" s="3">
        <v>30.117000000000001</v>
      </c>
      <c r="BK501" s="3">
        <v>1463.3720000000001</v>
      </c>
      <c r="BL501" s="3">
        <v>21.626000000000001</v>
      </c>
      <c r="BM501" s="3">
        <v>8.2100000000000009</v>
      </c>
      <c r="BN501" s="3">
        <v>43.158999999999999</v>
      </c>
      <c r="BO501" s="3">
        <v>72.995000000000005</v>
      </c>
      <c r="BP501" s="3">
        <v>1416.01</v>
      </c>
      <c r="BQ501" s="3">
        <v>72.724000000000004</v>
      </c>
      <c r="BR501" s="3">
        <v>1.0999999999999999E-2</v>
      </c>
      <c r="BS501" s="3">
        <v>1488.723</v>
      </c>
      <c r="BT501" s="3">
        <v>313.37799999999999</v>
      </c>
      <c r="BU501" s="3">
        <v>1472.8489999999999</v>
      </c>
      <c r="BV501" s="3">
        <v>1491.2760000000001</v>
      </c>
      <c r="BW501" s="3">
        <v>421.89499999999998</v>
      </c>
      <c r="BX501" s="3">
        <v>456.07799999999997</v>
      </c>
      <c r="BY501" s="3">
        <v>67.867999999999995</v>
      </c>
      <c r="BZ501" s="3">
        <v>490.31099999999998</v>
      </c>
      <c r="CA501" s="3">
        <v>1789.328</v>
      </c>
      <c r="CC501" s="61">
        <f t="shared" si="36"/>
        <v>218796</v>
      </c>
      <c r="CD501" s="61">
        <f t="shared" si="37"/>
        <v>1416.01</v>
      </c>
      <c r="CE501" s="62">
        <f t="shared" si="38"/>
        <v>6.4718276385308691E-3</v>
      </c>
      <c r="CF501" s="81">
        <f t="shared" si="39"/>
        <v>66.82834453268174</v>
      </c>
      <c r="CH501" s="83">
        <f t="shared" si="35"/>
        <v>0.96723263581488439</v>
      </c>
    </row>
    <row r="502" spans="1:86" x14ac:dyDescent="0.25">
      <c r="A502" s="6">
        <v>507</v>
      </c>
      <c r="B502" s="3">
        <v>3292</v>
      </c>
      <c r="C502" s="3">
        <v>226319.853</v>
      </c>
      <c r="D502" s="3">
        <v>647816.772</v>
      </c>
      <c r="E502" s="3">
        <v>158581.64799999999</v>
      </c>
      <c r="F502" s="3">
        <v>499154.886</v>
      </c>
      <c r="G502" s="3">
        <v>126234.76700000001</v>
      </c>
      <c r="H502" s="3">
        <v>12450.317999999999</v>
      </c>
      <c r="I502" s="3">
        <v>113784.44899999999</v>
      </c>
      <c r="J502" s="3">
        <v>43074.593999999997</v>
      </c>
      <c r="K502" s="3">
        <v>41027.686999999998</v>
      </c>
      <c r="L502" s="3">
        <v>72776.173999999999</v>
      </c>
      <c r="M502" s="3">
        <v>30369.339</v>
      </c>
      <c r="N502" s="3">
        <v>2695.9270000000001</v>
      </c>
      <c r="O502" s="3">
        <v>27673.412</v>
      </c>
      <c r="P502" s="3">
        <v>27006.625</v>
      </c>
      <c r="Q502" s="3">
        <v>673.86199999999997</v>
      </c>
      <c r="R502" s="3">
        <v>12244.813</v>
      </c>
      <c r="S502" s="3">
        <v>1167.9749999999999</v>
      </c>
      <c r="T502" s="3">
        <v>3199.8490000000002</v>
      </c>
      <c r="U502" s="3">
        <v>7876.9889999999996</v>
      </c>
      <c r="V502" s="3">
        <v>0.2</v>
      </c>
      <c r="W502" s="3">
        <v>143.708</v>
      </c>
      <c r="X502" s="3">
        <v>87.703999999999994</v>
      </c>
      <c r="Y502" s="3">
        <v>7789.4849999999997</v>
      </c>
      <c r="Z502" s="3">
        <v>90.966999999999999</v>
      </c>
      <c r="AA502" s="3">
        <v>0</v>
      </c>
      <c r="AB502" s="3">
        <v>7789.4849999999997</v>
      </c>
      <c r="AC502" s="3">
        <v>50645.67</v>
      </c>
      <c r="AD502" s="3">
        <v>189.73</v>
      </c>
      <c r="AE502" s="3">
        <v>1074.663</v>
      </c>
      <c r="AF502" s="3">
        <v>31138.522000000001</v>
      </c>
      <c r="AG502" s="3">
        <v>18471.91</v>
      </c>
      <c r="AH502" s="3">
        <v>2.3929999999999998</v>
      </c>
      <c r="AI502" s="3">
        <v>211.06700000000001</v>
      </c>
      <c r="AJ502" s="3">
        <v>122.501</v>
      </c>
      <c r="AK502" s="3">
        <v>18351.802</v>
      </c>
      <c r="AL502" s="3">
        <v>229.155</v>
      </c>
      <c r="AM502" s="3">
        <v>2.5110000000000001</v>
      </c>
      <c r="AN502" s="3">
        <v>0.44500000000000001</v>
      </c>
      <c r="AO502" s="3">
        <v>18349.736000000001</v>
      </c>
      <c r="AP502" s="3">
        <v>187.262</v>
      </c>
      <c r="AQ502" s="3">
        <v>155.011</v>
      </c>
      <c r="AR502" s="3">
        <v>32.325000000000003</v>
      </c>
      <c r="AS502" s="3">
        <v>287.80700000000002</v>
      </c>
      <c r="AT502" s="3">
        <v>4.1340000000000003</v>
      </c>
      <c r="AU502" s="3">
        <v>0</v>
      </c>
      <c r="AV502" s="3">
        <v>3.3460000000000001</v>
      </c>
      <c r="AW502" s="3">
        <v>320.92</v>
      </c>
      <c r="AX502" s="3">
        <v>99908.926999999996</v>
      </c>
      <c r="AY502" s="3">
        <v>9388.17</v>
      </c>
      <c r="AZ502" s="3">
        <v>6346.0609999999997</v>
      </c>
      <c r="BA502" s="3">
        <v>5639.7719999999999</v>
      </c>
      <c r="BB502" s="3">
        <v>414.762</v>
      </c>
      <c r="BC502" s="3">
        <v>626.85599999999999</v>
      </c>
      <c r="BD502" s="3">
        <v>892.77499999999998</v>
      </c>
      <c r="BE502" s="3">
        <v>490.86500000000001</v>
      </c>
      <c r="BF502" s="3">
        <v>0</v>
      </c>
      <c r="BG502" s="3">
        <v>3.3079999999999998</v>
      </c>
      <c r="BH502" s="3">
        <v>0.69499999999999995</v>
      </c>
      <c r="BI502" s="3">
        <v>1387.643</v>
      </c>
      <c r="BJ502" s="3">
        <v>66.974000000000004</v>
      </c>
      <c r="BK502" s="3">
        <v>1454.617</v>
      </c>
      <c r="BL502" s="3">
        <v>2.819</v>
      </c>
      <c r="BM502" s="3">
        <v>12.367000000000001</v>
      </c>
      <c r="BN502" s="3">
        <v>31.463000000000001</v>
      </c>
      <c r="BO502" s="3">
        <v>46.649000000000001</v>
      </c>
      <c r="BP502" s="3">
        <v>1420.982</v>
      </c>
      <c r="BQ502" s="3">
        <v>47.158999999999999</v>
      </c>
      <c r="BR502" s="3">
        <v>0</v>
      </c>
      <c r="BS502" s="3">
        <v>1468.1410000000001</v>
      </c>
      <c r="BT502" s="3">
        <v>355.06900000000002</v>
      </c>
      <c r="BU502" s="3">
        <v>1349.86</v>
      </c>
      <c r="BV502" s="3">
        <v>1510.585</v>
      </c>
      <c r="BW502" s="3">
        <v>411.87400000000002</v>
      </c>
      <c r="BX502" s="3">
        <v>487.65300000000002</v>
      </c>
      <c r="BY502" s="3">
        <v>60.598999999999997</v>
      </c>
      <c r="BZ502" s="3">
        <v>516.39099999999996</v>
      </c>
      <c r="CA502" s="3">
        <v>1791.2909999999999</v>
      </c>
      <c r="CC502" s="61">
        <f t="shared" si="36"/>
        <v>219494.58899999998</v>
      </c>
      <c r="CD502" s="61">
        <f t="shared" si="37"/>
        <v>1420.982</v>
      </c>
      <c r="CE502" s="62">
        <f t="shared" si="38"/>
        <v>6.4738816864410272E-3</v>
      </c>
      <c r="CF502" s="81">
        <f t="shared" si="39"/>
        <v>66.675148541919796</v>
      </c>
      <c r="CH502" s="83">
        <f t="shared" si="35"/>
        <v>0.96729851106639342</v>
      </c>
    </row>
    <row r="503" spans="1:86" x14ac:dyDescent="0.25">
      <c r="A503" s="6">
        <v>508</v>
      </c>
      <c r="B503" s="3">
        <v>3288</v>
      </c>
      <c r="C503" s="3">
        <v>226433.745</v>
      </c>
      <c r="D503" s="3">
        <v>637466.99300000002</v>
      </c>
      <c r="E503" s="3">
        <v>155159.57699999999</v>
      </c>
      <c r="F503" s="3">
        <v>491754.62099999998</v>
      </c>
      <c r="G503" s="3">
        <v>132119.11499999999</v>
      </c>
      <c r="H503" s="3">
        <v>12784.821</v>
      </c>
      <c r="I503" s="3">
        <v>119334.29399999999</v>
      </c>
      <c r="J503" s="3">
        <v>45658.76</v>
      </c>
      <c r="K503" s="3">
        <v>43217.307999999997</v>
      </c>
      <c r="L503" s="3">
        <v>76116.986000000004</v>
      </c>
      <c r="M503" s="3">
        <v>31726.050999999999</v>
      </c>
      <c r="N503" s="3">
        <v>2537.6640000000002</v>
      </c>
      <c r="O503" s="3">
        <v>29188.386999999999</v>
      </c>
      <c r="P503" s="3">
        <v>28401.791000000001</v>
      </c>
      <c r="Q503" s="3">
        <v>790.01599999999996</v>
      </c>
      <c r="R503" s="3">
        <v>12362.303</v>
      </c>
      <c r="S503" s="3">
        <v>1017.086</v>
      </c>
      <c r="T503" s="3">
        <v>3234.0940000000001</v>
      </c>
      <c r="U503" s="3">
        <v>8111.1229999999996</v>
      </c>
      <c r="V503" s="3">
        <v>0</v>
      </c>
      <c r="W503" s="3">
        <v>142.47999999999999</v>
      </c>
      <c r="X503" s="3">
        <v>79.816999999999993</v>
      </c>
      <c r="Y503" s="3">
        <v>8031.3059999999996</v>
      </c>
      <c r="Z503" s="3">
        <v>173.09299999999999</v>
      </c>
      <c r="AA503" s="3">
        <v>0</v>
      </c>
      <c r="AB503" s="3">
        <v>8031.3059999999996</v>
      </c>
      <c r="AC503" s="3">
        <v>43897.508000000002</v>
      </c>
      <c r="AD503" s="3">
        <v>168.696</v>
      </c>
      <c r="AE503" s="3">
        <v>1143.3820000000001</v>
      </c>
      <c r="AF503" s="3">
        <v>26375.222000000002</v>
      </c>
      <c r="AG503" s="3">
        <v>16396.509999999998</v>
      </c>
      <c r="AH503" s="3">
        <v>4.8000000000000001E-2</v>
      </c>
      <c r="AI503" s="3">
        <v>151.732</v>
      </c>
      <c r="AJ503" s="3">
        <v>84.25</v>
      </c>
      <c r="AK503" s="3">
        <v>16312.308000000001</v>
      </c>
      <c r="AL503" s="3">
        <v>186.30199999999999</v>
      </c>
      <c r="AM503" s="3">
        <v>0</v>
      </c>
      <c r="AN503" s="3">
        <v>0.68</v>
      </c>
      <c r="AO503" s="3">
        <v>16312.987999999999</v>
      </c>
      <c r="AP503" s="3">
        <v>227.084</v>
      </c>
      <c r="AQ503" s="3">
        <v>187.251</v>
      </c>
      <c r="AR503" s="3">
        <v>39.923999999999999</v>
      </c>
      <c r="AS503" s="3">
        <v>161.90799999999999</v>
      </c>
      <c r="AT503" s="3">
        <v>0.84099999999999997</v>
      </c>
      <c r="AU503" s="3">
        <v>0</v>
      </c>
      <c r="AV503" s="3">
        <v>0.47499999999999998</v>
      </c>
      <c r="AW503" s="3">
        <v>202.19800000000001</v>
      </c>
      <c r="AX503" s="3">
        <v>101453.49400000001</v>
      </c>
      <c r="AY503" s="3">
        <v>9149.9380000000001</v>
      </c>
      <c r="AZ503" s="3">
        <v>5938.9350000000004</v>
      </c>
      <c r="BA503" s="3">
        <v>5356.268</v>
      </c>
      <c r="BB503" s="3">
        <v>251.02099999999999</v>
      </c>
      <c r="BC503" s="3">
        <v>689.54200000000003</v>
      </c>
      <c r="BD503" s="3">
        <v>948.00400000000002</v>
      </c>
      <c r="BE503" s="3">
        <v>450.02100000000002</v>
      </c>
      <c r="BF503" s="3">
        <v>0</v>
      </c>
      <c r="BG503" s="3">
        <v>0.155</v>
      </c>
      <c r="BH503" s="3">
        <v>0.23300000000000001</v>
      </c>
      <c r="BI503" s="3">
        <v>1398.413</v>
      </c>
      <c r="BJ503" s="3">
        <v>103.58499999999999</v>
      </c>
      <c r="BK503" s="3">
        <v>1501.998</v>
      </c>
      <c r="BL503" s="3">
        <v>2.637</v>
      </c>
      <c r="BM503" s="3">
        <v>6.758</v>
      </c>
      <c r="BN503" s="3">
        <v>50.768999999999998</v>
      </c>
      <c r="BO503" s="3">
        <v>60.164000000000001</v>
      </c>
      <c r="BP503" s="3">
        <v>1466.3589999999999</v>
      </c>
      <c r="BQ503" s="3">
        <v>48.017000000000003</v>
      </c>
      <c r="BR503" s="3">
        <v>0</v>
      </c>
      <c r="BS503" s="3">
        <v>1514.376</v>
      </c>
      <c r="BT503" s="3">
        <v>367.42099999999999</v>
      </c>
      <c r="BU503" s="3">
        <v>1702.519</v>
      </c>
      <c r="BV503" s="3">
        <v>1532.105</v>
      </c>
      <c r="BW503" s="3">
        <v>479.173</v>
      </c>
      <c r="BX503" s="3">
        <v>499.21600000000001</v>
      </c>
      <c r="BY503" s="3">
        <v>54.034999999999997</v>
      </c>
      <c r="BZ503" s="3">
        <v>526.34</v>
      </c>
      <c r="CA503" s="3">
        <v>2080.46</v>
      </c>
      <c r="CC503" s="61">
        <f t="shared" si="36"/>
        <v>220104.97699999998</v>
      </c>
      <c r="CD503" s="61">
        <f t="shared" si="37"/>
        <v>1466.3589999999999</v>
      </c>
      <c r="CE503" s="62">
        <f t="shared" si="38"/>
        <v>6.6620892448061271E-3</v>
      </c>
      <c r="CF503" s="81">
        <f t="shared" si="39"/>
        <v>66.941902980535275</v>
      </c>
      <c r="CH503" s="83">
        <f t="shared" si="35"/>
        <v>0.96736474849094067</v>
      </c>
    </row>
    <row r="504" spans="1:86" x14ac:dyDescent="0.25">
      <c r="A504" s="6">
        <v>509</v>
      </c>
      <c r="B504" s="3">
        <v>3298</v>
      </c>
      <c r="C504" s="3">
        <v>227503.94500000001</v>
      </c>
      <c r="D504" s="3">
        <v>638973.54399999999</v>
      </c>
      <c r="E504" s="3">
        <v>156760.399</v>
      </c>
      <c r="F504" s="3">
        <v>491774.00900000002</v>
      </c>
      <c r="G504" s="3">
        <v>126214.246</v>
      </c>
      <c r="H504" s="3">
        <v>12161.888000000001</v>
      </c>
      <c r="I504" s="3">
        <v>114052.35799999999</v>
      </c>
      <c r="J504" s="3">
        <v>43120.43</v>
      </c>
      <c r="K504" s="3">
        <v>40814.733999999997</v>
      </c>
      <c r="L504" s="3">
        <v>73237.623999999996</v>
      </c>
      <c r="M504" s="3">
        <v>27814.941999999999</v>
      </c>
      <c r="N504" s="3">
        <v>2518.3589999999999</v>
      </c>
      <c r="O504" s="3">
        <v>25296.582999999999</v>
      </c>
      <c r="P504" s="3">
        <v>24413.133999999998</v>
      </c>
      <c r="Q504" s="3">
        <v>894.37900000000002</v>
      </c>
      <c r="R504" s="3">
        <v>12883.894</v>
      </c>
      <c r="S504" s="3">
        <v>965.94500000000005</v>
      </c>
      <c r="T504" s="3">
        <v>3795.7370000000001</v>
      </c>
      <c r="U504" s="3">
        <v>8122.2120000000004</v>
      </c>
      <c r="V504" s="3">
        <v>0</v>
      </c>
      <c r="W504" s="3">
        <v>80.210999999999999</v>
      </c>
      <c r="X504" s="3">
        <v>43.991</v>
      </c>
      <c r="Y504" s="3">
        <v>8078.2209999999995</v>
      </c>
      <c r="Z504" s="3">
        <v>184.36199999999999</v>
      </c>
      <c r="AA504" s="3">
        <v>0</v>
      </c>
      <c r="AB504" s="3">
        <v>8078.2209999999995</v>
      </c>
      <c r="AC504" s="3">
        <v>53381.682999999997</v>
      </c>
      <c r="AD504" s="3">
        <v>18.672000000000001</v>
      </c>
      <c r="AE504" s="3">
        <v>1189.7760000000001</v>
      </c>
      <c r="AF504" s="3">
        <v>33106.357000000004</v>
      </c>
      <c r="AG504" s="3">
        <v>19259.249</v>
      </c>
      <c r="AH504" s="3">
        <v>0</v>
      </c>
      <c r="AI504" s="3">
        <v>190.672</v>
      </c>
      <c r="AJ504" s="3">
        <v>90.031999999999996</v>
      </c>
      <c r="AK504" s="3">
        <v>19169.217000000001</v>
      </c>
      <c r="AL504" s="3">
        <v>192.37100000000001</v>
      </c>
      <c r="AM504" s="3">
        <v>0</v>
      </c>
      <c r="AN504" s="3">
        <v>4.6639999999999997</v>
      </c>
      <c r="AO504" s="3">
        <v>19173.881000000001</v>
      </c>
      <c r="AP504" s="3">
        <v>166.99100000000001</v>
      </c>
      <c r="AQ504" s="3">
        <v>101.096</v>
      </c>
      <c r="AR504" s="3">
        <v>66.224999999999994</v>
      </c>
      <c r="AS504" s="3">
        <v>167.71100000000001</v>
      </c>
      <c r="AT504" s="3">
        <v>0.81</v>
      </c>
      <c r="AU504" s="3">
        <v>0</v>
      </c>
      <c r="AV504" s="3">
        <v>0</v>
      </c>
      <c r="AW504" s="3">
        <v>234.74600000000001</v>
      </c>
      <c r="AX504" s="3">
        <v>101618.851</v>
      </c>
      <c r="AY504" s="3">
        <v>9268.6389999999992</v>
      </c>
      <c r="AZ504" s="3">
        <v>6873.6679999999997</v>
      </c>
      <c r="BA504" s="3">
        <v>5696.7640000000001</v>
      </c>
      <c r="BB504" s="3">
        <v>733.976</v>
      </c>
      <c r="BC504" s="3">
        <v>715.62599999999998</v>
      </c>
      <c r="BD504" s="3">
        <v>923.49900000000002</v>
      </c>
      <c r="BE504" s="3">
        <v>454.48700000000002</v>
      </c>
      <c r="BF504" s="3">
        <v>4.8609999999999998</v>
      </c>
      <c r="BG504" s="3">
        <v>3.129</v>
      </c>
      <c r="BH504" s="3">
        <v>0.28299999999999997</v>
      </c>
      <c r="BI504" s="3">
        <v>1386.259</v>
      </c>
      <c r="BJ504" s="3">
        <v>36.621000000000002</v>
      </c>
      <c r="BK504" s="3">
        <v>1422.88</v>
      </c>
      <c r="BL504" s="3">
        <v>6.8129999999999997</v>
      </c>
      <c r="BM504" s="3">
        <v>5.4169999999999998</v>
      </c>
      <c r="BN504" s="3">
        <v>35.875</v>
      </c>
      <c r="BO504" s="3">
        <v>48.104999999999997</v>
      </c>
      <c r="BP504" s="3">
        <v>1388.4590000000001</v>
      </c>
      <c r="BQ504" s="3">
        <v>40.070999999999998</v>
      </c>
      <c r="BR504" s="3">
        <v>0.113</v>
      </c>
      <c r="BS504" s="3">
        <v>1428.4169999999999</v>
      </c>
      <c r="BT504" s="3">
        <v>400.6</v>
      </c>
      <c r="BU504" s="3">
        <v>1546.6420000000001</v>
      </c>
      <c r="BV504" s="3">
        <v>1467.9110000000001</v>
      </c>
      <c r="BW504" s="3">
        <v>437.06599999999997</v>
      </c>
      <c r="BX504" s="3">
        <v>438.10500000000002</v>
      </c>
      <c r="BY504" s="3">
        <v>60.194000000000003</v>
      </c>
      <c r="BZ504" s="3">
        <v>469.22699999999998</v>
      </c>
      <c r="CA504" s="3">
        <v>1958.703</v>
      </c>
      <c r="CC504" s="61">
        <f t="shared" si="36"/>
        <v>220294.76499999998</v>
      </c>
      <c r="CD504" s="61">
        <f t="shared" si="37"/>
        <v>1388.4590000000001</v>
      </c>
      <c r="CE504" s="62">
        <f t="shared" si="38"/>
        <v>6.3027326137323333E-3</v>
      </c>
      <c r="CF504" s="81">
        <f t="shared" si="39"/>
        <v>66.796472104305636</v>
      </c>
      <c r="CH504" s="83">
        <f t="shared" si="35"/>
        <v>0.96743090543259058</v>
      </c>
    </row>
    <row r="505" spans="1:86" x14ac:dyDescent="0.25">
      <c r="A505" s="6">
        <v>510</v>
      </c>
      <c r="B505" s="3">
        <v>3290</v>
      </c>
      <c r="C505" s="3">
        <v>227347.64</v>
      </c>
      <c r="D505" s="3">
        <v>637660.60699999996</v>
      </c>
      <c r="E505" s="3">
        <v>284777.16600000003</v>
      </c>
      <c r="F505" s="3">
        <v>497729.52399999998</v>
      </c>
      <c r="G505" s="3">
        <v>136920.50899999999</v>
      </c>
      <c r="H505" s="3">
        <v>12639.029</v>
      </c>
      <c r="I505" s="3">
        <v>124281.48</v>
      </c>
      <c r="J505" s="3">
        <v>47482.038999999997</v>
      </c>
      <c r="K505" s="3">
        <v>45169.525000000001</v>
      </c>
      <c r="L505" s="3">
        <v>79111.955000000002</v>
      </c>
      <c r="M505" s="3">
        <v>31271.984</v>
      </c>
      <c r="N505" s="3">
        <v>2890.6770000000001</v>
      </c>
      <c r="O505" s="3">
        <v>28381.307000000001</v>
      </c>
      <c r="P505" s="3">
        <v>27989.284</v>
      </c>
      <c r="Q505" s="3">
        <v>624.03399999999999</v>
      </c>
      <c r="R505" s="3">
        <v>12505.536</v>
      </c>
      <c r="S505" s="3">
        <v>1058.558</v>
      </c>
      <c r="T505" s="3">
        <v>3245.5450000000001</v>
      </c>
      <c r="U505" s="3">
        <v>8201.4330000000009</v>
      </c>
      <c r="V505" s="3">
        <v>0</v>
      </c>
      <c r="W505" s="3">
        <v>121.631</v>
      </c>
      <c r="X505" s="3">
        <v>88.213999999999999</v>
      </c>
      <c r="Y505" s="3">
        <v>8113.2190000000001</v>
      </c>
      <c r="Z505" s="3">
        <v>149.678</v>
      </c>
      <c r="AA505" s="3">
        <v>0</v>
      </c>
      <c r="AB505" s="3">
        <v>8113.2190000000001</v>
      </c>
      <c r="AC505" s="3">
        <v>38987.152999999998</v>
      </c>
      <c r="AD505" s="3">
        <v>196.15100000000001</v>
      </c>
      <c r="AE505" s="3">
        <v>942.86800000000005</v>
      </c>
      <c r="AF505" s="3">
        <v>23140.628000000001</v>
      </c>
      <c r="AG505" s="3">
        <v>15036.93</v>
      </c>
      <c r="AH505" s="3">
        <v>0</v>
      </c>
      <c r="AI505" s="3">
        <v>216.00800000000001</v>
      </c>
      <c r="AJ505" s="3">
        <v>81.941999999999993</v>
      </c>
      <c r="AK505" s="3">
        <v>14954.987999999999</v>
      </c>
      <c r="AL505" s="3">
        <v>329.42399999999998</v>
      </c>
      <c r="AM505" s="3">
        <v>0</v>
      </c>
      <c r="AN505" s="3">
        <v>4.6639999999999997</v>
      </c>
      <c r="AO505" s="3">
        <v>14959.652</v>
      </c>
      <c r="AP505" s="3">
        <v>460.185</v>
      </c>
      <c r="AQ505" s="3">
        <v>389.548</v>
      </c>
      <c r="AR505" s="3">
        <v>70.727000000000004</v>
      </c>
      <c r="AS505" s="3">
        <v>139.845</v>
      </c>
      <c r="AT505" s="3">
        <v>1.9470000000000001</v>
      </c>
      <c r="AU505" s="3">
        <v>0.27200000000000002</v>
      </c>
      <c r="AV505" s="3">
        <v>0.40899999999999997</v>
      </c>
      <c r="AW505" s="3">
        <v>212.38200000000001</v>
      </c>
      <c r="AX505" s="3">
        <v>103021.242</v>
      </c>
      <c r="AY505" s="3">
        <v>9178.7559999999994</v>
      </c>
      <c r="AZ505" s="3">
        <v>7060.4809999999998</v>
      </c>
      <c r="BA505" s="3">
        <v>6158.4930000000004</v>
      </c>
      <c r="BB505" s="3">
        <v>652.32100000000003</v>
      </c>
      <c r="BC505" s="3">
        <v>807.596</v>
      </c>
      <c r="BD505" s="3">
        <v>1008.66</v>
      </c>
      <c r="BE505" s="3">
        <v>448.971</v>
      </c>
      <c r="BF505" s="3">
        <v>0.54300000000000004</v>
      </c>
      <c r="BG505" s="3">
        <v>2.3330000000000002</v>
      </c>
      <c r="BH505" s="3">
        <v>0.47599999999999998</v>
      </c>
      <c r="BI505" s="3">
        <v>1460.9829999999999</v>
      </c>
      <c r="BJ505" s="3">
        <v>111.238</v>
      </c>
      <c r="BK505" s="3">
        <v>1572.221</v>
      </c>
      <c r="BL505" s="3">
        <v>0</v>
      </c>
      <c r="BM505" s="3">
        <v>8.4589999999999996</v>
      </c>
      <c r="BN505" s="3">
        <v>71.924000000000007</v>
      </c>
      <c r="BO505" s="3">
        <v>80.382999999999996</v>
      </c>
      <c r="BP505" s="3">
        <v>1555.405</v>
      </c>
      <c r="BQ505" s="3">
        <v>58.695</v>
      </c>
      <c r="BR505" s="3">
        <v>0.19</v>
      </c>
      <c r="BS505" s="3">
        <v>1613.91</v>
      </c>
      <c r="BT505" s="3">
        <v>337.95400000000001</v>
      </c>
      <c r="BU505" s="3">
        <v>1568.0940000000001</v>
      </c>
      <c r="BV505" s="3">
        <v>1573.7190000000001</v>
      </c>
      <c r="BW505" s="3">
        <v>435.62700000000001</v>
      </c>
      <c r="BX505" s="3">
        <v>546.32899999999995</v>
      </c>
      <c r="BY505" s="3">
        <v>56.77</v>
      </c>
      <c r="BZ505" s="3">
        <v>574.14400000000001</v>
      </c>
      <c r="CA505" s="3">
        <v>1947.604</v>
      </c>
      <c r="CC505" s="61">
        <f t="shared" si="36"/>
        <v>219685.18199999997</v>
      </c>
      <c r="CD505" s="61">
        <f t="shared" si="37"/>
        <v>1555.405</v>
      </c>
      <c r="CE505" s="62">
        <f t="shared" si="38"/>
        <v>7.0801543638022895E-3</v>
      </c>
      <c r="CF505" s="81">
        <f t="shared" si="39"/>
        <v>66.773611550151969</v>
      </c>
      <c r="CH505" s="83">
        <f t="shared" si="35"/>
        <v>0.96749726358148391</v>
      </c>
    </row>
    <row r="506" spans="1:86" x14ac:dyDescent="0.25">
      <c r="A506" s="6">
        <v>511</v>
      </c>
      <c r="B506" s="3">
        <v>3278</v>
      </c>
      <c r="C506" s="3">
        <v>226921.08</v>
      </c>
      <c r="D506" s="3">
        <v>632076.03899999999</v>
      </c>
      <c r="E506" s="3">
        <v>165833.46400000001</v>
      </c>
      <c r="F506" s="3">
        <v>475785.565</v>
      </c>
      <c r="G506" s="3">
        <v>134362.15100000001</v>
      </c>
      <c r="H506" s="3">
        <v>12171.663</v>
      </c>
      <c r="I506" s="3">
        <v>122190.488</v>
      </c>
      <c r="J506" s="3">
        <v>46695.444000000003</v>
      </c>
      <c r="K506" s="3">
        <v>44468.756000000001</v>
      </c>
      <c r="L506" s="3">
        <v>77721.732000000004</v>
      </c>
      <c r="M506" s="3">
        <v>31524.431</v>
      </c>
      <c r="N506" s="3">
        <v>2687.3240000000001</v>
      </c>
      <c r="O506" s="3">
        <v>28837.107</v>
      </c>
      <c r="P506" s="3">
        <v>28055.088</v>
      </c>
      <c r="Q506" s="3">
        <v>788.32100000000003</v>
      </c>
      <c r="R506" s="3">
        <v>11807.888999999999</v>
      </c>
      <c r="S506" s="3">
        <v>888.03700000000003</v>
      </c>
      <c r="T506" s="3">
        <v>3261.424</v>
      </c>
      <c r="U506" s="3">
        <v>7658.4279999999999</v>
      </c>
      <c r="V506" s="3">
        <v>0</v>
      </c>
      <c r="W506" s="3">
        <v>99.968000000000004</v>
      </c>
      <c r="X506" s="3">
        <v>67.459999999999994</v>
      </c>
      <c r="Y506" s="3">
        <v>7590.9679999999998</v>
      </c>
      <c r="Z506" s="3">
        <v>106.69499999999999</v>
      </c>
      <c r="AA506" s="3">
        <v>8.5</v>
      </c>
      <c r="AB506" s="3">
        <v>7582.4679999999998</v>
      </c>
      <c r="AC506" s="3">
        <v>43003.989000000001</v>
      </c>
      <c r="AD506" s="3">
        <v>144.91999999999999</v>
      </c>
      <c r="AE506" s="3">
        <v>840.08299999999997</v>
      </c>
      <c r="AF506" s="3">
        <v>25554.789000000001</v>
      </c>
      <c r="AG506" s="3">
        <v>16551.835999999999</v>
      </c>
      <c r="AH506" s="3">
        <v>8.1000000000000003E-2</v>
      </c>
      <c r="AI506" s="3">
        <v>190.49700000000001</v>
      </c>
      <c r="AJ506" s="3">
        <v>114.461</v>
      </c>
      <c r="AK506" s="3">
        <v>16437.455999999998</v>
      </c>
      <c r="AL506" s="3">
        <v>87.638999999999996</v>
      </c>
      <c r="AM506" s="3">
        <v>5.0220000000000002</v>
      </c>
      <c r="AN506" s="3">
        <v>9.2439999999999998</v>
      </c>
      <c r="AO506" s="3">
        <v>16441.678</v>
      </c>
      <c r="AP506" s="3">
        <v>168.48400000000001</v>
      </c>
      <c r="AQ506" s="3">
        <v>124.223</v>
      </c>
      <c r="AR506" s="3">
        <v>44.261000000000003</v>
      </c>
      <c r="AS506" s="3">
        <v>159.518</v>
      </c>
      <c r="AT506" s="3">
        <v>28.61</v>
      </c>
      <c r="AU506" s="3">
        <v>0</v>
      </c>
      <c r="AV506" s="3">
        <v>27.783999999999999</v>
      </c>
      <c r="AW506" s="3">
        <v>204.60499999999999</v>
      </c>
      <c r="AX506" s="3">
        <v>102738.804</v>
      </c>
      <c r="AY506" s="3">
        <v>8559.5460000000003</v>
      </c>
      <c r="AZ506" s="3">
        <v>5866.0079999999998</v>
      </c>
      <c r="BA506" s="3">
        <v>5321.8310000000001</v>
      </c>
      <c r="BB506" s="3">
        <v>388.71</v>
      </c>
      <c r="BC506" s="3">
        <v>555.95699999999999</v>
      </c>
      <c r="BD506" s="3">
        <v>995.56</v>
      </c>
      <c r="BE506" s="3">
        <v>469.36</v>
      </c>
      <c r="BF506" s="3">
        <v>0</v>
      </c>
      <c r="BG506" s="3">
        <v>1.3580000000000001</v>
      </c>
      <c r="BH506" s="3">
        <v>0.28899999999999998</v>
      </c>
      <c r="BI506" s="3">
        <v>1466.567</v>
      </c>
      <c r="BJ506" s="3">
        <v>31.707000000000001</v>
      </c>
      <c r="BK506" s="3">
        <v>1498.2739999999999</v>
      </c>
      <c r="BL506" s="3">
        <v>0.432</v>
      </c>
      <c r="BM506" s="3">
        <v>11.182</v>
      </c>
      <c r="BN506" s="3">
        <v>50.381</v>
      </c>
      <c r="BO506" s="3">
        <v>61.994999999999997</v>
      </c>
      <c r="BP506" s="3">
        <v>1461.6010000000001</v>
      </c>
      <c r="BQ506" s="3">
        <v>50.7</v>
      </c>
      <c r="BR506" s="3">
        <v>0</v>
      </c>
      <c r="BS506" s="3">
        <v>1512.3009999999999</v>
      </c>
      <c r="BT506" s="3">
        <v>337.43099999999998</v>
      </c>
      <c r="BU506" s="3">
        <v>1499.5150000000001</v>
      </c>
      <c r="BV506" s="3">
        <v>1569.0809999999999</v>
      </c>
      <c r="BW506" s="3">
        <v>445.52699999999999</v>
      </c>
      <c r="BX506" s="3">
        <v>456.19400000000002</v>
      </c>
      <c r="BY506" s="3">
        <v>55.51</v>
      </c>
      <c r="BZ506" s="3">
        <v>483.05500000000001</v>
      </c>
      <c r="CA506" s="3">
        <v>1875.7439999999999</v>
      </c>
      <c r="CC506" s="61">
        <f t="shared" si="36"/>
        <v>220698.46000000002</v>
      </c>
      <c r="CD506" s="61">
        <f t="shared" si="37"/>
        <v>1461.6010000000001</v>
      </c>
      <c r="CE506" s="62">
        <f t="shared" si="38"/>
        <v>6.6226153095948195E-3</v>
      </c>
      <c r="CF506" s="81">
        <f t="shared" si="39"/>
        <v>67.327169005491157</v>
      </c>
      <c r="CH506" s="83">
        <f t="shared" si="35"/>
        <v>0.96756346076458255</v>
      </c>
    </row>
    <row r="507" spans="1:86" x14ac:dyDescent="0.25">
      <c r="A507" s="6">
        <v>512</v>
      </c>
      <c r="B507" s="3">
        <v>3308</v>
      </c>
      <c r="C507" s="3">
        <v>229397.592</v>
      </c>
      <c r="D507" s="3">
        <v>616194.53200000001</v>
      </c>
      <c r="E507" s="3">
        <v>155681.17499999999</v>
      </c>
      <c r="F507" s="3">
        <v>471336.14399999997</v>
      </c>
      <c r="G507" s="3">
        <v>137057.163</v>
      </c>
      <c r="H507" s="3">
        <v>13785.645</v>
      </c>
      <c r="I507" s="3">
        <v>123271.518</v>
      </c>
      <c r="J507" s="3">
        <v>46881.242400000003</v>
      </c>
      <c r="K507" s="3">
        <v>44648.305</v>
      </c>
      <c r="L507" s="3">
        <v>78623.213000000003</v>
      </c>
      <c r="M507" s="3">
        <v>32094.882000000001</v>
      </c>
      <c r="N507" s="3">
        <v>2945.5050000000001</v>
      </c>
      <c r="O507" s="3">
        <v>29149.377</v>
      </c>
      <c r="P507" s="3">
        <v>28453.087</v>
      </c>
      <c r="Q507" s="3">
        <v>785.17700000000002</v>
      </c>
      <c r="R507" s="3">
        <v>12532.074000000001</v>
      </c>
      <c r="S507" s="3">
        <v>1196.48</v>
      </c>
      <c r="T507" s="3">
        <v>3173.8150000000001</v>
      </c>
      <c r="U507" s="3">
        <v>8161.7790000000005</v>
      </c>
      <c r="V507" s="3">
        <v>0.39600000000000002</v>
      </c>
      <c r="W507" s="3">
        <v>105.00700000000001</v>
      </c>
      <c r="X507" s="3">
        <v>63.826999999999998</v>
      </c>
      <c r="Y507" s="3">
        <v>8098.348</v>
      </c>
      <c r="Z507" s="3">
        <v>153.453</v>
      </c>
      <c r="AA507" s="3">
        <v>0</v>
      </c>
      <c r="AB507" s="3">
        <v>8098.348</v>
      </c>
      <c r="AC507" s="3">
        <v>40882.582999999999</v>
      </c>
      <c r="AD507" s="3">
        <v>267.76900000000001</v>
      </c>
      <c r="AE507" s="3">
        <v>1042.9459999999999</v>
      </c>
      <c r="AF507" s="3">
        <v>24278.876</v>
      </c>
      <c r="AG507" s="3">
        <v>15660.718999999999</v>
      </c>
      <c r="AH507" s="3">
        <v>0</v>
      </c>
      <c r="AI507" s="3">
        <v>169.57900000000001</v>
      </c>
      <c r="AJ507" s="3">
        <v>85.438000000000002</v>
      </c>
      <c r="AK507" s="3">
        <v>15575.281000000001</v>
      </c>
      <c r="AL507" s="3">
        <v>367.72699999999998</v>
      </c>
      <c r="AM507" s="3">
        <v>0.35</v>
      </c>
      <c r="AN507" s="3">
        <v>29.838999999999999</v>
      </c>
      <c r="AO507" s="3">
        <v>15604.77</v>
      </c>
      <c r="AP507" s="3">
        <v>175.874</v>
      </c>
      <c r="AQ507" s="3">
        <v>170.749</v>
      </c>
      <c r="AR507" s="3">
        <v>5.3029999999999999</v>
      </c>
      <c r="AS507" s="3">
        <v>82.165999999999997</v>
      </c>
      <c r="AT507" s="3">
        <v>4.49</v>
      </c>
      <c r="AU507" s="3">
        <v>0</v>
      </c>
      <c r="AV507" s="3">
        <v>0.63600000000000001</v>
      </c>
      <c r="AW507" s="3">
        <v>91.322999999999993</v>
      </c>
      <c r="AX507" s="3">
        <v>103202.83100000001</v>
      </c>
      <c r="AY507" s="3">
        <v>8686.5120000000006</v>
      </c>
      <c r="AZ507" s="3">
        <v>6568.36</v>
      </c>
      <c r="BA507" s="3">
        <v>5894.4369999999999</v>
      </c>
      <c r="BB507" s="3">
        <v>365.77600000000001</v>
      </c>
      <c r="BC507" s="3">
        <v>625.69799999999998</v>
      </c>
      <c r="BD507" s="3">
        <v>999.83399999999995</v>
      </c>
      <c r="BE507" s="3">
        <v>486.23099999999999</v>
      </c>
      <c r="BF507" s="3">
        <v>0</v>
      </c>
      <c r="BG507" s="3">
        <v>0</v>
      </c>
      <c r="BH507" s="3">
        <v>1.349</v>
      </c>
      <c r="BI507" s="3">
        <v>1487.414</v>
      </c>
      <c r="BJ507" s="3">
        <v>85.51</v>
      </c>
      <c r="BK507" s="3">
        <v>1572.924</v>
      </c>
      <c r="BL507" s="3">
        <v>0</v>
      </c>
      <c r="BM507" s="3">
        <v>9.1839999999999993</v>
      </c>
      <c r="BN507" s="3">
        <v>85.876000000000005</v>
      </c>
      <c r="BO507" s="3">
        <v>95.06</v>
      </c>
      <c r="BP507" s="3">
        <v>1551.0309999999999</v>
      </c>
      <c r="BQ507" s="3">
        <v>41.957999999999998</v>
      </c>
      <c r="BR507" s="3">
        <v>0</v>
      </c>
      <c r="BS507" s="3">
        <v>1592.989</v>
      </c>
      <c r="BT507" s="3">
        <v>411.52100000000002</v>
      </c>
      <c r="BU507" s="3">
        <v>1627.6130000000001</v>
      </c>
      <c r="BV507" s="3">
        <v>1633.386</v>
      </c>
      <c r="BW507" s="3">
        <v>455.05599999999998</v>
      </c>
      <c r="BX507" s="3">
        <v>489.00599999999997</v>
      </c>
      <c r="BY507" s="3">
        <v>55.643999999999998</v>
      </c>
      <c r="BZ507" s="3">
        <v>514.16200000000003</v>
      </c>
      <c r="CA507" s="3">
        <v>2083.4369999999999</v>
      </c>
      <c r="CC507" s="61">
        <f t="shared" si="36"/>
        <v>222566.70199999999</v>
      </c>
      <c r="CD507" s="61">
        <f t="shared" si="37"/>
        <v>1551.0309999999999</v>
      </c>
      <c r="CE507" s="62">
        <f t="shared" si="38"/>
        <v>6.9688366950775953E-3</v>
      </c>
      <c r="CF507" s="81">
        <f t="shared" si="39"/>
        <v>67.281348851269641</v>
      </c>
      <c r="CH507" s="83">
        <f t="shared" si="35"/>
        <v>0.96762941649898904</v>
      </c>
    </row>
    <row r="508" spans="1:86" x14ac:dyDescent="0.25">
      <c r="A508" s="6">
        <v>513</v>
      </c>
      <c r="B508" s="3">
        <v>3276</v>
      </c>
      <c r="C508" s="3">
        <v>227587.247</v>
      </c>
      <c r="D508" s="3">
        <v>628959.09199999995</v>
      </c>
      <c r="E508" s="3">
        <v>152502.67000000001</v>
      </c>
      <c r="F508" s="3">
        <v>487482.20699999999</v>
      </c>
      <c r="G508" s="3">
        <v>134459.19500000001</v>
      </c>
      <c r="H508" s="3">
        <v>13037.686</v>
      </c>
      <c r="I508" s="3">
        <v>121421.50900000001</v>
      </c>
      <c r="J508" s="3">
        <v>45740.298999999999</v>
      </c>
      <c r="K508" s="3">
        <v>43786.87</v>
      </c>
      <c r="L508" s="3">
        <v>77634.638999999996</v>
      </c>
      <c r="M508" s="3">
        <v>30693.125</v>
      </c>
      <c r="N508" s="3">
        <v>2700.0219999999999</v>
      </c>
      <c r="O508" s="3">
        <v>27993.102999999999</v>
      </c>
      <c r="P508" s="3">
        <v>27218.703000000001</v>
      </c>
      <c r="Q508" s="3">
        <v>791.77</v>
      </c>
      <c r="R508" s="3">
        <v>12572.933999999999</v>
      </c>
      <c r="S508" s="3">
        <v>742.46699999999998</v>
      </c>
      <c r="T508" s="3">
        <v>3775.4740000000002</v>
      </c>
      <c r="U508" s="3">
        <v>8054.9930000000004</v>
      </c>
      <c r="V508" s="3">
        <v>0</v>
      </c>
      <c r="W508" s="3">
        <v>57.811</v>
      </c>
      <c r="X508" s="3">
        <v>46.412999999999997</v>
      </c>
      <c r="Y508" s="3">
        <v>8008.58</v>
      </c>
      <c r="Z508" s="3">
        <v>81.849000000000004</v>
      </c>
      <c r="AA508" s="3">
        <v>0</v>
      </c>
      <c r="AB508" s="3">
        <v>8008.58</v>
      </c>
      <c r="AC508" s="3">
        <v>43615.383000000002</v>
      </c>
      <c r="AD508" s="3">
        <v>219.74100000000001</v>
      </c>
      <c r="AE508" s="3">
        <v>1095.451</v>
      </c>
      <c r="AF508" s="3">
        <v>25953.95</v>
      </c>
      <c r="AG508" s="3">
        <v>16482.46</v>
      </c>
      <c r="AH508" s="3">
        <v>1.9</v>
      </c>
      <c r="AI508" s="3">
        <v>218.21799999999999</v>
      </c>
      <c r="AJ508" s="3">
        <v>84.634</v>
      </c>
      <c r="AK508" s="3">
        <v>16399.725999999999</v>
      </c>
      <c r="AL508" s="3">
        <v>136.21899999999999</v>
      </c>
      <c r="AM508" s="3">
        <v>2.4710000000000001</v>
      </c>
      <c r="AN508" s="3">
        <v>50</v>
      </c>
      <c r="AO508" s="3">
        <v>16447.255000000001</v>
      </c>
      <c r="AP508" s="3">
        <v>210.13300000000001</v>
      </c>
      <c r="AQ508" s="3">
        <v>63.731000000000002</v>
      </c>
      <c r="AR508" s="3">
        <v>146.49100000000001</v>
      </c>
      <c r="AS508" s="3">
        <v>149.399</v>
      </c>
      <c r="AT508" s="3">
        <v>0.81200000000000006</v>
      </c>
      <c r="AU508" s="3">
        <v>1.484</v>
      </c>
      <c r="AV508" s="3">
        <v>0.2</v>
      </c>
      <c r="AW508" s="3">
        <v>297.98599999999999</v>
      </c>
      <c r="AX508" s="3">
        <v>103180.23</v>
      </c>
      <c r="AY508" s="3">
        <v>9277.9560000000001</v>
      </c>
      <c r="AZ508" s="3">
        <v>5886.2659999999996</v>
      </c>
      <c r="BA508" s="3">
        <v>5013.8500000000004</v>
      </c>
      <c r="BB508" s="3">
        <v>570.59799999999996</v>
      </c>
      <c r="BC508" s="3">
        <v>638.12900000000002</v>
      </c>
      <c r="BD508" s="3">
        <v>1083.4169999999999</v>
      </c>
      <c r="BE508" s="3">
        <v>471.399</v>
      </c>
      <c r="BF508" s="3">
        <v>0</v>
      </c>
      <c r="BG508" s="3">
        <v>0.58499999999999996</v>
      </c>
      <c r="BH508" s="3">
        <v>0.80300000000000005</v>
      </c>
      <c r="BI508" s="3">
        <v>1556.204</v>
      </c>
      <c r="BJ508" s="3">
        <v>57.173000000000002</v>
      </c>
      <c r="BK508" s="3">
        <v>1613.377</v>
      </c>
      <c r="BL508" s="3">
        <v>2.75</v>
      </c>
      <c r="BM508" s="3">
        <v>18.106999999999999</v>
      </c>
      <c r="BN508" s="3">
        <v>22.518999999999998</v>
      </c>
      <c r="BO508" s="3">
        <v>43.375999999999998</v>
      </c>
      <c r="BP508" s="3">
        <v>1590.0219999999999</v>
      </c>
      <c r="BQ508" s="3">
        <v>36.701999999999998</v>
      </c>
      <c r="BR508" s="3">
        <v>0</v>
      </c>
      <c r="BS508" s="3">
        <v>1626.7239999999999</v>
      </c>
      <c r="BT508" s="3">
        <v>391.80500000000001</v>
      </c>
      <c r="BU508" s="3">
        <v>1510.069</v>
      </c>
      <c r="BV508" s="3">
        <v>1593.3230000000001</v>
      </c>
      <c r="BW508" s="3">
        <v>507.71699999999998</v>
      </c>
      <c r="BX508" s="3">
        <v>532.26499999999999</v>
      </c>
      <c r="BY508" s="3">
        <v>55.801000000000002</v>
      </c>
      <c r="BZ508" s="3">
        <v>559.93399999999997</v>
      </c>
      <c r="CA508" s="3">
        <v>1864.8889999999999</v>
      </c>
      <c r="CC508" s="61">
        <f t="shared" si="36"/>
        <v>221340.63700000002</v>
      </c>
      <c r="CD508" s="61">
        <f t="shared" si="37"/>
        <v>1590.0219999999999</v>
      </c>
      <c r="CE508" s="62">
        <f t="shared" si="38"/>
        <v>7.1835972894575151E-3</v>
      </c>
      <c r="CF508" s="81">
        <f t="shared" si="39"/>
        <v>67.564297008547015</v>
      </c>
      <c r="CH508" s="83">
        <f t="shared" si="35"/>
        <v>0.9676959758551259</v>
      </c>
    </row>
    <row r="509" spans="1:86" x14ac:dyDescent="0.25">
      <c r="A509" s="6">
        <v>514</v>
      </c>
      <c r="B509" s="3">
        <v>3275</v>
      </c>
      <c r="C509" s="3">
        <v>227904.06599999999</v>
      </c>
      <c r="D509" s="3">
        <v>653790.804</v>
      </c>
      <c r="E509" s="3">
        <v>152749.068</v>
      </c>
      <c r="F509" s="3">
        <v>510487.85499999998</v>
      </c>
      <c r="G509" s="3">
        <v>132836.66099999999</v>
      </c>
      <c r="H509" s="3">
        <v>12556.367</v>
      </c>
      <c r="I509" s="3">
        <v>120280.29399999999</v>
      </c>
      <c r="J509" s="3">
        <v>45990.928</v>
      </c>
      <c r="K509" s="3">
        <v>43397.021999999997</v>
      </c>
      <c r="L509" s="3">
        <v>76883.271999999997</v>
      </c>
      <c r="M509" s="3">
        <v>32048.683000000001</v>
      </c>
      <c r="N509" s="3">
        <v>3048.5929999999998</v>
      </c>
      <c r="O509" s="3">
        <v>29000.09</v>
      </c>
      <c r="P509" s="3">
        <v>28207.881000000001</v>
      </c>
      <c r="Q509" s="3">
        <v>804.62</v>
      </c>
      <c r="R509" s="3">
        <v>12210.197</v>
      </c>
      <c r="S509" s="3">
        <v>996.25400000000002</v>
      </c>
      <c r="T509" s="3">
        <v>3305.4070000000002</v>
      </c>
      <c r="U509" s="3">
        <v>7908.5360000000001</v>
      </c>
      <c r="V509" s="3">
        <v>0</v>
      </c>
      <c r="W509" s="3">
        <v>141.501</v>
      </c>
      <c r="X509" s="3">
        <v>50.216000000000001</v>
      </c>
      <c r="Y509" s="3">
        <v>7858.32</v>
      </c>
      <c r="Z509" s="3">
        <v>124.693</v>
      </c>
      <c r="AA509" s="3">
        <v>0</v>
      </c>
      <c r="AB509" s="3">
        <v>7858.32</v>
      </c>
      <c r="AC509" s="3">
        <v>44610.92</v>
      </c>
      <c r="AD509" s="3">
        <v>122.89400000000001</v>
      </c>
      <c r="AE509" s="3">
        <v>748.48400000000004</v>
      </c>
      <c r="AF509" s="3">
        <v>27052.47</v>
      </c>
      <c r="AG509" s="3">
        <v>16848.473000000002</v>
      </c>
      <c r="AH509" s="3">
        <v>0</v>
      </c>
      <c r="AI509" s="3">
        <v>167.24600000000001</v>
      </c>
      <c r="AJ509" s="3">
        <v>82.62</v>
      </c>
      <c r="AK509" s="3">
        <v>16765.852999999999</v>
      </c>
      <c r="AL509" s="3">
        <v>161.40100000000001</v>
      </c>
      <c r="AM509" s="3">
        <v>0</v>
      </c>
      <c r="AN509" s="3">
        <v>30.52</v>
      </c>
      <c r="AO509" s="3">
        <v>16796.373</v>
      </c>
      <c r="AP509" s="3">
        <v>372.33199999999999</v>
      </c>
      <c r="AQ509" s="3">
        <v>267.88099999999997</v>
      </c>
      <c r="AR509" s="3">
        <v>105.467</v>
      </c>
      <c r="AS509" s="3">
        <v>165.999</v>
      </c>
      <c r="AT509" s="3">
        <v>0.81200000000000006</v>
      </c>
      <c r="AU509" s="3">
        <v>0</v>
      </c>
      <c r="AV509" s="3">
        <v>0.48099999999999998</v>
      </c>
      <c r="AW509" s="3">
        <v>271.79700000000003</v>
      </c>
      <c r="AX509" s="3">
        <v>102614.382</v>
      </c>
      <c r="AY509" s="3">
        <v>9425.4529999999995</v>
      </c>
      <c r="AZ509" s="3">
        <v>5658.4620000000004</v>
      </c>
      <c r="BA509" s="3">
        <v>5084.5020000000004</v>
      </c>
      <c r="BB509" s="3">
        <v>396.99400000000003</v>
      </c>
      <c r="BC509" s="3">
        <v>635.95899999999995</v>
      </c>
      <c r="BD509" s="3">
        <v>1053.2149999999999</v>
      </c>
      <c r="BE509" s="3">
        <v>477.19799999999998</v>
      </c>
      <c r="BF509" s="3">
        <v>0</v>
      </c>
      <c r="BG509" s="3">
        <v>0.26800000000000002</v>
      </c>
      <c r="BH509" s="3">
        <v>0.28399999999999997</v>
      </c>
      <c r="BI509" s="3">
        <v>1530.9649999999999</v>
      </c>
      <c r="BJ509" s="3">
        <v>90.307000000000002</v>
      </c>
      <c r="BK509" s="3">
        <v>1621.2719999999999</v>
      </c>
      <c r="BL509" s="3">
        <v>1.512</v>
      </c>
      <c r="BM509" s="3">
        <v>18.369</v>
      </c>
      <c r="BN509" s="3">
        <v>38.884999999999998</v>
      </c>
      <c r="BO509" s="3">
        <v>58.765999999999998</v>
      </c>
      <c r="BP509" s="3">
        <v>1579.788</v>
      </c>
      <c r="BQ509" s="3">
        <v>43.271000000000001</v>
      </c>
      <c r="BR509" s="3">
        <v>0.183</v>
      </c>
      <c r="BS509" s="3">
        <v>1622.876</v>
      </c>
      <c r="BT509" s="3">
        <v>412.29199999999997</v>
      </c>
      <c r="BU509" s="3">
        <v>1463.5340000000001</v>
      </c>
      <c r="BV509" s="3">
        <v>1573.0340000000001</v>
      </c>
      <c r="BW509" s="3">
        <v>434.58199999999999</v>
      </c>
      <c r="BX509" s="3">
        <v>517.745</v>
      </c>
      <c r="BY509" s="3">
        <v>55.110999999999997</v>
      </c>
      <c r="BZ509" s="3">
        <v>546.74699999999996</v>
      </c>
      <c r="CA509" s="3">
        <v>1883.2940000000001</v>
      </c>
      <c r="CC509" s="61">
        <f t="shared" si="36"/>
        <v>221706.46099999995</v>
      </c>
      <c r="CD509" s="61">
        <f t="shared" si="37"/>
        <v>1579.788</v>
      </c>
      <c r="CE509" s="62">
        <f t="shared" si="38"/>
        <v>7.1255839494907651E-3</v>
      </c>
      <c r="CF509" s="81">
        <f t="shared" si="39"/>
        <v>67.69662931297708</v>
      </c>
      <c r="CH509" s="83">
        <f t="shared" si="35"/>
        <v>0.96776189134808366</v>
      </c>
    </row>
    <row r="510" spans="1:86" x14ac:dyDescent="0.25">
      <c r="A510" s="6">
        <v>515</v>
      </c>
      <c r="B510" s="3">
        <v>3303</v>
      </c>
      <c r="C510" s="3">
        <v>230262.66099999999</v>
      </c>
      <c r="D510" s="3">
        <v>676613.23100000003</v>
      </c>
      <c r="E510" s="3">
        <v>169428.446</v>
      </c>
      <c r="F510" s="3">
        <v>518390.45400000003</v>
      </c>
      <c r="G510" s="3">
        <v>135320.17800000001</v>
      </c>
      <c r="H510" s="3">
        <v>13300.102000000001</v>
      </c>
      <c r="I510" s="3">
        <v>122020.076</v>
      </c>
      <c r="J510" s="3">
        <v>46736.076999999997</v>
      </c>
      <c r="K510" s="3">
        <v>44206.313999999998</v>
      </c>
      <c r="L510" s="3">
        <v>77813.762000000002</v>
      </c>
      <c r="M510" s="3">
        <v>35260.163</v>
      </c>
      <c r="N510" s="3">
        <v>2918.85</v>
      </c>
      <c r="O510" s="3">
        <v>32341.312999999998</v>
      </c>
      <c r="P510" s="3">
        <v>31783.187999999998</v>
      </c>
      <c r="Q510" s="3">
        <v>578.11199999999997</v>
      </c>
      <c r="R510" s="3">
        <v>12368.761</v>
      </c>
      <c r="S510" s="3">
        <v>1156.742</v>
      </c>
      <c r="T510" s="3">
        <v>2957.366</v>
      </c>
      <c r="U510" s="3">
        <v>8254.6530000000002</v>
      </c>
      <c r="V510" s="3">
        <v>32.414999999999999</v>
      </c>
      <c r="W510" s="3">
        <v>154.71299999999999</v>
      </c>
      <c r="X510" s="3">
        <v>61.691000000000003</v>
      </c>
      <c r="Y510" s="3">
        <v>8225.3870000000006</v>
      </c>
      <c r="Z510" s="3">
        <v>152.887</v>
      </c>
      <c r="AA510" s="3">
        <v>0</v>
      </c>
      <c r="AB510" s="3">
        <v>8208.3870000000006</v>
      </c>
      <c r="AC510" s="3">
        <v>39861.828999999998</v>
      </c>
      <c r="AD510" s="3">
        <v>173.79400000000001</v>
      </c>
      <c r="AE510" s="3">
        <v>859.70399999999995</v>
      </c>
      <c r="AF510" s="3">
        <v>23885.772000000001</v>
      </c>
      <c r="AG510" s="3">
        <v>15330.472</v>
      </c>
      <c r="AH510" s="3">
        <v>5.1120000000000001</v>
      </c>
      <c r="AI510" s="3">
        <v>156.60599999999999</v>
      </c>
      <c r="AJ510" s="3">
        <v>84.682000000000002</v>
      </c>
      <c r="AK510" s="3">
        <v>15250.902</v>
      </c>
      <c r="AL510" s="3">
        <v>387.91300000000001</v>
      </c>
      <c r="AM510" s="3">
        <v>0.80500000000000005</v>
      </c>
      <c r="AN510" s="3">
        <v>46.743000000000002</v>
      </c>
      <c r="AO510" s="3">
        <v>15296.84</v>
      </c>
      <c r="AP510" s="3">
        <v>169.93700000000001</v>
      </c>
      <c r="AQ510" s="3">
        <v>101.485</v>
      </c>
      <c r="AR510" s="3">
        <v>68.63</v>
      </c>
      <c r="AS510" s="3">
        <v>158.94</v>
      </c>
      <c r="AT510" s="3">
        <v>3.0169999999999999</v>
      </c>
      <c r="AU510" s="3">
        <v>0</v>
      </c>
      <c r="AV510" s="3">
        <v>10.891999999999999</v>
      </c>
      <c r="AW510" s="3">
        <v>219.69499999999999</v>
      </c>
      <c r="AX510" s="3">
        <v>102116.796</v>
      </c>
      <c r="AY510" s="3">
        <v>9329.3770000000004</v>
      </c>
      <c r="AZ510" s="3">
        <v>7119.8360000000002</v>
      </c>
      <c r="BA510" s="3">
        <v>6135.8180000000002</v>
      </c>
      <c r="BB510" s="3">
        <v>681.37400000000002</v>
      </c>
      <c r="BC510" s="3">
        <v>614.58000000000004</v>
      </c>
      <c r="BD510" s="3">
        <v>1079.1664000000001</v>
      </c>
      <c r="BE510" s="3">
        <v>476.98599999999999</v>
      </c>
      <c r="BF510" s="3">
        <v>0</v>
      </c>
      <c r="BG510" s="3">
        <v>1.052</v>
      </c>
      <c r="BH510" s="3">
        <v>1.0549999999999999</v>
      </c>
      <c r="BI510" s="3">
        <v>1558.2593999999999</v>
      </c>
      <c r="BJ510" s="3">
        <v>81.322000000000003</v>
      </c>
      <c r="BK510" s="3">
        <v>1639.97</v>
      </c>
      <c r="BL510" s="3">
        <v>9.9789999999999992</v>
      </c>
      <c r="BM510" s="3">
        <v>8.157</v>
      </c>
      <c r="BN510" s="3">
        <v>101.777</v>
      </c>
      <c r="BO510" s="3">
        <v>119.913</v>
      </c>
      <c r="BP510" s="3">
        <v>1569.88</v>
      </c>
      <c r="BQ510" s="3">
        <v>42.997</v>
      </c>
      <c r="BR510" s="3">
        <v>0</v>
      </c>
      <c r="BS510" s="3">
        <v>1612.877</v>
      </c>
      <c r="BT510" s="3">
        <v>394.709</v>
      </c>
      <c r="BU510" s="3">
        <v>1500.4190000000001</v>
      </c>
      <c r="BV510" s="3">
        <v>1585.508</v>
      </c>
      <c r="BW510" s="3">
        <v>466.46100000000001</v>
      </c>
      <c r="BX510" s="3">
        <v>463.16500000000002</v>
      </c>
      <c r="BY510" s="3">
        <v>51.902999999999999</v>
      </c>
      <c r="BZ510" s="3">
        <v>487.33300000000003</v>
      </c>
      <c r="CA510" s="3">
        <v>1836.7280000000001</v>
      </c>
      <c r="CC510" s="61">
        <f t="shared" si="36"/>
        <v>222810.93100000001</v>
      </c>
      <c r="CD510" s="61">
        <f t="shared" si="37"/>
        <v>1569.88</v>
      </c>
      <c r="CE510" s="62">
        <f t="shared" si="38"/>
        <v>7.0457943555740539E-3</v>
      </c>
      <c r="CF510" s="81">
        <f t="shared" si="39"/>
        <v>67.457139267332735</v>
      </c>
      <c r="CH510" s="83">
        <f t="shared" si="35"/>
        <v>0.96782778672031711</v>
      </c>
    </row>
    <row r="511" spans="1:86" x14ac:dyDescent="0.25">
      <c r="A511" s="6">
        <v>516</v>
      </c>
      <c r="B511" s="3">
        <v>3296</v>
      </c>
      <c r="C511" s="3">
        <v>230164.90700000001</v>
      </c>
      <c r="D511" s="3">
        <v>651907.22400000005</v>
      </c>
      <c r="E511" s="3">
        <v>155344.92300000001</v>
      </c>
      <c r="F511" s="3">
        <v>505879.47899999999</v>
      </c>
      <c r="G511" s="3">
        <v>127638.35</v>
      </c>
      <c r="H511" s="3">
        <v>12262.253000000001</v>
      </c>
      <c r="I511" s="3">
        <v>115376.09699999999</v>
      </c>
      <c r="J511" s="3">
        <v>43799.875999999997</v>
      </c>
      <c r="K511" s="3">
        <v>41482.529000000002</v>
      </c>
      <c r="L511" s="3">
        <v>73893.567999999999</v>
      </c>
      <c r="M511" s="3">
        <v>33539.142999999996</v>
      </c>
      <c r="N511" s="3">
        <v>3009.982</v>
      </c>
      <c r="O511" s="3">
        <v>30529.161</v>
      </c>
      <c r="P511" s="3">
        <v>29713.332999999999</v>
      </c>
      <c r="Q511" s="3">
        <v>822.12900000000002</v>
      </c>
      <c r="R511" s="3">
        <v>12555.252</v>
      </c>
      <c r="S511" s="3">
        <v>1060.4280000000001</v>
      </c>
      <c r="T511" s="3">
        <v>3239.5920000000001</v>
      </c>
      <c r="U511" s="3">
        <v>8255.232</v>
      </c>
      <c r="V511" s="3">
        <v>182.58500000000001</v>
      </c>
      <c r="W511" s="3">
        <v>190.55699999999999</v>
      </c>
      <c r="X511" s="3">
        <v>137.876</v>
      </c>
      <c r="Y511" s="3">
        <v>8299.9410000000007</v>
      </c>
      <c r="Z511" s="3">
        <v>101.217</v>
      </c>
      <c r="AA511" s="3">
        <v>0</v>
      </c>
      <c r="AB511" s="3">
        <v>8299.9410000000007</v>
      </c>
      <c r="AC511" s="3">
        <v>50763.487999999998</v>
      </c>
      <c r="AD511" s="3">
        <v>327.02499999999998</v>
      </c>
      <c r="AE511" s="3">
        <v>1125.444</v>
      </c>
      <c r="AF511" s="3">
        <v>30838.857</v>
      </c>
      <c r="AG511" s="3">
        <v>18593.11</v>
      </c>
      <c r="AH511" s="3">
        <v>1.7849999999999999</v>
      </c>
      <c r="AI511" s="3">
        <v>195.70099999999999</v>
      </c>
      <c r="AJ511" s="3">
        <v>78.828999999999994</v>
      </c>
      <c r="AK511" s="3">
        <v>18516.065999999999</v>
      </c>
      <c r="AL511" s="3">
        <v>120.94799999999999</v>
      </c>
      <c r="AM511" s="3">
        <v>0</v>
      </c>
      <c r="AN511" s="3">
        <v>7.319</v>
      </c>
      <c r="AO511" s="3">
        <v>18523.384999999998</v>
      </c>
      <c r="AP511" s="3">
        <v>127.30200000000001</v>
      </c>
      <c r="AQ511" s="3">
        <v>128.00399999999999</v>
      </c>
      <c r="AR511" s="3">
        <v>16.507000000000001</v>
      </c>
      <c r="AS511" s="3">
        <v>158.38900000000001</v>
      </c>
      <c r="AT511" s="3">
        <v>3.4769999999999999</v>
      </c>
      <c r="AU511" s="3">
        <v>13.678000000000001</v>
      </c>
      <c r="AV511" s="3">
        <v>0.47799999999999998</v>
      </c>
      <c r="AW511" s="3">
        <v>233.50700000000001</v>
      </c>
      <c r="AX511" s="3">
        <v>101746.63</v>
      </c>
      <c r="AY511" s="3">
        <v>9658.6669999999995</v>
      </c>
      <c r="AZ511" s="3">
        <v>5379.5060000000003</v>
      </c>
      <c r="BA511" s="3">
        <v>4607.1090000000004</v>
      </c>
      <c r="BB511" s="3">
        <v>485.702</v>
      </c>
      <c r="BC511" s="3">
        <v>498.91</v>
      </c>
      <c r="BD511" s="3">
        <v>1039.1289999999999</v>
      </c>
      <c r="BE511" s="3">
        <v>549.56200000000001</v>
      </c>
      <c r="BF511" s="3">
        <v>0</v>
      </c>
      <c r="BG511" s="3">
        <v>1.669</v>
      </c>
      <c r="BH511" s="3">
        <v>5.9569999999999999</v>
      </c>
      <c r="BI511" s="3">
        <v>1596.317</v>
      </c>
      <c r="BJ511" s="3">
        <v>57.89</v>
      </c>
      <c r="BK511" s="3">
        <v>1654.2070000000001</v>
      </c>
      <c r="BL511" s="3">
        <v>6.1369999999999996</v>
      </c>
      <c r="BM511" s="3">
        <v>27.331</v>
      </c>
      <c r="BN511" s="3">
        <v>81.997</v>
      </c>
      <c r="BO511" s="3">
        <v>115.465</v>
      </c>
      <c r="BP511" s="3">
        <v>1603.7080000000001</v>
      </c>
      <c r="BQ511" s="3">
        <v>44.640999999999998</v>
      </c>
      <c r="BR511" s="3">
        <v>1.119</v>
      </c>
      <c r="BS511" s="3">
        <v>1647.8689999999999</v>
      </c>
      <c r="BT511" s="3">
        <v>361.18599999999998</v>
      </c>
      <c r="BU511" s="3">
        <v>1616.47</v>
      </c>
      <c r="BV511" s="3">
        <v>1596.047</v>
      </c>
      <c r="BW511" s="3">
        <v>501.57499999999999</v>
      </c>
      <c r="BX511" s="3">
        <v>565.00199999999995</v>
      </c>
      <c r="BY511" s="3">
        <v>50.725999999999999</v>
      </c>
      <c r="BZ511" s="3">
        <v>590.06799999999998</v>
      </c>
      <c r="CA511" s="3">
        <v>1963.6010000000001</v>
      </c>
      <c r="CC511" s="61">
        <f t="shared" si="36"/>
        <v>224496.23300000001</v>
      </c>
      <c r="CD511" s="61">
        <f t="shared" si="37"/>
        <v>1603.7080000000001</v>
      </c>
      <c r="CE511" s="62">
        <f t="shared" si="38"/>
        <v>7.1435853447037578E-3</v>
      </c>
      <c r="CF511" s="81">
        <f t="shared" si="39"/>
        <v>68.111721177184464</v>
      </c>
      <c r="CH511" s="83">
        <f t="shared" si="35"/>
        <v>0.9678942454728322</v>
      </c>
    </row>
    <row r="512" spans="1:86" x14ac:dyDescent="0.25">
      <c r="A512" s="6">
        <v>517</v>
      </c>
      <c r="B512" s="3">
        <v>2925</v>
      </c>
      <c r="C512" s="3">
        <v>204587.14300000001</v>
      </c>
      <c r="D512" s="3">
        <v>565691.85199999996</v>
      </c>
      <c r="E512" s="3">
        <v>146051.97399999999</v>
      </c>
      <c r="F512" s="3">
        <v>429727.98</v>
      </c>
      <c r="G512" s="3">
        <v>120541.16499999999</v>
      </c>
      <c r="H512" s="3">
        <v>12010.846</v>
      </c>
      <c r="I512" s="3">
        <v>108530.319</v>
      </c>
      <c r="J512" s="3">
        <v>41517.955999999998</v>
      </c>
      <c r="K512" s="3">
        <v>39344.413999999997</v>
      </c>
      <c r="L512" s="3">
        <v>69185.904999999999</v>
      </c>
      <c r="M512" s="3">
        <v>30247.796999999999</v>
      </c>
      <c r="N512" s="3">
        <v>2665.9780000000001</v>
      </c>
      <c r="O512" s="3">
        <v>27581.819</v>
      </c>
      <c r="P512" s="3">
        <v>26959.124</v>
      </c>
      <c r="Q512" s="3">
        <v>629.13099999999997</v>
      </c>
      <c r="R512" s="3">
        <v>11192.137000000001</v>
      </c>
      <c r="S512" s="3">
        <v>795.46900000000005</v>
      </c>
      <c r="T512" s="3">
        <v>3098.3490000000002</v>
      </c>
      <c r="U512" s="3">
        <v>7298.3190000000004</v>
      </c>
      <c r="V512" s="3">
        <v>0.48099999999999998</v>
      </c>
      <c r="W512" s="3">
        <v>83.956999999999994</v>
      </c>
      <c r="X512" s="3">
        <v>52.262</v>
      </c>
      <c r="Y512" s="3">
        <v>7246.5379999999996</v>
      </c>
      <c r="Z512" s="3">
        <v>72.036000000000001</v>
      </c>
      <c r="AA512" s="3">
        <v>0</v>
      </c>
      <c r="AB512" s="3">
        <v>7246.5379999999996</v>
      </c>
      <c r="AC512" s="3">
        <v>37748.267999999996</v>
      </c>
      <c r="AD512" s="3">
        <v>198.80600000000001</v>
      </c>
      <c r="AE512" s="3">
        <v>1013.4160000000001</v>
      </c>
      <c r="AF512" s="3">
        <v>22208.679</v>
      </c>
      <c r="AG512" s="3">
        <v>14628.449000000001</v>
      </c>
      <c r="AH512" s="3">
        <v>0</v>
      </c>
      <c r="AI512" s="3">
        <v>148.29499999999999</v>
      </c>
      <c r="AJ512" s="3">
        <v>63.13</v>
      </c>
      <c r="AK512" s="3">
        <v>14565.319</v>
      </c>
      <c r="AL512" s="3">
        <v>301.08199999999999</v>
      </c>
      <c r="AM512" s="3">
        <v>0</v>
      </c>
      <c r="AN512" s="3">
        <v>1.1299999999999999</v>
      </c>
      <c r="AO512" s="3">
        <v>14561.478999999999</v>
      </c>
      <c r="AP512" s="3">
        <v>228.608</v>
      </c>
      <c r="AQ512" s="3">
        <v>128.59100000000001</v>
      </c>
      <c r="AR512" s="3">
        <v>105.017</v>
      </c>
      <c r="AS512" s="3">
        <v>267.56599999999997</v>
      </c>
      <c r="AT512" s="3">
        <v>10.614000000000001</v>
      </c>
      <c r="AU512" s="3">
        <v>0</v>
      </c>
      <c r="AV512" s="3">
        <v>0</v>
      </c>
      <c r="AW512" s="3">
        <v>383.197</v>
      </c>
      <c r="AX512" s="3">
        <v>92006.25</v>
      </c>
      <c r="AY512" s="3">
        <v>8134.3146999999999</v>
      </c>
      <c r="AZ512" s="3">
        <v>4350.9880000000003</v>
      </c>
      <c r="BA512" s="3">
        <v>4131.1019999999999</v>
      </c>
      <c r="BB512" s="3">
        <v>660.36300000000006</v>
      </c>
      <c r="BC512" s="3">
        <v>380.45400000000001</v>
      </c>
      <c r="BD512" s="3">
        <v>933.81799999999998</v>
      </c>
      <c r="BE512" s="3">
        <v>474.75700000000001</v>
      </c>
      <c r="BF512" s="3">
        <v>0</v>
      </c>
      <c r="BG512" s="3">
        <v>2.1880000000000002</v>
      </c>
      <c r="BH512" s="3">
        <v>0.66500000000000004</v>
      </c>
      <c r="BI512" s="3">
        <v>1411.4280000000001</v>
      </c>
      <c r="BJ512" s="3">
        <v>69.405000000000001</v>
      </c>
      <c r="BK512" s="3">
        <v>1480.8330000000001</v>
      </c>
      <c r="BL512" s="3">
        <v>1.6180000000000001</v>
      </c>
      <c r="BM512" s="3">
        <v>10.195</v>
      </c>
      <c r="BN512" s="3">
        <v>9.0030000000000001</v>
      </c>
      <c r="BO512" s="3">
        <v>20.815999999999999</v>
      </c>
      <c r="BP512" s="3">
        <v>1461.972</v>
      </c>
      <c r="BQ512" s="3">
        <v>23.391999999999999</v>
      </c>
      <c r="BR512" s="3">
        <v>0.36399999999999999</v>
      </c>
      <c r="BS512" s="3">
        <v>1485</v>
      </c>
      <c r="BT512" s="3">
        <v>352.32299999999998</v>
      </c>
      <c r="BU512" s="3">
        <v>1433.269</v>
      </c>
      <c r="BV512" s="3">
        <v>1473.923</v>
      </c>
      <c r="BW512" s="3">
        <v>431.66399999999999</v>
      </c>
      <c r="BX512" s="3">
        <v>476.49400000000003</v>
      </c>
      <c r="BY512" s="3">
        <v>48.148000000000003</v>
      </c>
      <c r="BZ512" s="3">
        <v>500.5</v>
      </c>
      <c r="CA512" s="3">
        <v>1795.203</v>
      </c>
      <c r="CC512" s="61">
        <f t="shared" si="36"/>
        <v>199729.36699999997</v>
      </c>
      <c r="CD512" s="61">
        <f t="shared" si="37"/>
        <v>1461.972</v>
      </c>
      <c r="CE512" s="62">
        <f t="shared" si="38"/>
        <v>7.319764849602714E-3</v>
      </c>
      <c r="CF512" s="81">
        <f t="shared" si="39"/>
        <v>68.283544273504262</v>
      </c>
      <c r="CH512" s="83">
        <f t="shared" si="35"/>
        <v>0.96796056338027692</v>
      </c>
    </row>
    <row r="513" spans="1:86" x14ac:dyDescent="0.25">
      <c r="A513" s="6">
        <v>518</v>
      </c>
      <c r="B513" s="3">
        <v>3656</v>
      </c>
      <c r="C513" s="3">
        <v>256071.15900000001</v>
      </c>
      <c r="D513" s="3">
        <v>716850.53099999996</v>
      </c>
      <c r="E513" s="3">
        <v>178134.37700000001</v>
      </c>
      <c r="F513" s="3">
        <v>549237.17700000003</v>
      </c>
      <c r="G513" s="3">
        <v>128322.606</v>
      </c>
      <c r="H513" s="3">
        <v>12256.694</v>
      </c>
      <c r="I513" s="3">
        <v>116065.912</v>
      </c>
      <c r="J513" s="3">
        <v>44084.561000000002</v>
      </c>
      <c r="K513" s="3">
        <v>41972.224000000002</v>
      </c>
      <c r="L513" s="3">
        <v>74093.687999999995</v>
      </c>
      <c r="M513" s="3">
        <v>31848.363000000001</v>
      </c>
      <c r="N513" s="3">
        <v>2855.607</v>
      </c>
      <c r="O513" s="3">
        <v>28992.756000000001</v>
      </c>
      <c r="P513" s="3">
        <v>28017.210999999999</v>
      </c>
      <c r="Q513" s="3">
        <v>977.947</v>
      </c>
      <c r="R513" s="3">
        <v>15613.799000000001</v>
      </c>
      <c r="S513" s="3">
        <v>1114.049</v>
      </c>
      <c r="T513" s="3">
        <v>5439.9769999999999</v>
      </c>
      <c r="U513" s="3">
        <v>9059.7729999999992</v>
      </c>
      <c r="V513" s="3">
        <v>1.7000000000000001E-2</v>
      </c>
      <c r="W513" s="3">
        <v>155.15</v>
      </c>
      <c r="X513" s="3">
        <v>61.029000000000003</v>
      </c>
      <c r="Y513" s="3">
        <v>8998.7610000000004</v>
      </c>
      <c r="Z513" s="3">
        <v>241.85499999999999</v>
      </c>
      <c r="AA513" s="3">
        <v>1.7000000000000001E-2</v>
      </c>
      <c r="AB513" s="3">
        <v>8998.7440000000006</v>
      </c>
      <c r="AC513" s="3">
        <v>70537.375</v>
      </c>
      <c r="AD513" s="3">
        <v>304.572</v>
      </c>
      <c r="AE513" s="3">
        <v>1635.971</v>
      </c>
      <c r="AF513" s="3">
        <v>44293.538</v>
      </c>
      <c r="AG513" s="3">
        <v>24664.544999999998</v>
      </c>
      <c r="AH513" s="3">
        <v>1.75</v>
      </c>
      <c r="AI513" s="3">
        <v>275.173</v>
      </c>
      <c r="AJ513" s="3">
        <v>211.80199999999999</v>
      </c>
      <c r="AK513" s="3">
        <v>24454.492999999999</v>
      </c>
      <c r="AL513" s="3">
        <v>361.25099999999998</v>
      </c>
      <c r="AM513" s="3">
        <v>4.6189999999999998</v>
      </c>
      <c r="AN513" s="3">
        <v>11.656000000000001</v>
      </c>
      <c r="AO513" s="3">
        <v>24461.53</v>
      </c>
      <c r="AP513" s="3">
        <v>302.27499999999998</v>
      </c>
      <c r="AQ513" s="3">
        <v>293.05200000000002</v>
      </c>
      <c r="AR513" s="3">
        <v>9.7129999999999992</v>
      </c>
      <c r="AS513" s="3">
        <v>204.28299999999999</v>
      </c>
      <c r="AT513" s="3">
        <v>1.2E-2</v>
      </c>
      <c r="AU513" s="3">
        <v>0</v>
      </c>
      <c r="AV513" s="3">
        <v>0</v>
      </c>
      <c r="AW513" s="3">
        <v>214.00800000000001</v>
      </c>
      <c r="AX513" s="3">
        <v>108745.917</v>
      </c>
      <c r="AY513" s="3">
        <v>10590.525</v>
      </c>
      <c r="AZ513" s="3">
        <v>9242.4459999999999</v>
      </c>
      <c r="BA513" s="3">
        <v>7945.14</v>
      </c>
      <c r="BB513" s="3">
        <v>701.45100000000002</v>
      </c>
      <c r="BC513" s="3">
        <v>977.48800000000006</v>
      </c>
      <c r="BD513" s="3">
        <v>1076.827</v>
      </c>
      <c r="BE513" s="3">
        <v>658.03899999999999</v>
      </c>
      <c r="BF513" s="3">
        <v>0</v>
      </c>
      <c r="BG513" s="3">
        <v>4.3250000000000002</v>
      </c>
      <c r="BH513" s="3">
        <v>4.0000000000000001E-3</v>
      </c>
      <c r="BI513" s="3">
        <v>1739.1949999999999</v>
      </c>
      <c r="BJ513" s="3">
        <v>61.8</v>
      </c>
      <c r="BK513" s="3">
        <v>1800.9949999999999</v>
      </c>
      <c r="BL513" s="3">
        <v>2.0950000000000002</v>
      </c>
      <c r="BM513" s="3">
        <v>27.209</v>
      </c>
      <c r="BN513" s="3">
        <v>62.28</v>
      </c>
      <c r="BO513" s="3">
        <v>91.584000000000003</v>
      </c>
      <c r="BP513" s="3">
        <v>1751.059</v>
      </c>
      <c r="BQ513" s="3">
        <v>64.168999999999997</v>
      </c>
      <c r="BR513" s="3">
        <v>0</v>
      </c>
      <c r="BS513" s="3">
        <v>1815.2280000000001</v>
      </c>
      <c r="BT513" s="3">
        <v>383.44499999999999</v>
      </c>
      <c r="BU513" s="3">
        <v>1519.1880000000001</v>
      </c>
      <c r="BV513" s="3">
        <v>1699.5640000000001</v>
      </c>
      <c r="BW513" s="3">
        <v>513.31899999999996</v>
      </c>
      <c r="BX513" s="3">
        <v>630.60299999999995</v>
      </c>
      <c r="BY513" s="3">
        <v>71.858000000000004</v>
      </c>
      <c r="BZ513" s="3">
        <v>670.66300000000001</v>
      </c>
      <c r="CA513" s="3">
        <v>1872.4549999999999</v>
      </c>
      <c r="CC513" s="61">
        <f t="shared" si="36"/>
        <v>246322.14300000001</v>
      </c>
      <c r="CD513" s="61">
        <f t="shared" si="37"/>
        <v>1751.059</v>
      </c>
      <c r="CE513" s="62">
        <f t="shared" si="38"/>
        <v>7.1088168472129599E-3</v>
      </c>
      <c r="CF513" s="81">
        <f t="shared" si="39"/>
        <v>67.374765590809631</v>
      </c>
      <c r="CH513" s="83">
        <f t="shared" si="35"/>
        <v>0.96801941649898915</v>
      </c>
    </row>
    <row r="514" spans="1:86" x14ac:dyDescent="0.25">
      <c r="A514" s="6">
        <v>519</v>
      </c>
      <c r="B514" s="3">
        <v>3285</v>
      </c>
      <c r="C514" s="3">
        <v>230493.201</v>
      </c>
      <c r="D514" s="3">
        <v>639298.74</v>
      </c>
      <c r="E514" s="3">
        <v>153773.266</v>
      </c>
      <c r="F514" s="3">
        <v>497552.772</v>
      </c>
      <c r="G514" s="3">
        <v>130200.105</v>
      </c>
      <c r="H514" s="3">
        <v>12772.222</v>
      </c>
      <c r="I514" s="3">
        <v>117427.883</v>
      </c>
      <c r="J514" s="3">
        <v>44367.12</v>
      </c>
      <c r="K514" s="3">
        <v>42031.360000000001</v>
      </c>
      <c r="L514" s="3">
        <v>75396.523000000001</v>
      </c>
      <c r="M514" s="3">
        <v>33041.398000000001</v>
      </c>
      <c r="N514" s="3">
        <v>2808.7240000000002</v>
      </c>
      <c r="O514" s="3">
        <v>30232.673999999999</v>
      </c>
      <c r="P514" s="3">
        <v>30051.887999999999</v>
      </c>
      <c r="Q514" s="3">
        <v>756.91300000000001</v>
      </c>
      <c r="R514" s="3">
        <v>13175.532999999999</v>
      </c>
      <c r="S514" s="3">
        <v>1018.304</v>
      </c>
      <c r="T514" s="3">
        <v>4009.3890000000001</v>
      </c>
      <c r="U514" s="3">
        <v>8147.84</v>
      </c>
      <c r="V514" s="3">
        <v>0.25</v>
      </c>
      <c r="W514" s="3">
        <v>139.09899999999999</v>
      </c>
      <c r="X514" s="3">
        <v>67.242999999999995</v>
      </c>
      <c r="Y514" s="3">
        <v>8080.8469999999998</v>
      </c>
      <c r="Z514" s="3">
        <v>137.79300000000001</v>
      </c>
      <c r="AA514" s="3">
        <v>0</v>
      </c>
      <c r="AB514" s="3">
        <v>8080.8469999999998</v>
      </c>
      <c r="AC514" s="3">
        <v>47889.516000000003</v>
      </c>
      <c r="AD514" s="3">
        <v>186.869</v>
      </c>
      <c r="AE514" s="3">
        <v>1149.5340000000001</v>
      </c>
      <c r="AF514" s="3">
        <v>28949.906999999999</v>
      </c>
      <c r="AG514" s="3">
        <v>17730.22</v>
      </c>
      <c r="AH514" s="3">
        <v>0</v>
      </c>
      <c r="AI514" s="3">
        <v>302.98899999999998</v>
      </c>
      <c r="AJ514" s="3">
        <v>92.594999999999999</v>
      </c>
      <c r="AK514" s="3">
        <v>17637.625</v>
      </c>
      <c r="AL514" s="3">
        <v>127.014</v>
      </c>
      <c r="AM514" s="3">
        <v>0</v>
      </c>
      <c r="AN514" s="3">
        <v>12.164999999999999</v>
      </c>
      <c r="AO514" s="3">
        <v>17649.79</v>
      </c>
      <c r="AP514" s="3">
        <v>348.81700000000001</v>
      </c>
      <c r="AQ514" s="3">
        <v>352.34</v>
      </c>
      <c r="AR514" s="3">
        <v>59.673000000000002</v>
      </c>
      <c r="AS514" s="3">
        <v>155.59100000000001</v>
      </c>
      <c r="AT514" s="3">
        <v>2.2919999999999998</v>
      </c>
      <c r="AU514" s="3">
        <v>0</v>
      </c>
      <c r="AV514" s="3">
        <v>0.125</v>
      </c>
      <c r="AW514" s="3">
        <v>217.43100000000001</v>
      </c>
      <c r="AX514" s="3">
        <v>102101.504</v>
      </c>
      <c r="AY514" s="3">
        <v>9473.3979999999992</v>
      </c>
      <c r="AZ514" s="3">
        <v>5679.9489999999996</v>
      </c>
      <c r="BA514" s="3">
        <v>4988.4539999999997</v>
      </c>
      <c r="BB514" s="3">
        <v>711.11500000000001</v>
      </c>
      <c r="BC514" s="3">
        <v>471.32</v>
      </c>
      <c r="BD514" s="3">
        <v>1140.703</v>
      </c>
      <c r="BE514" s="3">
        <v>477.40899999999999</v>
      </c>
      <c r="BF514" s="3">
        <v>0</v>
      </c>
      <c r="BG514" s="3">
        <v>4.0940000000000003</v>
      </c>
      <c r="BH514" s="3">
        <v>0.75900000000000001</v>
      </c>
      <c r="BI514" s="3">
        <v>1622.9649999999999</v>
      </c>
      <c r="BJ514" s="3">
        <v>54.499000000000002</v>
      </c>
      <c r="BK514" s="3">
        <v>1677.4639999999999</v>
      </c>
      <c r="BL514" s="3">
        <v>5.1929999999999996</v>
      </c>
      <c r="BM514" s="3">
        <v>17.991</v>
      </c>
      <c r="BN514" s="3">
        <v>43.234000000000002</v>
      </c>
      <c r="BO514" s="3">
        <v>66.418000000000006</v>
      </c>
      <c r="BP514" s="3">
        <v>1642.72</v>
      </c>
      <c r="BQ514" s="3">
        <v>48.63</v>
      </c>
      <c r="BR514" s="3">
        <v>0</v>
      </c>
      <c r="BS514" s="3">
        <v>1691.35</v>
      </c>
      <c r="BT514" s="3">
        <v>347.99900000000002</v>
      </c>
      <c r="BU514" s="3">
        <v>1442.0139999999999</v>
      </c>
      <c r="BV514" s="3">
        <v>1570.152</v>
      </c>
      <c r="BW514" s="3">
        <v>451.517</v>
      </c>
      <c r="BX514" s="3">
        <v>537.76199999999994</v>
      </c>
      <c r="BY514" s="3">
        <v>52.484000000000002</v>
      </c>
      <c r="BZ514" s="3">
        <v>569.26900000000001</v>
      </c>
      <c r="CA514" s="3">
        <v>1734.0830000000001</v>
      </c>
      <c r="CC514" s="61">
        <f t="shared" si="36"/>
        <v>224306.552</v>
      </c>
      <c r="CD514" s="61">
        <f t="shared" si="37"/>
        <v>1642.72</v>
      </c>
      <c r="CE514" s="62">
        <f t="shared" si="38"/>
        <v>7.3235488903596541E-3</v>
      </c>
      <c r="CF514" s="81">
        <f t="shared" si="39"/>
        <v>68.282055403348551</v>
      </c>
      <c r="CH514" s="83">
        <f t="shared" si="35"/>
        <v>0.96809297786719839</v>
      </c>
    </row>
    <row r="515" spans="1:86" x14ac:dyDescent="0.25">
      <c r="A515" s="6">
        <v>520</v>
      </c>
      <c r="B515" s="3">
        <v>3283</v>
      </c>
      <c r="C515" s="3">
        <v>230760.89</v>
      </c>
      <c r="D515" s="3">
        <v>636355.59080000001</v>
      </c>
      <c r="E515" s="3">
        <v>159055.016</v>
      </c>
      <c r="F515" s="3">
        <v>487761.49800000002</v>
      </c>
      <c r="G515" s="3">
        <v>133957.44099999999</v>
      </c>
      <c r="H515" s="3">
        <v>12945.074000000001</v>
      </c>
      <c r="I515" s="3">
        <v>121012.367</v>
      </c>
      <c r="J515" s="3">
        <v>45943.529000000002</v>
      </c>
      <c r="K515" s="3">
        <v>43555.167000000001</v>
      </c>
      <c r="L515" s="3">
        <v>77457.2</v>
      </c>
      <c r="M515" s="3">
        <v>30204.098000000002</v>
      </c>
      <c r="N515" s="3">
        <v>2508</v>
      </c>
      <c r="O515" s="3">
        <v>27696.098000000002</v>
      </c>
      <c r="P515" s="3">
        <v>26992.895</v>
      </c>
      <c r="Q515" s="3">
        <v>710.00900000000001</v>
      </c>
      <c r="R515" s="3">
        <v>11821.915999999999</v>
      </c>
      <c r="S515" s="3">
        <v>927.44600000000003</v>
      </c>
      <c r="T515" s="3">
        <v>3168.873</v>
      </c>
      <c r="U515" s="3">
        <v>7725.5969999999998</v>
      </c>
      <c r="V515" s="3">
        <v>8.6999999999999994E-2</v>
      </c>
      <c r="W515" s="3">
        <v>137.43600000000001</v>
      </c>
      <c r="X515" s="3">
        <v>54.795999999999999</v>
      </c>
      <c r="Y515" s="3">
        <v>7670.8879999999999</v>
      </c>
      <c r="Z515" s="3">
        <v>120.039</v>
      </c>
      <c r="AA515" s="3">
        <v>0</v>
      </c>
      <c r="AB515" s="3">
        <v>7670.8879999999999</v>
      </c>
      <c r="AC515" s="3">
        <v>47629.358999999997</v>
      </c>
      <c r="AD515" s="3">
        <v>172.34800000000001</v>
      </c>
      <c r="AE515" s="3">
        <v>1256.3689999999999</v>
      </c>
      <c r="AF515" s="3">
        <v>28590.037</v>
      </c>
      <c r="AG515" s="3">
        <v>17948.634999999998</v>
      </c>
      <c r="AH515" s="3">
        <v>0</v>
      </c>
      <c r="AI515" s="3">
        <v>243.553</v>
      </c>
      <c r="AJ515" s="3">
        <v>86.02</v>
      </c>
      <c r="AK515" s="3">
        <v>17862.615000000002</v>
      </c>
      <c r="AL515" s="3">
        <v>338.03</v>
      </c>
      <c r="AM515" s="3">
        <v>2.5110000000000001</v>
      </c>
      <c r="AN515" s="3">
        <v>5.3460000000000001</v>
      </c>
      <c r="AO515" s="3">
        <v>17865.45</v>
      </c>
      <c r="AP515" s="3">
        <v>179.02799999999999</v>
      </c>
      <c r="AQ515" s="3">
        <v>156.983</v>
      </c>
      <c r="AR515" s="3">
        <v>22.414000000000001</v>
      </c>
      <c r="AS515" s="3">
        <v>154.57400000000001</v>
      </c>
      <c r="AT515" s="3">
        <v>2.3620000000000001</v>
      </c>
      <c r="AU515" s="3">
        <v>0</v>
      </c>
      <c r="AV515" s="3">
        <v>6.3E-2</v>
      </c>
      <c r="AW515" s="3">
        <v>179.28700000000001</v>
      </c>
      <c r="AX515" s="3">
        <v>103882.834</v>
      </c>
      <c r="AY515" s="3">
        <v>8989.1560000000009</v>
      </c>
      <c r="AZ515" s="3">
        <v>6812.1120000000001</v>
      </c>
      <c r="BA515" s="3">
        <v>5892.692</v>
      </c>
      <c r="BB515" s="3">
        <v>515.84500000000003</v>
      </c>
      <c r="BC515" s="3">
        <v>715.76300000000003</v>
      </c>
      <c r="BD515" s="3">
        <v>1145.6690000000001</v>
      </c>
      <c r="BE515" s="3">
        <v>483.03699999999998</v>
      </c>
      <c r="BF515" s="3">
        <v>0</v>
      </c>
      <c r="BG515" s="3">
        <v>0.28299999999999997</v>
      </c>
      <c r="BH515" s="3">
        <v>0.82699999999999996</v>
      </c>
      <c r="BI515" s="3">
        <v>1629.816</v>
      </c>
      <c r="BJ515" s="3">
        <v>44.399000000000001</v>
      </c>
      <c r="BK515" s="3">
        <v>1674.2149999999999</v>
      </c>
      <c r="BL515" s="3">
        <v>14.840999999999999</v>
      </c>
      <c r="BM515" s="3">
        <v>10.896000000000001</v>
      </c>
      <c r="BN515" s="3">
        <v>26.902000000000001</v>
      </c>
      <c r="BO515" s="3">
        <v>52.639000000000003</v>
      </c>
      <c r="BP515" s="3">
        <v>1638.6849999999999</v>
      </c>
      <c r="BQ515" s="3">
        <v>54.430999999999997</v>
      </c>
      <c r="BR515" s="3">
        <v>0</v>
      </c>
      <c r="BS515" s="3">
        <v>1693.116</v>
      </c>
      <c r="BT515" s="3">
        <v>364.62400000000002</v>
      </c>
      <c r="BU515" s="3">
        <v>1438.3720000000001</v>
      </c>
      <c r="BV515" s="3">
        <v>1676.6489999999999</v>
      </c>
      <c r="BW515" s="3">
        <v>443.49799999999999</v>
      </c>
      <c r="BX515" s="3">
        <v>501.16</v>
      </c>
      <c r="BY515" s="3">
        <v>45.609000000000002</v>
      </c>
      <c r="BZ515" s="3">
        <v>523.654</v>
      </c>
      <c r="CA515" s="3">
        <v>1821.076</v>
      </c>
      <c r="CC515" s="61">
        <f t="shared" si="36"/>
        <v>223612.81399999998</v>
      </c>
      <c r="CD515" s="61">
        <f t="shared" si="37"/>
        <v>1638.6849999999999</v>
      </c>
      <c r="CE515" s="62">
        <f t="shared" si="38"/>
        <v>7.3282249379501129E-3</v>
      </c>
      <c r="CF515" s="81">
        <f t="shared" si="39"/>
        <v>68.112340542187013</v>
      </c>
      <c r="CH515" s="83">
        <f t="shared" si="35"/>
        <v>0.96815907444667526</v>
      </c>
    </row>
    <row r="516" spans="1:86" x14ac:dyDescent="0.25">
      <c r="A516" s="6">
        <v>521</v>
      </c>
      <c r="B516" s="3">
        <v>3310</v>
      </c>
      <c r="C516" s="3">
        <v>233080.42199999999</v>
      </c>
      <c r="D516" s="3">
        <v>637277.23</v>
      </c>
      <c r="E516" s="3">
        <v>154199.43400000001</v>
      </c>
      <c r="F516" s="3">
        <v>492911.22499999998</v>
      </c>
      <c r="G516" s="3">
        <v>135851.59299999999</v>
      </c>
      <c r="H516" s="3">
        <v>12895.588</v>
      </c>
      <c r="I516" s="3">
        <v>122956.005</v>
      </c>
      <c r="J516" s="3">
        <v>46743.875</v>
      </c>
      <c r="K516" s="3">
        <v>44316.074999999997</v>
      </c>
      <c r="L516" s="3">
        <v>78639.929999999993</v>
      </c>
      <c r="M516" s="3">
        <v>34353.017999999996</v>
      </c>
      <c r="N516" s="3">
        <v>2995.3339999999998</v>
      </c>
      <c r="O516" s="3">
        <v>31357.684000000001</v>
      </c>
      <c r="P516" s="3">
        <v>30652.236000000001</v>
      </c>
      <c r="Q516" s="3">
        <v>705.44799999999998</v>
      </c>
      <c r="R516" s="3">
        <v>12802.455</v>
      </c>
      <c r="S516" s="3">
        <v>995.72299999999996</v>
      </c>
      <c r="T516" s="3">
        <v>3474.0169999999998</v>
      </c>
      <c r="U516" s="3">
        <v>8332.7150000000001</v>
      </c>
      <c r="V516" s="3">
        <v>4.0000000000000001E-3</v>
      </c>
      <c r="W516" s="3">
        <v>120.31699999999999</v>
      </c>
      <c r="X516" s="3">
        <v>47.826999999999998</v>
      </c>
      <c r="Y516" s="3">
        <v>8284.8919999999998</v>
      </c>
      <c r="Z516" s="3">
        <v>153.5</v>
      </c>
      <c r="AA516" s="3">
        <v>0.04</v>
      </c>
      <c r="AB516" s="3">
        <v>8284.848</v>
      </c>
      <c r="AC516" s="3">
        <v>43153.571000000004</v>
      </c>
      <c r="AD516" s="3">
        <v>72.881</v>
      </c>
      <c r="AE516" s="3">
        <v>744.18700000000001</v>
      </c>
      <c r="AF516" s="3">
        <v>26828.885999999999</v>
      </c>
      <c r="AG516" s="3">
        <v>15913.308999999999</v>
      </c>
      <c r="AH516" s="3">
        <v>6.2E-2</v>
      </c>
      <c r="AI516" s="3">
        <v>203.58099999999999</v>
      </c>
      <c r="AJ516" s="3">
        <v>75.893000000000001</v>
      </c>
      <c r="AK516" s="3">
        <v>15837.477999999999</v>
      </c>
      <c r="AL516" s="3">
        <v>405.69200000000001</v>
      </c>
      <c r="AM516" s="3">
        <v>7.4880000000000004</v>
      </c>
      <c r="AN516" s="3">
        <v>19.721</v>
      </c>
      <c r="AO516" s="3">
        <v>15849.710999999999</v>
      </c>
      <c r="AP516" s="3">
        <v>69.460999999999999</v>
      </c>
      <c r="AQ516" s="3">
        <v>41.892000000000003</v>
      </c>
      <c r="AR516" s="3">
        <v>27.568999999999999</v>
      </c>
      <c r="AS516" s="3">
        <v>226.392</v>
      </c>
      <c r="AT516" s="3">
        <v>1.1180000000000001</v>
      </c>
      <c r="AU516" s="3">
        <v>0</v>
      </c>
      <c r="AV516" s="3">
        <v>31.241</v>
      </c>
      <c r="AW516" s="3">
        <v>223.83799999999999</v>
      </c>
      <c r="AX516" s="3">
        <v>103703.77499999999</v>
      </c>
      <c r="AY516" s="3">
        <v>9367.5169999999998</v>
      </c>
      <c r="AZ516" s="3">
        <v>6622.8140000000003</v>
      </c>
      <c r="BA516" s="3">
        <v>5882.7619999999997</v>
      </c>
      <c r="BB516" s="3">
        <v>569.053</v>
      </c>
      <c r="BC516" s="3">
        <v>754.21</v>
      </c>
      <c r="BD516" s="3">
        <v>1208.509</v>
      </c>
      <c r="BE516" s="3">
        <v>444.40699999999998</v>
      </c>
      <c r="BF516" s="3">
        <v>0</v>
      </c>
      <c r="BG516" s="3">
        <v>5.9569999999999999</v>
      </c>
      <c r="BH516" s="3">
        <v>0.22600000000000001</v>
      </c>
      <c r="BI516" s="3">
        <v>1659.0989999999999</v>
      </c>
      <c r="BJ516" s="3">
        <v>45.433</v>
      </c>
      <c r="BK516" s="3">
        <v>1704.5319999999999</v>
      </c>
      <c r="BL516" s="3">
        <v>1.5469999999999999</v>
      </c>
      <c r="BM516" s="3">
        <v>9.82</v>
      </c>
      <c r="BN516" s="3">
        <v>80.349000000000004</v>
      </c>
      <c r="BO516" s="3">
        <v>91.715999999999994</v>
      </c>
      <c r="BP516" s="3">
        <v>1653.6659999999999</v>
      </c>
      <c r="BQ516" s="3">
        <v>57.512999999999998</v>
      </c>
      <c r="BR516" s="3">
        <v>0</v>
      </c>
      <c r="BS516" s="3">
        <v>1711.1790000000001</v>
      </c>
      <c r="BT516" s="3">
        <v>371.096</v>
      </c>
      <c r="BU516" s="3">
        <v>1661.9159999999999</v>
      </c>
      <c r="BV516" s="3">
        <v>1697.5989999999999</v>
      </c>
      <c r="BW516" s="3">
        <v>454.387</v>
      </c>
      <c r="BX516" s="3">
        <v>531.36900000000003</v>
      </c>
      <c r="BY516" s="3">
        <v>52.119</v>
      </c>
      <c r="BZ516" s="3">
        <v>556.755</v>
      </c>
      <c r="CA516" s="3">
        <v>2069.681</v>
      </c>
      <c r="CC516" s="61">
        <f t="shared" si="36"/>
        <v>226160.63699999996</v>
      </c>
      <c r="CD516" s="61">
        <f t="shared" si="37"/>
        <v>1653.6659999999999</v>
      </c>
      <c r="CE516" s="62">
        <f t="shared" si="38"/>
        <v>7.3119090127076371E-3</v>
      </c>
      <c r="CF516" s="81">
        <f t="shared" si="39"/>
        <v>68.326476435045308</v>
      </c>
      <c r="CH516" s="83">
        <f t="shared" si="35"/>
        <v>0.9682251307847034</v>
      </c>
    </row>
    <row r="517" spans="1:86" x14ac:dyDescent="0.25">
      <c r="A517" s="6">
        <v>522</v>
      </c>
      <c r="B517" s="3">
        <v>3288</v>
      </c>
      <c r="C517" s="3">
        <v>231942.04699999999</v>
      </c>
      <c r="D517" s="3">
        <v>682421.59299999999</v>
      </c>
      <c r="E517" s="3">
        <v>155611.17300000001</v>
      </c>
      <c r="F517" s="3">
        <v>535871.29500000004</v>
      </c>
      <c r="G517" s="3">
        <v>132047.21299999999</v>
      </c>
      <c r="H517" s="3">
        <v>12269.251</v>
      </c>
      <c r="I517" s="3">
        <v>119777.962</v>
      </c>
      <c r="J517" s="3">
        <v>45766.925000000003</v>
      </c>
      <c r="K517" s="3">
        <v>43574.173000000003</v>
      </c>
      <c r="L517" s="3">
        <v>76203.789000000004</v>
      </c>
      <c r="M517" s="3">
        <v>32188.803</v>
      </c>
      <c r="N517" s="3">
        <v>2765.721</v>
      </c>
      <c r="O517" s="3">
        <v>29423.081999999999</v>
      </c>
      <c r="P517" s="3">
        <v>28666.072</v>
      </c>
      <c r="Q517" s="3">
        <v>775.80600000000004</v>
      </c>
      <c r="R517" s="3">
        <v>12569.541999999999</v>
      </c>
      <c r="S517" s="3">
        <v>921.23599999999999</v>
      </c>
      <c r="T517" s="3">
        <v>3753.9490000000001</v>
      </c>
      <c r="U517" s="3">
        <v>7894.357</v>
      </c>
      <c r="V517" s="3">
        <v>15.292999999999999</v>
      </c>
      <c r="W517" s="3">
        <v>133.4</v>
      </c>
      <c r="X517" s="3">
        <v>46.429000000000002</v>
      </c>
      <c r="Y517" s="3">
        <v>7863.2209999999995</v>
      </c>
      <c r="Z517" s="3">
        <v>169.28700000000001</v>
      </c>
      <c r="AA517" s="3">
        <v>0</v>
      </c>
      <c r="AB517" s="3">
        <v>7863.2160000000003</v>
      </c>
      <c r="AC517" s="3">
        <v>48281.326000000001</v>
      </c>
      <c r="AD517" s="3">
        <v>114.631</v>
      </c>
      <c r="AE517" s="3">
        <v>949.41499999999996</v>
      </c>
      <c r="AF517" s="3">
        <v>29189.562999999998</v>
      </c>
      <c r="AG517" s="3">
        <v>18176.400000000001</v>
      </c>
      <c r="AH517" s="3">
        <v>0</v>
      </c>
      <c r="AI517" s="3">
        <v>203</v>
      </c>
      <c r="AJ517" s="3">
        <v>77.594999999999999</v>
      </c>
      <c r="AK517" s="3">
        <v>18098.805</v>
      </c>
      <c r="AL517" s="3">
        <v>148.68299999999999</v>
      </c>
      <c r="AM517" s="3">
        <v>1.2430000000000001</v>
      </c>
      <c r="AN517" s="3">
        <v>10.702999999999999</v>
      </c>
      <c r="AO517" s="3">
        <v>18108.264999999999</v>
      </c>
      <c r="AP517" s="3">
        <v>244.262</v>
      </c>
      <c r="AQ517" s="3">
        <v>170.02</v>
      </c>
      <c r="AR517" s="3">
        <v>74.253</v>
      </c>
      <c r="AS517" s="3">
        <v>107.88500000000001</v>
      </c>
      <c r="AT517" s="3">
        <v>0.49399999999999999</v>
      </c>
      <c r="AU517" s="3">
        <v>0</v>
      </c>
      <c r="AV517" s="3">
        <v>3.0000000000000001E-3</v>
      </c>
      <c r="AW517" s="3">
        <v>182.62899999999999</v>
      </c>
      <c r="AX517" s="3">
        <v>103133.705</v>
      </c>
      <c r="AY517" s="3">
        <v>9609.6830000000009</v>
      </c>
      <c r="AZ517" s="3">
        <v>6502.5219999999999</v>
      </c>
      <c r="BA517" s="3">
        <v>5714.4709999999995</v>
      </c>
      <c r="BB517" s="3">
        <v>377.26499999999999</v>
      </c>
      <c r="BC517" s="3">
        <v>886.83900000000006</v>
      </c>
      <c r="BD517" s="3">
        <v>1154.1179999999999</v>
      </c>
      <c r="BE517" s="3">
        <v>530.28499999999997</v>
      </c>
      <c r="BF517" s="3">
        <v>0</v>
      </c>
      <c r="BG517" s="3">
        <v>0.28999999999999998</v>
      </c>
      <c r="BH517" s="3">
        <v>0.17199999999999999</v>
      </c>
      <c r="BI517" s="3">
        <v>1684.865</v>
      </c>
      <c r="BJ517" s="3">
        <v>93.658000000000001</v>
      </c>
      <c r="BK517" s="3">
        <v>1778.5229999999999</v>
      </c>
      <c r="BL517" s="3">
        <v>0</v>
      </c>
      <c r="BM517" s="3">
        <v>21.79</v>
      </c>
      <c r="BN517" s="3">
        <v>30.844000000000001</v>
      </c>
      <c r="BO517" s="3">
        <v>52.634</v>
      </c>
      <c r="BP517" s="3">
        <v>1755.2760000000001</v>
      </c>
      <c r="BQ517" s="3">
        <v>75.819000000000003</v>
      </c>
      <c r="BR517" s="3">
        <v>1.4970000000000001</v>
      </c>
      <c r="BS517" s="3">
        <v>1830.1279999999999</v>
      </c>
      <c r="BT517" s="3">
        <v>417.86500000000001</v>
      </c>
      <c r="BU517" s="3">
        <v>1486.5250000000001</v>
      </c>
      <c r="BV517" s="3">
        <v>1681.857</v>
      </c>
      <c r="BW517" s="3">
        <v>558.37800000000004</v>
      </c>
      <c r="BX517" s="3">
        <v>595.09799999999996</v>
      </c>
      <c r="BY517" s="3">
        <v>56.459000000000003</v>
      </c>
      <c r="BZ517" s="3">
        <v>622.88300000000004</v>
      </c>
      <c r="CA517" s="3">
        <v>1764.165</v>
      </c>
      <c r="CC517" s="61">
        <f t="shared" si="36"/>
        <v>225086.88399999999</v>
      </c>
      <c r="CD517" s="61">
        <f t="shared" si="37"/>
        <v>1755.2760000000001</v>
      </c>
      <c r="CE517" s="62">
        <f t="shared" si="38"/>
        <v>7.7982153771341033E-3</v>
      </c>
      <c r="CF517" s="81">
        <f t="shared" si="39"/>
        <v>68.457081508515813</v>
      </c>
      <c r="CH517" s="83">
        <f t="shared" si="35"/>
        <v>0.96829173038228888</v>
      </c>
    </row>
    <row r="518" spans="1:86" x14ac:dyDescent="0.25">
      <c r="A518" s="6">
        <v>523</v>
      </c>
      <c r="B518" s="3">
        <v>3280</v>
      </c>
      <c r="C518" s="3">
        <v>231778.77799999999</v>
      </c>
      <c r="D518" s="3">
        <v>664296.73800000001</v>
      </c>
      <c r="E518" s="3">
        <v>155734.73499999999</v>
      </c>
      <c r="F518" s="3">
        <v>519276.25799999997</v>
      </c>
      <c r="G518" s="3">
        <v>138029.709</v>
      </c>
      <c r="H518" s="3">
        <v>13412.222</v>
      </c>
      <c r="I518" s="3">
        <v>124617.48699999999</v>
      </c>
      <c r="J518" s="3">
        <v>47659.381000000001</v>
      </c>
      <c r="K518" s="3">
        <v>45139.718000000001</v>
      </c>
      <c r="L518" s="3">
        <v>79477.769</v>
      </c>
      <c r="M518" s="3">
        <v>35827.337</v>
      </c>
      <c r="N518" s="3">
        <v>2849.0349999999999</v>
      </c>
      <c r="O518" s="3">
        <v>32978.302000000003</v>
      </c>
      <c r="P518" s="3">
        <v>32535.397000000001</v>
      </c>
      <c r="Q518" s="3">
        <v>452.35700000000003</v>
      </c>
      <c r="R518" s="3">
        <v>12077.460999999999</v>
      </c>
      <c r="S518" s="3">
        <v>1046.866</v>
      </c>
      <c r="T518" s="3">
        <v>3460.8519999999999</v>
      </c>
      <c r="U518" s="3">
        <v>7569.7430000000004</v>
      </c>
      <c r="V518" s="3">
        <v>0</v>
      </c>
      <c r="W518" s="3">
        <v>98.738</v>
      </c>
      <c r="X518" s="3">
        <v>47.218000000000004</v>
      </c>
      <c r="Y518" s="3">
        <v>7522.5249999999996</v>
      </c>
      <c r="Z518" s="3">
        <v>125.42700000000001</v>
      </c>
      <c r="AA518" s="3">
        <v>0</v>
      </c>
      <c r="AB518" s="3">
        <v>7522.5249999999996</v>
      </c>
      <c r="AC518" s="3">
        <v>39722.970999999998</v>
      </c>
      <c r="AD518" s="3">
        <v>163.691</v>
      </c>
      <c r="AE518" s="3">
        <v>1341.4159999999999</v>
      </c>
      <c r="AF518" s="3">
        <v>23354.14</v>
      </c>
      <c r="AG518" s="3">
        <v>15514.442999999999</v>
      </c>
      <c r="AH518" s="3">
        <v>0</v>
      </c>
      <c r="AI518" s="3">
        <v>217.98400000000001</v>
      </c>
      <c r="AJ518" s="3">
        <v>181.52</v>
      </c>
      <c r="AK518" s="3">
        <v>15333.15</v>
      </c>
      <c r="AL518" s="3">
        <v>650.71500000000003</v>
      </c>
      <c r="AM518" s="3">
        <v>0</v>
      </c>
      <c r="AN518" s="3">
        <v>0.5</v>
      </c>
      <c r="AO518" s="3">
        <v>15333.65</v>
      </c>
      <c r="AP518" s="3">
        <v>236.18</v>
      </c>
      <c r="AQ518" s="3">
        <v>203.066</v>
      </c>
      <c r="AR518" s="3">
        <v>33.162999999999997</v>
      </c>
      <c r="AS518" s="3">
        <v>163.47900000000001</v>
      </c>
      <c r="AT518" s="3">
        <v>2.778</v>
      </c>
      <c r="AU518" s="3">
        <v>0</v>
      </c>
      <c r="AV518" s="3">
        <v>0.312</v>
      </c>
      <c r="AW518" s="3">
        <v>199.108</v>
      </c>
      <c r="AX518" s="3">
        <v>102985.182</v>
      </c>
      <c r="AY518" s="3">
        <v>9435.4230000000007</v>
      </c>
      <c r="AZ518" s="3">
        <v>5718.8630000000003</v>
      </c>
      <c r="BA518" s="3">
        <v>4884.375</v>
      </c>
      <c r="BB518" s="3">
        <v>301.69200000000001</v>
      </c>
      <c r="BC518" s="3">
        <v>808.31100000000004</v>
      </c>
      <c r="BD518" s="3">
        <v>1232.8630000000001</v>
      </c>
      <c r="BE518" s="3">
        <v>450.11200000000002</v>
      </c>
      <c r="BF518" s="3">
        <v>0</v>
      </c>
      <c r="BG518" s="3">
        <v>6.6000000000000003E-2</v>
      </c>
      <c r="BH518" s="3">
        <v>0.92600000000000005</v>
      </c>
      <c r="BI518" s="3">
        <v>1683.9670000000001</v>
      </c>
      <c r="BJ518" s="3">
        <v>49.639000000000003</v>
      </c>
      <c r="BK518" s="3">
        <v>1733.606</v>
      </c>
      <c r="BL518" s="3">
        <v>1.4390000000000001</v>
      </c>
      <c r="BM518" s="3">
        <v>9.3230000000000004</v>
      </c>
      <c r="BN518" s="3">
        <v>53.564999999999998</v>
      </c>
      <c r="BO518" s="3">
        <v>64.326999999999998</v>
      </c>
      <c r="BP518" s="3">
        <v>1692.431</v>
      </c>
      <c r="BQ518" s="3">
        <v>84.07</v>
      </c>
      <c r="BR518" s="3">
        <v>0</v>
      </c>
      <c r="BS518" s="3">
        <v>1776.501</v>
      </c>
      <c r="BT518" s="3">
        <v>422.37099999999998</v>
      </c>
      <c r="BU518" s="3">
        <v>1683.79</v>
      </c>
      <c r="BV518" s="3">
        <v>1758.6310000000001</v>
      </c>
      <c r="BW518" s="3">
        <v>497.31599999999997</v>
      </c>
      <c r="BX518" s="3">
        <v>501.61799999999999</v>
      </c>
      <c r="BY518" s="3">
        <v>43.856999999999999</v>
      </c>
      <c r="BZ518" s="3">
        <v>526.125</v>
      </c>
      <c r="CA518" s="3">
        <v>2075.5450000000001</v>
      </c>
      <c r="CC518" s="61">
        <f t="shared" si="36"/>
        <v>225657.478</v>
      </c>
      <c r="CD518" s="61">
        <f t="shared" si="37"/>
        <v>1692.431</v>
      </c>
      <c r="CE518" s="62">
        <f t="shared" si="38"/>
        <v>7.4999996233229196E-3</v>
      </c>
      <c r="CF518" s="81">
        <f t="shared" si="39"/>
        <v>68.798011585365856</v>
      </c>
      <c r="CH518" s="83">
        <f t="shared" si="35"/>
        <v>0.96835788732393879</v>
      </c>
    </row>
    <row r="519" spans="1:86" x14ac:dyDescent="0.25">
      <c r="A519" s="6">
        <v>524</v>
      </c>
      <c r="B519" s="3">
        <v>3288</v>
      </c>
      <c r="C519" s="3">
        <v>232757.899</v>
      </c>
      <c r="D519" s="3">
        <v>645949.67099999997</v>
      </c>
      <c r="E519" s="3">
        <v>160422.58499999999</v>
      </c>
      <c r="F519" s="3">
        <v>496295.21399999998</v>
      </c>
      <c r="G519" s="3">
        <v>139625.37400000001</v>
      </c>
      <c r="H519" s="3">
        <v>13696.992</v>
      </c>
      <c r="I519" s="3">
        <v>125928.382</v>
      </c>
      <c r="J519" s="3">
        <v>48052.811000000002</v>
      </c>
      <c r="K519" s="3">
        <v>45767.955000000002</v>
      </c>
      <c r="L519" s="3">
        <v>80160.426999999996</v>
      </c>
      <c r="M519" s="3">
        <v>32087.97</v>
      </c>
      <c r="N519" s="3">
        <v>2652.6660000000002</v>
      </c>
      <c r="O519" s="3">
        <v>29435.304</v>
      </c>
      <c r="P519" s="3">
        <v>29401.715</v>
      </c>
      <c r="Q519" s="3">
        <v>634.06799999999998</v>
      </c>
      <c r="R519" s="3">
        <v>13488.378000000001</v>
      </c>
      <c r="S519" s="3">
        <v>1044.308</v>
      </c>
      <c r="T519" s="3">
        <v>3790.7689999999998</v>
      </c>
      <c r="U519" s="3">
        <v>8653.3009999999995</v>
      </c>
      <c r="V519" s="3">
        <v>3.6999999999999998E-2</v>
      </c>
      <c r="W519" s="3">
        <v>144.465</v>
      </c>
      <c r="X519" s="3">
        <v>82.841999999999999</v>
      </c>
      <c r="Y519" s="3">
        <v>8578.4429999999993</v>
      </c>
      <c r="Z519" s="3">
        <v>88.114999999999995</v>
      </c>
      <c r="AA519" s="3">
        <v>2E-3</v>
      </c>
      <c r="AB519" s="3">
        <v>8578.4410000000007</v>
      </c>
      <c r="AC519" s="3">
        <v>41616.175000000003</v>
      </c>
      <c r="AD519" s="3">
        <v>96.643000000000001</v>
      </c>
      <c r="AE519" s="3">
        <v>1146.787</v>
      </c>
      <c r="AF519" s="3">
        <v>24809.532999999999</v>
      </c>
      <c r="AG519" s="3">
        <v>15803.785</v>
      </c>
      <c r="AH519" s="3">
        <v>1.4890000000000001</v>
      </c>
      <c r="AI519" s="3">
        <v>213.45500000000001</v>
      </c>
      <c r="AJ519" s="3">
        <v>81.87</v>
      </c>
      <c r="AK519" s="3">
        <v>15723.404</v>
      </c>
      <c r="AL519" s="3">
        <v>240.57300000000001</v>
      </c>
      <c r="AM519" s="3">
        <v>0</v>
      </c>
      <c r="AN519" s="3">
        <v>29.866</v>
      </c>
      <c r="AO519" s="3">
        <v>15753.27</v>
      </c>
      <c r="AP519" s="3">
        <v>137.27099999999999</v>
      </c>
      <c r="AQ519" s="3">
        <v>74.370999999999995</v>
      </c>
      <c r="AR519" s="3">
        <v>69.179000000000002</v>
      </c>
      <c r="AS519" s="3">
        <v>129.91900000000001</v>
      </c>
      <c r="AT519" s="3">
        <v>6.8090000000000002</v>
      </c>
      <c r="AU519" s="3">
        <v>0</v>
      </c>
      <c r="AV519" s="3">
        <v>7.024</v>
      </c>
      <c r="AW519" s="3">
        <v>198.88300000000001</v>
      </c>
      <c r="AX519" s="3">
        <v>105317.14200000001</v>
      </c>
      <c r="AY519" s="3">
        <v>9408.75</v>
      </c>
      <c r="AZ519" s="3">
        <v>5666.0029999999997</v>
      </c>
      <c r="BA519" s="3">
        <v>5069.4309999999996</v>
      </c>
      <c r="BB519" s="3">
        <v>480.77100000000002</v>
      </c>
      <c r="BC519" s="3">
        <v>599.66700000000003</v>
      </c>
      <c r="BD519" s="3">
        <v>1197.204</v>
      </c>
      <c r="BE519" s="3">
        <v>501.74900000000002</v>
      </c>
      <c r="BF519" s="3">
        <v>0</v>
      </c>
      <c r="BG519" s="3">
        <v>0.80800000000000005</v>
      </c>
      <c r="BH519" s="3">
        <v>0.14799999999999999</v>
      </c>
      <c r="BI519" s="3">
        <v>1699.9090000000001</v>
      </c>
      <c r="BJ519" s="3">
        <v>88.754999999999995</v>
      </c>
      <c r="BK519" s="3">
        <v>1788.664</v>
      </c>
      <c r="BL519" s="3">
        <v>0</v>
      </c>
      <c r="BM519" s="3">
        <v>19.329999999999998</v>
      </c>
      <c r="BN519" s="3">
        <v>56.551000000000002</v>
      </c>
      <c r="BO519" s="3">
        <v>75.881</v>
      </c>
      <c r="BP519" s="3">
        <v>1759.4369999999999</v>
      </c>
      <c r="BQ519" s="3">
        <v>33.795000000000002</v>
      </c>
      <c r="BR519" s="3">
        <v>6.6000000000000003E-2</v>
      </c>
      <c r="BS519" s="3">
        <v>1793.1659999999999</v>
      </c>
      <c r="BT519" s="3">
        <v>400.05700000000002</v>
      </c>
      <c r="BU519" s="3">
        <v>1517.1469999999999</v>
      </c>
      <c r="BV519" s="3">
        <v>1684.278</v>
      </c>
      <c r="BW519" s="3">
        <v>531.19200000000001</v>
      </c>
      <c r="BX519" s="3">
        <v>598.78499999999997</v>
      </c>
      <c r="BY519" s="3">
        <v>51.77</v>
      </c>
      <c r="BZ519" s="3">
        <v>625.08199999999999</v>
      </c>
      <c r="CA519" s="3">
        <v>1850.4359999999999</v>
      </c>
      <c r="CC519" s="61">
        <f t="shared" si="36"/>
        <v>226817.897</v>
      </c>
      <c r="CD519" s="61">
        <f t="shared" si="37"/>
        <v>1759.4369999999999</v>
      </c>
      <c r="CE519" s="62">
        <f t="shared" si="38"/>
        <v>7.7570466143595355E-3</v>
      </c>
      <c r="CF519" s="81">
        <f t="shared" si="39"/>
        <v>68.983545316301701</v>
      </c>
      <c r="CH519" s="83">
        <f t="shared" si="35"/>
        <v>0.9684238832997939</v>
      </c>
    </row>
    <row r="520" spans="1:86" x14ac:dyDescent="0.25">
      <c r="A520" s="6">
        <v>525</v>
      </c>
      <c r="B520" s="3">
        <v>3308</v>
      </c>
      <c r="C520" s="3">
        <v>234584.96900000001</v>
      </c>
      <c r="D520" s="3">
        <v>1086790.666</v>
      </c>
      <c r="E520" s="3">
        <v>152396.883</v>
      </c>
      <c r="F520" s="3">
        <v>944733.04</v>
      </c>
      <c r="G520" s="3">
        <v>137159.17800000001</v>
      </c>
      <c r="H520" s="3">
        <v>13088.396000000001</v>
      </c>
      <c r="I520" s="3">
        <v>124070.78200000001</v>
      </c>
      <c r="J520" s="3">
        <v>47568.411999999997</v>
      </c>
      <c r="K520" s="3">
        <v>45094.656999999999</v>
      </c>
      <c r="L520" s="3">
        <v>78976.125</v>
      </c>
      <c r="M520" s="3">
        <v>34348.737999999998</v>
      </c>
      <c r="N520" s="3">
        <v>2774.761</v>
      </c>
      <c r="O520" s="3">
        <v>31573.976999999999</v>
      </c>
      <c r="P520" s="3">
        <v>30702.436000000002</v>
      </c>
      <c r="Q520" s="3">
        <v>948.03899999999999</v>
      </c>
      <c r="R520" s="3">
        <v>13125.01</v>
      </c>
      <c r="S520" s="3">
        <v>1051.817</v>
      </c>
      <c r="T520" s="3">
        <v>3843.431</v>
      </c>
      <c r="U520" s="3">
        <v>8229.7620000000006</v>
      </c>
      <c r="V520" s="3">
        <v>1.746</v>
      </c>
      <c r="W520" s="3">
        <v>127.845</v>
      </c>
      <c r="X520" s="3">
        <v>62.570999999999998</v>
      </c>
      <c r="Y520" s="3">
        <v>8169.701</v>
      </c>
      <c r="Z520" s="3">
        <v>100.45099999999999</v>
      </c>
      <c r="AA520" s="3">
        <v>0</v>
      </c>
      <c r="AB520" s="3">
        <v>8168.7209999999995</v>
      </c>
      <c r="AC520" s="3">
        <v>42742.499000000003</v>
      </c>
      <c r="AD520" s="3">
        <v>39.042999999999999</v>
      </c>
      <c r="AE520" s="3">
        <v>878.39700000000005</v>
      </c>
      <c r="AF520" s="3">
        <v>25945.155999999999</v>
      </c>
      <c r="AG520" s="3">
        <v>16225.618</v>
      </c>
      <c r="AH520" s="3">
        <v>0</v>
      </c>
      <c r="AI520" s="3">
        <v>238.50299999999999</v>
      </c>
      <c r="AJ520" s="3">
        <v>117.39400000000001</v>
      </c>
      <c r="AK520" s="3">
        <v>16108.224</v>
      </c>
      <c r="AL520" s="3">
        <v>345.71499999999997</v>
      </c>
      <c r="AM520" s="3">
        <v>2.5110000000000001</v>
      </c>
      <c r="AN520" s="3">
        <v>14.59</v>
      </c>
      <c r="AO520" s="3">
        <v>16120.303</v>
      </c>
      <c r="AP520" s="3">
        <v>337.02800000000002</v>
      </c>
      <c r="AQ520" s="3">
        <v>363.41199999999998</v>
      </c>
      <c r="AR520" s="3">
        <v>187.53899999999999</v>
      </c>
      <c r="AS520" s="3">
        <v>131.85</v>
      </c>
      <c r="AT520" s="3">
        <v>6.7450000000000001</v>
      </c>
      <c r="AU520" s="3">
        <v>0</v>
      </c>
      <c r="AV520" s="3">
        <v>4.3280000000000003</v>
      </c>
      <c r="AW520" s="3">
        <v>321.80599999999998</v>
      </c>
      <c r="AX520" s="3">
        <v>104533.988</v>
      </c>
      <c r="AY520" s="3">
        <v>9295.2559999999994</v>
      </c>
      <c r="AZ520" s="3">
        <v>6733.9210000000003</v>
      </c>
      <c r="BA520" s="3">
        <v>5947.6049999999996</v>
      </c>
      <c r="BB520" s="3">
        <v>452.12200000000001</v>
      </c>
      <c r="BC520" s="3">
        <v>612.83000000000004</v>
      </c>
      <c r="BD520" s="3">
        <v>1198.9449999999999</v>
      </c>
      <c r="BE520" s="3">
        <v>492.41300000000001</v>
      </c>
      <c r="BF520" s="3">
        <v>7.835</v>
      </c>
      <c r="BG520" s="3">
        <v>5.0000000000000001E-3</v>
      </c>
      <c r="BH520" s="3">
        <v>0.68400000000000005</v>
      </c>
      <c r="BI520" s="3">
        <v>1699.8820000000001</v>
      </c>
      <c r="BJ520" s="3">
        <v>66.287000000000006</v>
      </c>
      <c r="BK520" s="3">
        <v>1766.1690000000001</v>
      </c>
      <c r="BL520" s="3">
        <v>0</v>
      </c>
      <c r="BM520" s="3">
        <v>7.8230000000000004</v>
      </c>
      <c r="BN520" s="3">
        <v>105.702</v>
      </c>
      <c r="BO520" s="3">
        <v>113.52500000000001</v>
      </c>
      <c r="BP520" s="3">
        <v>1738.9290000000001</v>
      </c>
      <c r="BQ520" s="3">
        <v>45.206000000000003</v>
      </c>
      <c r="BR520" s="3">
        <v>0</v>
      </c>
      <c r="BS520" s="3">
        <v>1784.135</v>
      </c>
      <c r="BT520" s="3">
        <v>350.66500000000002</v>
      </c>
      <c r="BU520" s="3">
        <v>1779.722</v>
      </c>
      <c r="BV520" s="3">
        <v>1749.9079999999999</v>
      </c>
      <c r="BW520" s="3">
        <v>463.55</v>
      </c>
      <c r="BX520" s="3">
        <v>518.88099999999997</v>
      </c>
      <c r="BY520" s="3">
        <v>45.96</v>
      </c>
      <c r="BZ520" s="3">
        <v>540.976</v>
      </c>
      <c r="CA520" s="3">
        <v>2127.6260000000002</v>
      </c>
      <c r="CC520" s="61">
        <f t="shared" si="36"/>
        <v>227375.42500000005</v>
      </c>
      <c r="CD520" s="61">
        <f t="shared" si="37"/>
        <v>1738.9290000000001</v>
      </c>
      <c r="CE520" s="62">
        <f t="shared" si="38"/>
        <v>7.647831774256166E-3</v>
      </c>
      <c r="CF520" s="81">
        <f t="shared" si="39"/>
        <v>68.735013603385752</v>
      </c>
      <c r="CH520" s="83">
        <f t="shared" si="35"/>
        <v>0.96849004024144381</v>
      </c>
    </row>
    <row r="521" spans="1:86" x14ac:dyDescent="0.25">
      <c r="A521" s="6">
        <v>526</v>
      </c>
      <c r="B521" s="3">
        <v>3269</v>
      </c>
      <c r="C521" s="3">
        <v>232214.37100000001</v>
      </c>
      <c r="D521" s="3">
        <v>797217.45900000003</v>
      </c>
      <c r="E521" s="3">
        <v>166174.36799999999</v>
      </c>
      <c r="F521" s="3">
        <v>641398.75899999996</v>
      </c>
      <c r="G521" s="3">
        <v>133524.136</v>
      </c>
      <c r="H521" s="3">
        <v>13191.886</v>
      </c>
      <c r="I521" s="3">
        <v>120332.25</v>
      </c>
      <c r="J521" s="3">
        <v>46415.248</v>
      </c>
      <c r="K521" s="3">
        <v>43865.762000000002</v>
      </c>
      <c r="L521" s="3">
        <v>76466.487999999998</v>
      </c>
      <c r="M521" s="3">
        <v>32645.785</v>
      </c>
      <c r="N521" s="3">
        <v>2728.1729999999998</v>
      </c>
      <c r="O521" s="3">
        <v>29917.612000000001</v>
      </c>
      <c r="P521" s="3">
        <v>29336.968000000001</v>
      </c>
      <c r="Q521" s="3">
        <v>610.14599999999996</v>
      </c>
      <c r="R521" s="3">
        <v>13578.974</v>
      </c>
      <c r="S521" s="3">
        <v>1187.481</v>
      </c>
      <c r="T521" s="3">
        <v>3439.8069999999998</v>
      </c>
      <c r="U521" s="3">
        <v>8951.6859999999997</v>
      </c>
      <c r="V521" s="3">
        <v>1.2E-2</v>
      </c>
      <c r="W521" s="3">
        <v>149.32</v>
      </c>
      <c r="X521" s="3">
        <v>72.783000000000001</v>
      </c>
      <c r="Y521" s="3">
        <v>8881.5640000000003</v>
      </c>
      <c r="Z521" s="3">
        <v>88.527000000000001</v>
      </c>
      <c r="AA521" s="3">
        <v>0</v>
      </c>
      <c r="AB521" s="3">
        <v>8881.5640000000003</v>
      </c>
      <c r="AC521" s="3">
        <v>45271.298999999999</v>
      </c>
      <c r="AD521" s="3">
        <v>52.808</v>
      </c>
      <c r="AE521" s="3">
        <v>980.88199999999995</v>
      </c>
      <c r="AF521" s="3">
        <v>27625.038</v>
      </c>
      <c r="AG521" s="3">
        <v>16726.73</v>
      </c>
      <c r="AH521" s="3">
        <v>16.791</v>
      </c>
      <c r="AI521" s="3">
        <v>159.49</v>
      </c>
      <c r="AJ521" s="3">
        <v>96.76</v>
      </c>
      <c r="AK521" s="3">
        <v>16646.760999999999</v>
      </c>
      <c r="AL521" s="3">
        <v>114.15900000000001</v>
      </c>
      <c r="AM521" s="3">
        <v>9.5050000000000008</v>
      </c>
      <c r="AN521" s="3">
        <v>1.1160000000000001</v>
      </c>
      <c r="AO521" s="3">
        <v>16613.472000000002</v>
      </c>
      <c r="AP521" s="3">
        <v>210.03800000000001</v>
      </c>
      <c r="AQ521" s="3">
        <v>181.44499999999999</v>
      </c>
      <c r="AR521" s="3">
        <v>33.747999999999998</v>
      </c>
      <c r="AS521" s="3">
        <v>346.90199999999999</v>
      </c>
      <c r="AT521" s="3">
        <v>5.0940000000000003</v>
      </c>
      <c r="AU521" s="3">
        <v>0</v>
      </c>
      <c r="AV521" s="3">
        <v>0.69799999999999995</v>
      </c>
      <c r="AW521" s="3">
        <v>385.04599999999999</v>
      </c>
      <c r="AX521" s="3">
        <v>102956.716</v>
      </c>
      <c r="AY521" s="3">
        <v>9484.4259999999995</v>
      </c>
      <c r="AZ521" s="3">
        <v>6632.143</v>
      </c>
      <c r="BA521" s="3">
        <v>5712.4960000000001</v>
      </c>
      <c r="BB521" s="3">
        <v>404.68</v>
      </c>
      <c r="BC521" s="3">
        <v>870.76700000000005</v>
      </c>
      <c r="BD521" s="3">
        <v>1141.636</v>
      </c>
      <c r="BE521" s="3">
        <v>504.97500000000002</v>
      </c>
      <c r="BF521" s="3">
        <v>0</v>
      </c>
      <c r="BG521" s="3">
        <v>9.5660000000000007</v>
      </c>
      <c r="BH521" s="3">
        <v>1.7829999999999999</v>
      </c>
      <c r="BI521" s="3">
        <v>1657.96</v>
      </c>
      <c r="BJ521" s="3">
        <v>45.698999999999998</v>
      </c>
      <c r="BK521" s="3">
        <v>1703.6590000000001</v>
      </c>
      <c r="BL521" s="3">
        <v>2.661</v>
      </c>
      <c r="BM521" s="3">
        <v>9.0660000000000007</v>
      </c>
      <c r="BN521" s="3">
        <v>25.614999999999998</v>
      </c>
      <c r="BO521" s="3">
        <v>37.341999999999999</v>
      </c>
      <c r="BP521" s="3">
        <v>1677.9559999999999</v>
      </c>
      <c r="BQ521" s="3">
        <v>54.287999999999997</v>
      </c>
      <c r="BR521" s="3">
        <v>0.2</v>
      </c>
      <c r="BS521" s="3">
        <v>1732.0440000000001</v>
      </c>
      <c r="BT521" s="3">
        <v>402.36500000000001</v>
      </c>
      <c r="BU521" s="3">
        <v>1506.597</v>
      </c>
      <c r="BV521" s="3">
        <v>1656.509</v>
      </c>
      <c r="BW521" s="3">
        <v>519.92499999999995</v>
      </c>
      <c r="BX521" s="3">
        <v>573.95500000000004</v>
      </c>
      <c r="BY521" s="3">
        <v>51.494</v>
      </c>
      <c r="BZ521" s="3">
        <v>599.77700000000004</v>
      </c>
      <c r="CA521" s="3">
        <v>1861.7850000000001</v>
      </c>
      <c r="CC521" s="61">
        <f t="shared" si="36"/>
        <v>225020.19399999999</v>
      </c>
      <c r="CD521" s="61">
        <f t="shared" si="37"/>
        <v>1677.9559999999999</v>
      </c>
      <c r="CE521" s="62">
        <f t="shared" si="38"/>
        <v>7.4569129559989627E-3</v>
      </c>
      <c r="CF521" s="81">
        <f t="shared" si="39"/>
        <v>68.834565310492508</v>
      </c>
      <c r="CH521" s="83">
        <f t="shared" ref="CH521:CH584" si="40">+CH522-B521/$CH$996</f>
        <v>0.96855659959758067</v>
      </c>
    </row>
    <row r="522" spans="1:86" x14ac:dyDescent="0.25">
      <c r="A522" s="6">
        <v>527</v>
      </c>
      <c r="B522" s="3">
        <v>3303</v>
      </c>
      <c r="C522" s="3">
        <v>235052.587</v>
      </c>
      <c r="D522" s="3">
        <v>657488.19900000002</v>
      </c>
      <c r="E522" s="3">
        <v>151540.99</v>
      </c>
      <c r="F522" s="3">
        <v>515492.15700000001</v>
      </c>
      <c r="G522" s="3">
        <v>136545.766</v>
      </c>
      <c r="H522" s="3">
        <v>13148.137000000001</v>
      </c>
      <c r="I522" s="3">
        <v>123397.629</v>
      </c>
      <c r="J522" s="3">
        <v>46966.434000000001</v>
      </c>
      <c r="K522" s="3">
        <v>44583.769</v>
      </c>
      <c r="L522" s="3">
        <v>78813.86</v>
      </c>
      <c r="M522" s="3">
        <v>34921.667999999998</v>
      </c>
      <c r="N522" s="3">
        <v>3040.5419999999999</v>
      </c>
      <c r="O522" s="3">
        <v>31881.126</v>
      </c>
      <c r="P522" s="3">
        <v>30863.021000000001</v>
      </c>
      <c r="Q522" s="3">
        <v>1028.8589999999999</v>
      </c>
      <c r="R522" s="3">
        <v>12406.629000000001</v>
      </c>
      <c r="S522" s="3">
        <v>1015.218</v>
      </c>
      <c r="T522" s="3">
        <v>3155.797</v>
      </c>
      <c r="U522" s="3">
        <v>8235.6139999999996</v>
      </c>
      <c r="V522" s="3">
        <v>0.434</v>
      </c>
      <c r="W522" s="3">
        <v>80.257000000000005</v>
      </c>
      <c r="X522" s="3">
        <v>40.491999999999997</v>
      </c>
      <c r="Y522" s="3">
        <v>8195.5560000000005</v>
      </c>
      <c r="Z522" s="3">
        <v>61.662999999999997</v>
      </c>
      <c r="AA522" s="3">
        <v>0</v>
      </c>
      <c r="AB522" s="3">
        <v>8195.5560000000005</v>
      </c>
      <c r="AC522" s="3">
        <v>44873.553999999996</v>
      </c>
      <c r="AD522" s="3">
        <v>168.67</v>
      </c>
      <c r="AE522" s="3">
        <v>1267.231</v>
      </c>
      <c r="AF522" s="3">
        <v>26406.633999999998</v>
      </c>
      <c r="AG522" s="3">
        <v>17219.038</v>
      </c>
      <c r="AH522" s="3">
        <v>0</v>
      </c>
      <c r="AI522" s="3">
        <v>189.678</v>
      </c>
      <c r="AJ522" s="3">
        <v>94.501000000000005</v>
      </c>
      <c r="AK522" s="3">
        <v>17124.537</v>
      </c>
      <c r="AL522" s="3">
        <v>188.01900000000001</v>
      </c>
      <c r="AM522" s="3">
        <v>0</v>
      </c>
      <c r="AN522" s="3">
        <v>26.59</v>
      </c>
      <c r="AO522" s="3">
        <v>17151.127</v>
      </c>
      <c r="AP522" s="3">
        <v>300.06099999999998</v>
      </c>
      <c r="AQ522" s="3">
        <v>231.584</v>
      </c>
      <c r="AR522" s="3">
        <v>69.069000000000003</v>
      </c>
      <c r="AS522" s="3">
        <v>147.18</v>
      </c>
      <c r="AT522" s="3">
        <v>72.260000000000005</v>
      </c>
      <c r="AU522" s="3">
        <v>0</v>
      </c>
      <c r="AV522" s="3">
        <v>71.337000000000003</v>
      </c>
      <c r="AW522" s="3">
        <v>217.172</v>
      </c>
      <c r="AX522" s="3">
        <v>105406.57399999999</v>
      </c>
      <c r="AY522" s="3">
        <v>9455.5650000000005</v>
      </c>
      <c r="AZ522" s="3">
        <v>5785.4690000000001</v>
      </c>
      <c r="BA522" s="3">
        <v>4866.1710000000003</v>
      </c>
      <c r="BB522" s="3">
        <v>428.63299999999998</v>
      </c>
      <c r="BC522" s="3">
        <v>799.68399999999997</v>
      </c>
      <c r="BD522" s="3">
        <v>1259.796</v>
      </c>
      <c r="BE522" s="3">
        <v>495.39499999999998</v>
      </c>
      <c r="BF522" s="3">
        <v>0</v>
      </c>
      <c r="BG522" s="3">
        <v>1.3240000000000001</v>
      </c>
      <c r="BH522" s="3">
        <v>0.38500000000000001</v>
      </c>
      <c r="BI522" s="3">
        <v>1756.9</v>
      </c>
      <c r="BJ522" s="3">
        <v>36.655999999999999</v>
      </c>
      <c r="BK522" s="3">
        <v>1793.556</v>
      </c>
      <c r="BL522" s="3">
        <v>1.5960000000000001</v>
      </c>
      <c r="BM522" s="3">
        <v>14.61</v>
      </c>
      <c r="BN522" s="3">
        <v>49.996000000000002</v>
      </c>
      <c r="BO522" s="3">
        <v>66.201999999999998</v>
      </c>
      <c r="BP522" s="3">
        <v>1762.1189999999999</v>
      </c>
      <c r="BQ522" s="3">
        <v>76.418999999999997</v>
      </c>
      <c r="BR522" s="3">
        <v>0</v>
      </c>
      <c r="BS522" s="3">
        <v>1838.538</v>
      </c>
      <c r="BT522" s="3">
        <v>461.23399999999998</v>
      </c>
      <c r="BU522" s="3">
        <v>1689.2370000000001</v>
      </c>
      <c r="BV522" s="3">
        <v>1742.21</v>
      </c>
      <c r="BW522" s="3">
        <v>479.15300000000002</v>
      </c>
      <c r="BX522" s="3">
        <v>564.66399999999999</v>
      </c>
      <c r="BY522" s="3">
        <v>63.134999999999998</v>
      </c>
      <c r="BZ522" s="3">
        <v>595.62300000000005</v>
      </c>
      <c r="CA522" s="3">
        <v>2107.6289999999999</v>
      </c>
      <c r="CC522" s="61">
        <f t="shared" ref="CC522:CC585" si="41">+G522+M522+R522+AC522</f>
        <v>228747.61700000003</v>
      </c>
      <c r="CD522" s="61">
        <f t="shared" ref="CD522:CD585" si="42">+BP522</f>
        <v>1762.1189999999999</v>
      </c>
      <c r="CE522" s="62">
        <f t="shared" ref="CE522:CE585" si="43">+CD522/CC522</f>
        <v>7.7033327083796451E-3</v>
      </c>
      <c r="CF522" s="81">
        <f t="shared" ref="CF522:CF585" si="44">+CC522/B522</f>
        <v>69.254501059642763</v>
      </c>
      <c r="CH522" s="83">
        <f t="shared" si="40"/>
        <v>0.96862237424546804</v>
      </c>
    </row>
    <row r="523" spans="1:86" x14ac:dyDescent="0.25">
      <c r="A523" s="6">
        <v>528</v>
      </c>
      <c r="B523" s="3">
        <v>3283</v>
      </c>
      <c r="C523" s="3">
        <v>234046.658</v>
      </c>
      <c r="D523" s="3">
        <v>637562.40399999998</v>
      </c>
      <c r="E523" s="3">
        <v>157750.74</v>
      </c>
      <c r="F523" s="3">
        <v>489093.76500000001</v>
      </c>
      <c r="G523" s="3">
        <v>133888.35800000001</v>
      </c>
      <c r="H523" s="3">
        <v>13201.316000000001</v>
      </c>
      <c r="I523" s="3">
        <v>120687.042</v>
      </c>
      <c r="J523" s="3">
        <v>46424.19</v>
      </c>
      <c r="K523" s="3">
        <v>43958.735999999997</v>
      </c>
      <c r="L523" s="3">
        <v>76728.305999999997</v>
      </c>
      <c r="M523" s="3">
        <v>31966.885999999999</v>
      </c>
      <c r="N523" s="3">
        <v>2733.9810000000002</v>
      </c>
      <c r="O523" s="3">
        <v>29232.904999999999</v>
      </c>
      <c r="P523" s="3">
        <v>28175.827000000001</v>
      </c>
      <c r="Q523" s="3">
        <v>1061.136</v>
      </c>
      <c r="R523" s="3">
        <v>12055.615</v>
      </c>
      <c r="S523" s="3">
        <v>1178.7159999999999</v>
      </c>
      <c r="T523" s="3">
        <v>3382.69</v>
      </c>
      <c r="U523" s="3">
        <v>7494.2089999999998</v>
      </c>
      <c r="V523" s="3">
        <v>2.4590000000000001</v>
      </c>
      <c r="W523" s="3">
        <v>83.96</v>
      </c>
      <c r="X523" s="3">
        <v>46.753999999999998</v>
      </c>
      <c r="Y523" s="3">
        <v>7449.9139999999998</v>
      </c>
      <c r="Z523" s="3">
        <v>240.70099999999999</v>
      </c>
      <c r="AA523" s="3">
        <v>0</v>
      </c>
      <c r="AB523" s="3">
        <v>7449.9139999999998</v>
      </c>
      <c r="AC523" s="3">
        <v>49630.868000000002</v>
      </c>
      <c r="AD523" s="3">
        <v>122.262</v>
      </c>
      <c r="AE523" s="3">
        <v>1153.18</v>
      </c>
      <c r="AF523" s="3">
        <v>30238.991000000002</v>
      </c>
      <c r="AG523" s="3">
        <v>18248.888999999999</v>
      </c>
      <c r="AH523" s="3">
        <v>1.248</v>
      </c>
      <c r="AI523" s="3">
        <v>233.535</v>
      </c>
      <c r="AJ523" s="3">
        <v>89.840999999999994</v>
      </c>
      <c r="AK523" s="3">
        <v>18172.305</v>
      </c>
      <c r="AL523" s="3">
        <v>132.47900000000001</v>
      </c>
      <c r="AM523" s="3">
        <v>2.6059999999999999</v>
      </c>
      <c r="AN523" s="3">
        <v>70.111999999999995</v>
      </c>
      <c r="AO523" s="3">
        <v>18239.811000000002</v>
      </c>
      <c r="AP523" s="3">
        <v>202.935</v>
      </c>
      <c r="AQ523" s="3">
        <v>173.572</v>
      </c>
      <c r="AR523" s="3">
        <v>29.623999999999999</v>
      </c>
      <c r="AS523" s="3">
        <v>82.393000000000001</v>
      </c>
      <c r="AT523" s="3">
        <v>1.0229999999999999</v>
      </c>
      <c r="AU523" s="3">
        <v>2.8340000000000001</v>
      </c>
      <c r="AV523" s="3">
        <v>5.1859999999999999</v>
      </c>
      <c r="AW523" s="3">
        <v>110.688</v>
      </c>
      <c r="AX523" s="3">
        <v>103589.855</v>
      </c>
      <c r="AY523" s="3">
        <v>9276.2720000000008</v>
      </c>
      <c r="AZ523" s="3">
        <v>6218.58</v>
      </c>
      <c r="BA523" s="3">
        <v>5659.2809999999999</v>
      </c>
      <c r="BB523" s="3">
        <v>528.67100000000005</v>
      </c>
      <c r="BC523" s="3">
        <v>464.798</v>
      </c>
      <c r="BD523" s="3">
        <v>1213.049</v>
      </c>
      <c r="BE523" s="3">
        <v>494.72800000000001</v>
      </c>
      <c r="BF523" s="3">
        <v>0</v>
      </c>
      <c r="BG523" s="3">
        <v>0.39400000000000002</v>
      </c>
      <c r="BH523" s="3">
        <v>0.35799999999999998</v>
      </c>
      <c r="BI523" s="3">
        <v>1708.529</v>
      </c>
      <c r="BJ523" s="3">
        <v>77.447000000000003</v>
      </c>
      <c r="BK523" s="3">
        <v>1786.002</v>
      </c>
      <c r="BL523" s="3">
        <v>4.5919999999999996</v>
      </c>
      <c r="BM523" s="3">
        <v>33.244</v>
      </c>
      <c r="BN523" s="3">
        <v>18.63</v>
      </c>
      <c r="BO523" s="3">
        <v>56.466000000000001</v>
      </c>
      <c r="BP523" s="3">
        <v>1745.615</v>
      </c>
      <c r="BQ523" s="3">
        <v>34.293999999999997</v>
      </c>
      <c r="BR523" s="3">
        <v>5.5E-2</v>
      </c>
      <c r="BS523" s="3">
        <v>1779.854</v>
      </c>
      <c r="BT523" s="3">
        <v>375.88200000000001</v>
      </c>
      <c r="BU523" s="3">
        <v>1388.1020000000001</v>
      </c>
      <c r="BV523" s="3">
        <v>1668.7539999999999</v>
      </c>
      <c r="BW523" s="3">
        <v>443.12299999999999</v>
      </c>
      <c r="BX523" s="3">
        <v>557.21500000000003</v>
      </c>
      <c r="BY523" s="3">
        <v>50.137</v>
      </c>
      <c r="BZ523" s="3">
        <v>579.55600000000004</v>
      </c>
      <c r="CA523" s="3">
        <v>1739.18</v>
      </c>
      <c r="CC523" s="61">
        <f t="shared" si="41"/>
        <v>227541.72700000001</v>
      </c>
      <c r="CD523" s="61">
        <f t="shared" si="42"/>
        <v>1745.615</v>
      </c>
      <c r="CE523" s="62">
        <f t="shared" si="43"/>
        <v>7.6716258728228778E-3</v>
      </c>
      <c r="CF523" s="81">
        <f t="shared" si="44"/>
        <v>69.309085287846486</v>
      </c>
      <c r="CH523" s="83">
        <f t="shared" si="40"/>
        <v>0.96868883299798314</v>
      </c>
    </row>
    <row r="524" spans="1:86" x14ac:dyDescent="0.25">
      <c r="A524" s="6">
        <v>529</v>
      </c>
      <c r="B524" s="3">
        <v>3295</v>
      </c>
      <c r="C524" s="3">
        <v>235318.46299999999</v>
      </c>
      <c r="D524" s="3">
        <v>662141.44499999995</v>
      </c>
      <c r="E524" s="3">
        <v>167146.75599999999</v>
      </c>
      <c r="F524" s="3">
        <v>507084.98499999999</v>
      </c>
      <c r="G524" s="3">
        <v>139412.022</v>
      </c>
      <c r="H524" s="3">
        <v>13822.642</v>
      </c>
      <c r="I524" s="3">
        <v>125589.38</v>
      </c>
      <c r="J524" s="3">
        <v>48237.357000000004</v>
      </c>
      <c r="K524" s="3">
        <v>45404.567999999999</v>
      </c>
      <c r="L524" s="3">
        <v>80184.812000000005</v>
      </c>
      <c r="M524" s="3">
        <v>33497.81</v>
      </c>
      <c r="N524" s="3">
        <v>2949.049</v>
      </c>
      <c r="O524" s="3">
        <v>30548.760999999999</v>
      </c>
      <c r="P524" s="3">
        <v>29653.133999999998</v>
      </c>
      <c r="Q524" s="3">
        <v>897.20899999999995</v>
      </c>
      <c r="R524" s="3">
        <v>11582.255999999999</v>
      </c>
      <c r="S524" s="3">
        <v>1141.6569999999999</v>
      </c>
      <c r="T524" s="3">
        <v>2911.8719999999998</v>
      </c>
      <c r="U524" s="3">
        <v>7528.7269999999999</v>
      </c>
      <c r="V524" s="3">
        <v>1E-3</v>
      </c>
      <c r="W524" s="3">
        <v>133.346</v>
      </c>
      <c r="X524" s="3">
        <v>58.524000000000001</v>
      </c>
      <c r="Y524" s="3">
        <v>7470.8810000000003</v>
      </c>
      <c r="Z524" s="3">
        <v>76.150000000000006</v>
      </c>
      <c r="AA524" s="3">
        <v>0.314</v>
      </c>
      <c r="AB524" s="3">
        <v>7470.567</v>
      </c>
      <c r="AC524" s="3">
        <v>44921.826999999997</v>
      </c>
      <c r="AD524" s="3">
        <v>57.360999999999997</v>
      </c>
      <c r="AE524" s="3">
        <v>1060.3130000000001</v>
      </c>
      <c r="AF524" s="3">
        <v>27302.697</v>
      </c>
      <c r="AG524" s="3">
        <v>16644.666000000001</v>
      </c>
      <c r="AH524" s="3">
        <v>0</v>
      </c>
      <c r="AI524" s="3">
        <v>240.81899999999999</v>
      </c>
      <c r="AJ524" s="3">
        <v>97.551000000000002</v>
      </c>
      <c r="AK524" s="3">
        <v>16547.115000000002</v>
      </c>
      <c r="AL524" s="3">
        <v>143.21</v>
      </c>
      <c r="AM524" s="3">
        <v>3.9E-2</v>
      </c>
      <c r="AN524" s="3">
        <v>25.03</v>
      </c>
      <c r="AO524" s="3">
        <v>16572.106</v>
      </c>
      <c r="AP524" s="3">
        <v>201.57</v>
      </c>
      <c r="AQ524" s="3">
        <v>173.892</v>
      </c>
      <c r="AR524" s="3">
        <v>35.456000000000003</v>
      </c>
      <c r="AS524" s="3">
        <v>213.173</v>
      </c>
      <c r="AT524" s="3">
        <v>0.48</v>
      </c>
      <c r="AU524" s="3">
        <v>0</v>
      </c>
      <c r="AV524" s="3">
        <v>0</v>
      </c>
      <c r="AW524" s="3">
        <v>249.10900000000001</v>
      </c>
      <c r="AX524" s="3">
        <v>105363.803</v>
      </c>
      <c r="AY524" s="3">
        <v>8998.9040000000005</v>
      </c>
      <c r="AZ524" s="3">
        <v>5489.3249999999998</v>
      </c>
      <c r="BA524" s="3">
        <v>4439.0919999999996</v>
      </c>
      <c r="BB524" s="3">
        <v>727.33</v>
      </c>
      <c r="BC524" s="3">
        <v>620.68499999999995</v>
      </c>
      <c r="BD524" s="3">
        <v>1319.181</v>
      </c>
      <c r="BE524" s="3">
        <v>488.822</v>
      </c>
      <c r="BF524" s="3">
        <v>0</v>
      </c>
      <c r="BG524" s="3">
        <v>2.3170000000000002</v>
      </c>
      <c r="BH524" s="3">
        <v>0.16800000000000001</v>
      </c>
      <c r="BI524" s="3">
        <v>1810.4880000000001</v>
      </c>
      <c r="BJ524" s="3">
        <v>61.154000000000003</v>
      </c>
      <c r="BK524" s="3">
        <v>1871.6420000000001</v>
      </c>
      <c r="BL524" s="3">
        <v>2.34</v>
      </c>
      <c r="BM524" s="3">
        <v>8.5069999999999997</v>
      </c>
      <c r="BN524" s="3">
        <v>113.587</v>
      </c>
      <c r="BO524" s="3">
        <v>124.434</v>
      </c>
      <c r="BP524" s="3">
        <v>1822.7819999999999</v>
      </c>
      <c r="BQ524" s="3">
        <v>58.073999999999998</v>
      </c>
      <c r="BR524" s="3">
        <v>2.5270000000000001</v>
      </c>
      <c r="BS524" s="3">
        <v>1878.329</v>
      </c>
      <c r="BT524" s="3">
        <v>441.84899999999999</v>
      </c>
      <c r="BU524" s="3">
        <v>1552.1020000000001</v>
      </c>
      <c r="BV524" s="3">
        <v>1741.8520000000001</v>
      </c>
      <c r="BW524" s="3">
        <v>503.32</v>
      </c>
      <c r="BX524" s="3">
        <v>579.78700000000003</v>
      </c>
      <c r="BY524" s="3">
        <v>47.938000000000002</v>
      </c>
      <c r="BZ524" s="3">
        <v>608.99</v>
      </c>
      <c r="CA524" s="3">
        <v>1915.2059999999999</v>
      </c>
      <c r="CC524" s="61">
        <f t="shared" si="41"/>
        <v>229413.91499999998</v>
      </c>
      <c r="CD524" s="61">
        <f t="shared" si="42"/>
        <v>1822.7819999999999</v>
      </c>
      <c r="CE524" s="62">
        <f t="shared" si="43"/>
        <v>7.9453855272902697E-3</v>
      </c>
      <c r="CF524" s="81">
        <f t="shared" si="44"/>
        <v>69.624860394537166</v>
      </c>
      <c r="CH524" s="83">
        <f t="shared" si="40"/>
        <v>0.96875488933601128</v>
      </c>
    </row>
    <row r="525" spans="1:86" x14ac:dyDescent="0.25">
      <c r="A525" s="6">
        <v>530</v>
      </c>
      <c r="B525" s="3">
        <v>3283</v>
      </c>
      <c r="C525" s="3">
        <v>234866.196</v>
      </c>
      <c r="D525" s="3">
        <v>630691.53399999999</v>
      </c>
      <c r="E525" s="3">
        <v>166025.84</v>
      </c>
      <c r="F525" s="3">
        <v>478717.88299999997</v>
      </c>
      <c r="G525" s="3">
        <v>137339.076</v>
      </c>
      <c r="H525" s="3">
        <v>13584.665000000001</v>
      </c>
      <c r="I525" s="3">
        <v>123754.41099999999</v>
      </c>
      <c r="J525" s="3">
        <v>47132.697</v>
      </c>
      <c r="K525" s="3">
        <v>44659.332000000002</v>
      </c>
      <c r="L525" s="3">
        <v>79095.078999999998</v>
      </c>
      <c r="M525" s="3">
        <v>32258.784</v>
      </c>
      <c r="N525" s="3">
        <v>2670.3029999999999</v>
      </c>
      <c r="O525" s="3">
        <v>29588.481</v>
      </c>
      <c r="P525" s="3">
        <v>28768.263999999999</v>
      </c>
      <c r="Q525" s="3">
        <v>888.48599999999999</v>
      </c>
      <c r="R525" s="3">
        <v>11867.717000000001</v>
      </c>
      <c r="S525" s="3">
        <v>884.21400000000006</v>
      </c>
      <c r="T525" s="3">
        <v>3278.471</v>
      </c>
      <c r="U525" s="3">
        <v>7705.0320000000002</v>
      </c>
      <c r="V525" s="3">
        <v>0.45</v>
      </c>
      <c r="W525" s="3">
        <v>106.9</v>
      </c>
      <c r="X525" s="3">
        <v>46.271000000000001</v>
      </c>
      <c r="Y525" s="3">
        <v>7659.2110000000002</v>
      </c>
      <c r="Z525" s="3">
        <v>92.257999999999996</v>
      </c>
      <c r="AA525" s="3">
        <v>0</v>
      </c>
      <c r="AB525" s="3">
        <v>7659.2110000000002</v>
      </c>
      <c r="AC525" s="3">
        <v>46745.47</v>
      </c>
      <c r="AD525" s="3">
        <v>106.03700000000001</v>
      </c>
      <c r="AE525" s="3">
        <v>1142.567</v>
      </c>
      <c r="AF525" s="3">
        <v>28626.019</v>
      </c>
      <c r="AG525" s="3">
        <v>17127.237000000001</v>
      </c>
      <c r="AH525" s="3">
        <v>0</v>
      </c>
      <c r="AI525" s="3">
        <v>219.40600000000001</v>
      </c>
      <c r="AJ525" s="3">
        <v>85.822000000000003</v>
      </c>
      <c r="AK525" s="3">
        <v>17041.415000000001</v>
      </c>
      <c r="AL525" s="3">
        <v>256.39</v>
      </c>
      <c r="AM525" s="3">
        <v>13.972</v>
      </c>
      <c r="AN525" s="3">
        <v>5</v>
      </c>
      <c r="AO525" s="3">
        <v>17032.442999999999</v>
      </c>
      <c r="AP525" s="3">
        <v>255.40799999999999</v>
      </c>
      <c r="AQ525" s="3">
        <v>206.41</v>
      </c>
      <c r="AR525" s="3">
        <v>61.247</v>
      </c>
      <c r="AS525" s="3">
        <v>143.215</v>
      </c>
      <c r="AT525" s="3">
        <v>8.3030000000000008</v>
      </c>
      <c r="AU525" s="3">
        <v>0.23100000000000001</v>
      </c>
      <c r="AV525" s="3">
        <v>2.4180000000000001</v>
      </c>
      <c r="AW525" s="3">
        <v>198.899</v>
      </c>
      <c r="AX525" s="3">
        <v>104874.118</v>
      </c>
      <c r="AY525" s="3">
        <v>8744.1419999999998</v>
      </c>
      <c r="AZ525" s="3">
        <v>6248.223</v>
      </c>
      <c r="BA525" s="3">
        <v>5845.183</v>
      </c>
      <c r="BB525" s="3">
        <v>315.52199999999999</v>
      </c>
      <c r="BC525" s="3">
        <v>707.27599999999995</v>
      </c>
      <c r="BD525" s="3">
        <v>1341.009</v>
      </c>
      <c r="BE525" s="3">
        <v>506.45400000000001</v>
      </c>
      <c r="BF525" s="3">
        <v>0</v>
      </c>
      <c r="BG525" s="3">
        <v>0.60399999999999998</v>
      </c>
      <c r="BH525" s="3">
        <v>2.907</v>
      </c>
      <c r="BI525" s="3">
        <v>1850.9739999999999</v>
      </c>
      <c r="BJ525" s="3">
        <v>56.173999999999999</v>
      </c>
      <c r="BK525" s="3">
        <v>1907.1479999999999</v>
      </c>
      <c r="BL525" s="3">
        <v>12.579000000000001</v>
      </c>
      <c r="BM525" s="3">
        <v>11.231</v>
      </c>
      <c r="BN525" s="3">
        <v>75.174000000000007</v>
      </c>
      <c r="BO525" s="3">
        <v>98.983999999999995</v>
      </c>
      <c r="BP525" s="3">
        <v>1858.692</v>
      </c>
      <c r="BQ525" s="3">
        <v>54.164999999999999</v>
      </c>
      <c r="BR525" s="3">
        <v>0</v>
      </c>
      <c r="BS525" s="3">
        <v>1912.857</v>
      </c>
      <c r="BT525" s="3">
        <v>455.18400000000003</v>
      </c>
      <c r="BU525" s="3">
        <v>1534.4870000000001</v>
      </c>
      <c r="BV525" s="3">
        <v>1783.4870000000001</v>
      </c>
      <c r="BW525" s="3">
        <v>520.42700000000002</v>
      </c>
      <c r="BX525" s="3">
        <v>608.98400000000004</v>
      </c>
      <c r="BY525" s="3">
        <v>61.363999999999997</v>
      </c>
      <c r="BZ525" s="3">
        <v>641.375</v>
      </c>
      <c r="CA525" s="3">
        <v>1919.885</v>
      </c>
      <c r="CC525" s="61">
        <f t="shared" si="41"/>
        <v>228211.04699999999</v>
      </c>
      <c r="CD525" s="61">
        <f t="shared" si="42"/>
        <v>1858.692</v>
      </c>
      <c r="CE525" s="62">
        <f t="shared" si="43"/>
        <v>8.1446188711451813E-3</v>
      </c>
      <c r="CF525" s="81">
        <f t="shared" si="44"/>
        <v>69.512959792872365</v>
      </c>
      <c r="CH525" s="83">
        <f t="shared" si="40"/>
        <v>0.96882118712273158</v>
      </c>
    </row>
    <row r="526" spans="1:86" x14ac:dyDescent="0.25">
      <c r="A526" s="6">
        <v>531</v>
      </c>
      <c r="B526" s="3">
        <v>3307</v>
      </c>
      <c r="C526" s="3">
        <v>237004.77799999999</v>
      </c>
      <c r="D526" s="3">
        <v>673025.30700000003</v>
      </c>
      <c r="E526" s="3">
        <v>162941.05799999999</v>
      </c>
      <c r="F526" s="3">
        <v>521912.19300000003</v>
      </c>
      <c r="G526" s="3">
        <v>138987.981</v>
      </c>
      <c r="H526" s="3">
        <v>13563.787</v>
      </c>
      <c r="I526" s="3">
        <v>125424.194</v>
      </c>
      <c r="J526" s="3">
        <v>47857.610999999997</v>
      </c>
      <c r="K526" s="3">
        <v>45238.042999999998</v>
      </c>
      <c r="L526" s="3">
        <v>80186.150999999998</v>
      </c>
      <c r="M526" s="3">
        <v>34886.205999999998</v>
      </c>
      <c r="N526" s="3">
        <v>3029.8760000000002</v>
      </c>
      <c r="O526" s="3">
        <v>31856.33</v>
      </c>
      <c r="P526" s="3">
        <v>30941.322</v>
      </c>
      <c r="Q526" s="3">
        <v>929.99699999999996</v>
      </c>
      <c r="R526" s="3">
        <v>14022.620999999999</v>
      </c>
      <c r="S526" s="3">
        <v>1014.78</v>
      </c>
      <c r="T526" s="3">
        <v>4096.7179999999998</v>
      </c>
      <c r="U526" s="3">
        <v>8911.1229999999996</v>
      </c>
      <c r="V526" s="3">
        <v>0.5</v>
      </c>
      <c r="W526" s="3">
        <v>159.43899999999999</v>
      </c>
      <c r="X526" s="3">
        <v>77.278000000000006</v>
      </c>
      <c r="Y526" s="3">
        <v>8834.3449999999993</v>
      </c>
      <c r="Z526" s="3">
        <v>64.647000000000006</v>
      </c>
      <c r="AA526" s="3">
        <v>0</v>
      </c>
      <c r="AB526" s="3">
        <v>8834.3449999999993</v>
      </c>
      <c r="AC526" s="3">
        <v>42848.631000000001</v>
      </c>
      <c r="AD526" s="3">
        <v>117.143</v>
      </c>
      <c r="AE526" s="3">
        <v>1029.7719999999999</v>
      </c>
      <c r="AF526" s="3">
        <v>25661.794999999998</v>
      </c>
      <c r="AG526" s="3">
        <v>16224.347</v>
      </c>
      <c r="AH526" s="3">
        <v>10.391999999999999</v>
      </c>
      <c r="AI526" s="3">
        <v>146.44300000000001</v>
      </c>
      <c r="AJ526" s="3">
        <v>75.209999999999994</v>
      </c>
      <c r="AK526" s="3">
        <v>16159.529</v>
      </c>
      <c r="AL526" s="3">
        <v>184.42599999999999</v>
      </c>
      <c r="AM526" s="3">
        <v>8.0220000000000002</v>
      </c>
      <c r="AN526" s="3">
        <v>2.056</v>
      </c>
      <c r="AO526" s="3">
        <v>16153.563</v>
      </c>
      <c r="AP526" s="3">
        <v>127.486</v>
      </c>
      <c r="AQ526" s="3">
        <v>102.336</v>
      </c>
      <c r="AR526" s="3">
        <v>25.257999999999999</v>
      </c>
      <c r="AS526" s="3">
        <v>90.933999999999997</v>
      </c>
      <c r="AT526" s="3">
        <v>1.202</v>
      </c>
      <c r="AU526" s="3">
        <v>0</v>
      </c>
      <c r="AV526" s="3">
        <v>1.746</v>
      </c>
      <c r="AW526" s="3">
        <v>115.648</v>
      </c>
      <c r="AX526" s="3">
        <v>106219.704</v>
      </c>
      <c r="AY526" s="3">
        <v>9716.2279999999992</v>
      </c>
      <c r="AZ526" s="3">
        <v>6039.7169999999996</v>
      </c>
      <c r="BA526" s="3">
        <v>5530.5079999999998</v>
      </c>
      <c r="BB526" s="3">
        <v>395.26400000000001</v>
      </c>
      <c r="BC526" s="3">
        <v>503.09100000000001</v>
      </c>
      <c r="BD526" s="3">
        <v>1355.27</v>
      </c>
      <c r="BE526" s="3">
        <v>508.88600000000002</v>
      </c>
      <c r="BF526" s="3">
        <v>0</v>
      </c>
      <c r="BG526" s="3">
        <v>0.505</v>
      </c>
      <c r="BH526" s="3">
        <v>0.36199999999999999</v>
      </c>
      <c r="BI526" s="3">
        <v>1865.0229999999999</v>
      </c>
      <c r="BJ526" s="3">
        <v>119.64100000000001</v>
      </c>
      <c r="BK526" s="3">
        <v>1984.664</v>
      </c>
      <c r="BL526" s="3">
        <v>1.117</v>
      </c>
      <c r="BM526" s="3">
        <v>8.3840000000000003</v>
      </c>
      <c r="BN526" s="3">
        <v>45.816000000000003</v>
      </c>
      <c r="BO526" s="3">
        <v>55.317</v>
      </c>
      <c r="BP526" s="3">
        <v>1957.4010000000001</v>
      </c>
      <c r="BQ526" s="3">
        <v>36.488</v>
      </c>
      <c r="BR526" s="3">
        <v>0.42499999999999999</v>
      </c>
      <c r="BS526" s="3">
        <v>1993.4639999999999</v>
      </c>
      <c r="BT526" s="3">
        <v>456.46600000000001</v>
      </c>
      <c r="BU526" s="3">
        <v>2124.5300000000002</v>
      </c>
      <c r="BV526" s="3">
        <v>1839.8630000000001</v>
      </c>
      <c r="BW526" s="3">
        <v>507.74400000000003</v>
      </c>
      <c r="BX526" s="3">
        <v>637.23400000000004</v>
      </c>
      <c r="BY526" s="3">
        <v>58.884999999999998</v>
      </c>
      <c r="BZ526" s="3">
        <v>664.899</v>
      </c>
      <c r="CA526" s="3">
        <v>2525.665</v>
      </c>
      <c r="CC526" s="61">
        <f t="shared" si="41"/>
        <v>230745.43900000001</v>
      </c>
      <c r="CD526" s="61">
        <f t="shared" si="42"/>
        <v>1957.4010000000001</v>
      </c>
      <c r="CE526" s="62">
        <f t="shared" si="43"/>
        <v>8.4829455718949225E-3</v>
      </c>
      <c r="CF526" s="81">
        <f t="shared" si="44"/>
        <v>69.774853039008164</v>
      </c>
      <c r="CH526" s="83">
        <f t="shared" si="40"/>
        <v>0.96888724346075972</v>
      </c>
    </row>
    <row r="527" spans="1:86" x14ac:dyDescent="0.25">
      <c r="A527" s="6">
        <v>532</v>
      </c>
      <c r="B527" s="3">
        <v>3275</v>
      </c>
      <c r="C527" s="3">
        <v>235138.73</v>
      </c>
      <c r="D527" s="3">
        <v>659796.196</v>
      </c>
      <c r="E527" s="3">
        <v>165323.17800000001</v>
      </c>
      <c r="F527" s="3">
        <v>505860.315</v>
      </c>
      <c r="G527" s="3">
        <v>140468.84599999999</v>
      </c>
      <c r="H527" s="3">
        <v>14294.007</v>
      </c>
      <c r="I527" s="3">
        <v>126174.83900000001</v>
      </c>
      <c r="J527" s="3">
        <v>48068.864999999998</v>
      </c>
      <c r="K527" s="3">
        <v>45641.23</v>
      </c>
      <c r="L527" s="3">
        <v>80533.608999999997</v>
      </c>
      <c r="M527" s="3">
        <v>34095.163999999997</v>
      </c>
      <c r="N527" s="3">
        <v>3061.7330000000002</v>
      </c>
      <c r="O527" s="3">
        <v>31033.431</v>
      </c>
      <c r="P527" s="3">
        <v>30201.824000000001</v>
      </c>
      <c r="Q527" s="3">
        <v>846.46</v>
      </c>
      <c r="R527" s="3">
        <v>11681.831</v>
      </c>
      <c r="S527" s="3">
        <v>1002.625</v>
      </c>
      <c r="T527" s="3">
        <v>3251.2750000000001</v>
      </c>
      <c r="U527" s="3">
        <v>7427.9309999999996</v>
      </c>
      <c r="V527" s="3">
        <v>3.5999999999999997E-2</v>
      </c>
      <c r="W527" s="3">
        <v>72.347999999999999</v>
      </c>
      <c r="X527" s="3">
        <v>38.515999999999998</v>
      </c>
      <c r="Y527" s="3">
        <v>7389.451</v>
      </c>
      <c r="Z527" s="3">
        <v>121.619</v>
      </c>
      <c r="AA527" s="3">
        <v>0</v>
      </c>
      <c r="AB527" s="3">
        <v>7389.451</v>
      </c>
      <c r="AC527" s="3">
        <v>43315.519999999997</v>
      </c>
      <c r="AD527" s="3">
        <v>233.77199999999999</v>
      </c>
      <c r="AE527" s="3">
        <v>1075.6369999999999</v>
      </c>
      <c r="AF527" s="3">
        <v>25752.934000000001</v>
      </c>
      <c r="AG527" s="3">
        <v>16328.136</v>
      </c>
      <c r="AH527" s="3">
        <v>4.5359999999999996</v>
      </c>
      <c r="AI527" s="3">
        <v>187.14500000000001</v>
      </c>
      <c r="AJ527" s="3">
        <v>86.241</v>
      </c>
      <c r="AK527" s="3">
        <v>16243.697</v>
      </c>
      <c r="AL527" s="3">
        <v>72.224999999999994</v>
      </c>
      <c r="AM527" s="3">
        <v>0</v>
      </c>
      <c r="AN527" s="3">
        <v>0</v>
      </c>
      <c r="AO527" s="3">
        <v>16243.697</v>
      </c>
      <c r="AP527" s="3">
        <v>96.884</v>
      </c>
      <c r="AQ527" s="3">
        <v>50.100999999999999</v>
      </c>
      <c r="AR527" s="3">
        <v>46.783999999999999</v>
      </c>
      <c r="AS527" s="3">
        <v>136.30099999999999</v>
      </c>
      <c r="AT527" s="3">
        <v>0.26500000000000001</v>
      </c>
      <c r="AU527" s="3">
        <v>0.27500000000000002</v>
      </c>
      <c r="AV527" s="3">
        <v>0</v>
      </c>
      <c r="AW527" s="3">
        <v>183.625</v>
      </c>
      <c r="AX527" s="3">
        <v>105196.842</v>
      </c>
      <c r="AY527" s="3">
        <v>9615.4660000000003</v>
      </c>
      <c r="AZ527" s="3">
        <v>5343.9189999999999</v>
      </c>
      <c r="BA527" s="3">
        <v>4979.0990000000002</v>
      </c>
      <c r="BB527" s="3">
        <v>355.92899999999997</v>
      </c>
      <c r="BC527" s="3">
        <v>495.45400000000001</v>
      </c>
      <c r="BD527" s="3">
        <v>1358.548</v>
      </c>
      <c r="BE527" s="3">
        <v>455.59100000000001</v>
      </c>
      <c r="BF527" s="3">
        <v>0</v>
      </c>
      <c r="BG527" s="3">
        <v>3.512</v>
      </c>
      <c r="BH527" s="3">
        <v>0.188</v>
      </c>
      <c r="BI527" s="3">
        <v>1817.8389999999999</v>
      </c>
      <c r="BJ527" s="3">
        <v>89.822999999999993</v>
      </c>
      <c r="BK527" s="3">
        <v>1907.662</v>
      </c>
      <c r="BL527" s="3">
        <v>2.577</v>
      </c>
      <c r="BM527" s="3">
        <v>5.2130000000000001</v>
      </c>
      <c r="BN527" s="3">
        <v>27.916</v>
      </c>
      <c r="BO527" s="3">
        <v>35.706000000000003</v>
      </c>
      <c r="BP527" s="3">
        <v>1876.165</v>
      </c>
      <c r="BQ527" s="3">
        <v>40.738999999999997</v>
      </c>
      <c r="BR527" s="3">
        <v>1.113</v>
      </c>
      <c r="BS527" s="3">
        <v>1915.7909999999999</v>
      </c>
      <c r="BT527" s="3">
        <v>369.51499999999999</v>
      </c>
      <c r="BU527" s="3">
        <v>1585.2829999999999</v>
      </c>
      <c r="BV527" s="3">
        <v>1752.402</v>
      </c>
      <c r="BW527" s="3">
        <v>483.81799999999998</v>
      </c>
      <c r="BX527" s="3">
        <v>649.68399999999997</v>
      </c>
      <c r="BY527" s="3">
        <v>51.8</v>
      </c>
      <c r="BZ527" s="3">
        <v>673.59900000000005</v>
      </c>
      <c r="CA527" s="3">
        <v>1929.39</v>
      </c>
      <c r="CC527" s="61">
        <f t="shared" si="41"/>
        <v>229561.36099999998</v>
      </c>
      <c r="CD527" s="61">
        <f t="shared" si="42"/>
        <v>1876.165</v>
      </c>
      <c r="CE527" s="62">
        <f t="shared" si="43"/>
        <v>8.1728257396069381E-3</v>
      </c>
      <c r="CF527" s="81">
        <f t="shared" si="44"/>
        <v>70.095072061068691</v>
      </c>
      <c r="CH527" s="83">
        <f t="shared" si="40"/>
        <v>0.96895378269617216</v>
      </c>
    </row>
    <row r="528" spans="1:86" x14ac:dyDescent="0.25">
      <c r="A528" s="6">
        <v>533</v>
      </c>
      <c r="B528" s="3">
        <v>3299</v>
      </c>
      <c r="C528" s="3">
        <v>237292.27600000001</v>
      </c>
      <c r="D528" s="3">
        <v>669727.43999999994</v>
      </c>
      <c r="E528" s="3">
        <v>160417.891</v>
      </c>
      <c r="F528" s="3">
        <v>519310.625</v>
      </c>
      <c r="G528" s="3">
        <v>142149.27900000001</v>
      </c>
      <c r="H528" s="3">
        <v>13887.731</v>
      </c>
      <c r="I528" s="3">
        <v>128261.548</v>
      </c>
      <c r="J528" s="3">
        <v>48884.936000000002</v>
      </c>
      <c r="K528" s="3">
        <v>46540.555999999997</v>
      </c>
      <c r="L528" s="3">
        <v>81720.991999999998</v>
      </c>
      <c r="M528" s="3">
        <v>35397.504000000001</v>
      </c>
      <c r="N528" s="3">
        <v>2940.9349999999999</v>
      </c>
      <c r="O528" s="3">
        <v>32456.569</v>
      </c>
      <c r="P528" s="3">
        <v>31599.858</v>
      </c>
      <c r="Q528" s="3">
        <v>873.98099999999999</v>
      </c>
      <c r="R528" s="3">
        <v>12464.397000000001</v>
      </c>
      <c r="S528" s="3">
        <v>1145.463</v>
      </c>
      <c r="T528" s="3">
        <v>3402.797</v>
      </c>
      <c r="U528" s="3">
        <v>7916.1369999999997</v>
      </c>
      <c r="V528" s="3">
        <v>13.214</v>
      </c>
      <c r="W528" s="3">
        <v>109.334</v>
      </c>
      <c r="X528" s="3">
        <v>51.923999999999999</v>
      </c>
      <c r="Y528" s="3">
        <v>7877.4269999999997</v>
      </c>
      <c r="Z528" s="3">
        <v>186.595</v>
      </c>
      <c r="AA528" s="3">
        <v>0</v>
      </c>
      <c r="AB528" s="3">
        <v>7877.4269999999997</v>
      </c>
      <c r="AC528" s="3">
        <v>40059.74</v>
      </c>
      <c r="AD528" s="3">
        <v>129.09200000000001</v>
      </c>
      <c r="AE528" s="3">
        <v>1002.177</v>
      </c>
      <c r="AF528" s="3">
        <v>23742.156999999999</v>
      </c>
      <c r="AG528" s="3">
        <v>15257.268</v>
      </c>
      <c r="AH528" s="3">
        <v>0</v>
      </c>
      <c r="AI528" s="3">
        <v>171.23699999999999</v>
      </c>
      <c r="AJ528" s="3">
        <v>73.850999999999999</v>
      </c>
      <c r="AK528" s="3">
        <v>15183.416999999999</v>
      </c>
      <c r="AL528" s="3">
        <v>74.353999999999999</v>
      </c>
      <c r="AM528" s="3">
        <v>2.5110000000000001</v>
      </c>
      <c r="AN528" s="3">
        <v>6.4</v>
      </c>
      <c r="AO528" s="3">
        <v>15187.306</v>
      </c>
      <c r="AP528" s="3">
        <v>153.14699999999999</v>
      </c>
      <c r="AQ528" s="3">
        <v>198.53299999999999</v>
      </c>
      <c r="AR528" s="3">
        <v>17.295999999999999</v>
      </c>
      <c r="AS528" s="3">
        <v>319.07900000000001</v>
      </c>
      <c r="AT528" s="3">
        <v>0.312</v>
      </c>
      <c r="AU528" s="3">
        <v>0</v>
      </c>
      <c r="AV528" s="3">
        <v>0.78</v>
      </c>
      <c r="AW528" s="3">
        <v>336.68700000000001</v>
      </c>
      <c r="AX528" s="3">
        <v>105996.393</v>
      </c>
      <c r="AY528" s="3">
        <v>9372.9310000000005</v>
      </c>
      <c r="AZ528" s="3">
        <v>6748.8180000000002</v>
      </c>
      <c r="BA528" s="3">
        <v>5949.2020000000002</v>
      </c>
      <c r="BB528" s="3">
        <v>657.19100000000003</v>
      </c>
      <c r="BC528" s="3">
        <v>763.89599999999996</v>
      </c>
      <c r="BD528" s="3">
        <v>1435.2260000000001</v>
      </c>
      <c r="BE528" s="3">
        <v>468.17700000000002</v>
      </c>
      <c r="BF528" s="3">
        <v>0</v>
      </c>
      <c r="BG528" s="3">
        <v>4.952</v>
      </c>
      <c r="BH528" s="3">
        <v>5.0999999999999997E-2</v>
      </c>
      <c r="BI528" s="3">
        <v>1908.4059999999999</v>
      </c>
      <c r="BJ528" s="3">
        <v>69.549000000000007</v>
      </c>
      <c r="BK528" s="3">
        <v>1977.9549999999999</v>
      </c>
      <c r="BL528" s="3">
        <v>5.3780000000000001</v>
      </c>
      <c r="BM528" s="3">
        <v>9.8230000000000004</v>
      </c>
      <c r="BN528" s="3">
        <v>56.014000000000003</v>
      </c>
      <c r="BO528" s="3">
        <v>71.215000000000003</v>
      </c>
      <c r="BP528" s="3">
        <v>1934.48</v>
      </c>
      <c r="BQ528" s="3">
        <v>53.887999999999998</v>
      </c>
      <c r="BR528" s="3">
        <v>0.255</v>
      </c>
      <c r="BS528" s="3">
        <v>1988.1130000000001</v>
      </c>
      <c r="BT528" s="3">
        <v>440.39499999999998</v>
      </c>
      <c r="BU528" s="3">
        <v>1720.731</v>
      </c>
      <c r="BV528" s="3">
        <v>1857.9059999999999</v>
      </c>
      <c r="BW528" s="3">
        <v>516.33199999999999</v>
      </c>
      <c r="BX528" s="3">
        <v>590.952</v>
      </c>
      <c r="BY528" s="3">
        <v>50.752000000000002</v>
      </c>
      <c r="BZ528" s="3">
        <v>615.548</v>
      </c>
      <c r="CA528" s="3">
        <v>2079.3829999999998</v>
      </c>
      <c r="CC528" s="61">
        <f t="shared" si="41"/>
        <v>230070.91999999998</v>
      </c>
      <c r="CD528" s="61">
        <f t="shared" si="42"/>
        <v>1934.48</v>
      </c>
      <c r="CE528" s="62">
        <f t="shared" si="43"/>
        <v>8.4081899615996679E-3</v>
      </c>
      <c r="CF528" s="81">
        <f t="shared" si="44"/>
        <v>69.739593816307973</v>
      </c>
      <c r="CH528" s="83">
        <f t="shared" si="40"/>
        <v>0.96901967806840561</v>
      </c>
    </row>
    <row r="529" spans="1:86" x14ac:dyDescent="0.25">
      <c r="A529" s="6">
        <v>534</v>
      </c>
      <c r="B529" s="3">
        <v>3282</v>
      </c>
      <c r="C529" s="3">
        <v>236392.46799999999</v>
      </c>
      <c r="D529" s="3">
        <v>730901.03799999994</v>
      </c>
      <c r="E529" s="3">
        <v>158848.97700000001</v>
      </c>
      <c r="F529" s="3">
        <v>580491.35400000005</v>
      </c>
      <c r="G529" s="3">
        <v>114843.655</v>
      </c>
      <c r="H529" s="3">
        <v>12040.726000000001</v>
      </c>
      <c r="I529" s="3">
        <v>102802.929</v>
      </c>
      <c r="J529" s="3">
        <v>38543.139000000003</v>
      </c>
      <c r="K529" s="3">
        <v>36616.959999999999</v>
      </c>
      <c r="L529" s="3">
        <v>66185.968999999997</v>
      </c>
      <c r="M529" s="3">
        <v>22906.166000000001</v>
      </c>
      <c r="N529" s="3">
        <v>2090.9870000000001</v>
      </c>
      <c r="O529" s="3">
        <v>20815.179</v>
      </c>
      <c r="P529" s="3">
        <v>20165.953000000001</v>
      </c>
      <c r="Q529" s="3">
        <v>655.16800000000001</v>
      </c>
      <c r="R529" s="3">
        <v>19799.251</v>
      </c>
      <c r="S529" s="3">
        <v>878.79100000000005</v>
      </c>
      <c r="T529" s="3">
        <v>7784.8019999999997</v>
      </c>
      <c r="U529" s="3">
        <v>11135.657999999999</v>
      </c>
      <c r="V529" s="3">
        <v>4.0000000000000001E-3</v>
      </c>
      <c r="W529" s="3">
        <v>211.79499999999999</v>
      </c>
      <c r="X529" s="3">
        <v>107.907</v>
      </c>
      <c r="Y529" s="3">
        <v>11027.754999999999</v>
      </c>
      <c r="Z529" s="3">
        <v>45.250999999999998</v>
      </c>
      <c r="AA529" s="3">
        <v>25.716000000000001</v>
      </c>
      <c r="AB529" s="3">
        <v>11002.039000000001</v>
      </c>
      <c r="AC529" s="3">
        <v>72689.343999999997</v>
      </c>
      <c r="AD529" s="3">
        <v>311.11099999999999</v>
      </c>
      <c r="AE529" s="3">
        <v>1521.7270000000001</v>
      </c>
      <c r="AF529" s="3">
        <v>46097.48</v>
      </c>
      <c r="AG529" s="3">
        <v>24985.29</v>
      </c>
      <c r="AH529" s="3">
        <v>0</v>
      </c>
      <c r="AI529" s="3">
        <v>307.89</v>
      </c>
      <c r="AJ529" s="3">
        <v>147.333</v>
      </c>
      <c r="AK529" s="3">
        <v>24837.956999999999</v>
      </c>
      <c r="AL529" s="3">
        <v>226.26400000000001</v>
      </c>
      <c r="AM529" s="3">
        <v>2.5110000000000001</v>
      </c>
      <c r="AN529" s="3">
        <v>0.106</v>
      </c>
      <c r="AO529" s="3">
        <v>24835.552</v>
      </c>
      <c r="AP529" s="3">
        <v>195.624</v>
      </c>
      <c r="AQ529" s="3">
        <v>145.55699999999999</v>
      </c>
      <c r="AR529" s="3">
        <v>50.325000000000003</v>
      </c>
      <c r="AS529" s="3">
        <v>131.24299999999999</v>
      </c>
      <c r="AT529" s="3">
        <v>0.79700000000000004</v>
      </c>
      <c r="AU529" s="3">
        <v>0</v>
      </c>
      <c r="AV529" s="3">
        <v>0</v>
      </c>
      <c r="AW529" s="3">
        <v>182.36500000000001</v>
      </c>
      <c r="AX529" s="3">
        <v>102861.09299999999</v>
      </c>
      <c r="AY529" s="3">
        <v>11450.045</v>
      </c>
      <c r="AZ529" s="3">
        <v>5826.3879999999999</v>
      </c>
      <c r="BA529" s="3">
        <v>5056.9179999999997</v>
      </c>
      <c r="BB529" s="3">
        <v>465.22899999999998</v>
      </c>
      <c r="BC529" s="3">
        <v>658.92600000000004</v>
      </c>
      <c r="BD529" s="3">
        <v>1184.874</v>
      </c>
      <c r="BE529" s="3">
        <v>784.49400000000003</v>
      </c>
      <c r="BF529" s="3">
        <v>2.625</v>
      </c>
      <c r="BG529" s="3">
        <v>2.085</v>
      </c>
      <c r="BH529" s="3">
        <v>1.6E-2</v>
      </c>
      <c r="BI529" s="3">
        <v>1974.0940000000001</v>
      </c>
      <c r="BJ529" s="3">
        <v>186.654</v>
      </c>
      <c r="BK529" s="3">
        <v>2160.748</v>
      </c>
      <c r="BL529" s="3">
        <v>2.456</v>
      </c>
      <c r="BM529" s="3">
        <v>6.85</v>
      </c>
      <c r="BN529" s="3">
        <v>84.57</v>
      </c>
      <c r="BO529" s="3">
        <v>93.876000000000005</v>
      </c>
      <c r="BP529" s="3">
        <v>2103.221</v>
      </c>
      <c r="BQ529" s="3">
        <v>67.863</v>
      </c>
      <c r="BR529" s="3">
        <v>0</v>
      </c>
      <c r="BS529" s="3">
        <v>2171.0839999999998</v>
      </c>
      <c r="BT529" s="3">
        <v>558.98800000000006</v>
      </c>
      <c r="BU529" s="3">
        <v>1324.943</v>
      </c>
      <c r="BV529" s="3">
        <v>1848.7260000000001</v>
      </c>
      <c r="BW529" s="3">
        <v>647.63300000000004</v>
      </c>
      <c r="BX529" s="3">
        <v>784.12599999999998</v>
      </c>
      <c r="BY529" s="3">
        <v>75.281000000000006</v>
      </c>
      <c r="BZ529" s="3">
        <v>829.83</v>
      </c>
      <c r="CA529" s="3">
        <v>1668.489</v>
      </c>
      <c r="CC529" s="61">
        <f t="shared" si="41"/>
        <v>230238.41599999997</v>
      </c>
      <c r="CD529" s="61">
        <f t="shared" si="42"/>
        <v>2103.221</v>
      </c>
      <c r="CE529" s="62">
        <f t="shared" si="43"/>
        <v>9.1349699000708908E-3</v>
      </c>
      <c r="CF529" s="81">
        <f t="shared" si="44"/>
        <v>70.15186349786714</v>
      </c>
      <c r="CH529" s="83">
        <f t="shared" si="40"/>
        <v>0.96908605633802336</v>
      </c>
    </row>
    <row r="530" spans="1:86" x14ac:dyDescent="0.25">
      <c r="A530" s="6">
        <v>535</v>
      </c>
      <c r="B530" s="3">
        <v>3278</v>
      </c>
      <c r="C530" s="3">
        <v>236489.56700000001</v>
      </c>
      <c r="D530" s="3">
        <v>653014.51899999997</v>
      </c>
      <c r="E530" s="3">
        <v>163796.09400000001</v>
      </c>
      <c r="F530" s="3">
        <v>500008.49699999997</v>
      </c>
      <c r="G530" s="3">
        <v>137534.82999999999</v>
      </c>
      <c r="H530" s="3">
        <v>13685.277</v>
      </c>
      <c r="I530" s="3">
        <v>123849.553</v>
      </c>
      <c r="J530" s="3">
        <v>47551.889000000003</v>
      </c>
      <c r="K530" s="3">
        <v>45132.796000000002</v>
      </c>
      <c r="L530" s="3">
        <v>78716.756999999998</v>
      </c>
      <c r="M530" s="3">
        <v>30753.105</v>
      </c>
      <c r="N530" s="3">
        <v>2477.056</v>
      </c>
      <c r="O530" s="3">
        <v>28276.048999999999</v>
      </c>
      <c r="P530" s="3">
        <v>27763.752</v>
      </c>
      <c r="Q530" s="3">
        <v>512.29700000000003</v>
      </c>
      <c r="R530" s="3">
        <v>11589.76</v>
      </c>
      <c r="S530" s="3">
        <v>820.76499999999999</v>
      </c>
      <c r="T530" s="3">
        <v>3317.0709999999999</v>
      </c>
      <c r="U530" s="3">
        <v>7451.924</v>
      </c>
      <c r="V530" s="3">
        <v>4.944</v>
      </c>
      <c r="W530" s="3">
        <v>126.062</v>
      </c>
      <c r="X530" s="3">
        <v>56.072000000000003</v>
      </c>
      <c r="Y530" s="3">
        <v>7400.7960000000003</v>
      </c>
      <c r="Z530" s="3">
        <v>136.19399999999999</v>
      </c>
      <c r="AA530" s="3">
        <v>0</v>
      </c>
      <c r="AB530" s="3">
        <v>7400.7960000000003</v>
      </c>
      <c r="AC530" s="3">
        <v>50144.824000000001</v>
      </c>
      <c r="AD530" s="3">
        <v>74.584000000000003</v>
      </c>
      <c r="AE530" s="3">
        <v>1132.6659999999999</v>
      </c>
      <c r="AF530" s="3">
        <v>30848.043000000001</v>
      </c>
      <c r="AG530" s="3">
        <v>18262.831999999999</v>
      </c>
      <c r="AH530" s="3">
        <v>2.3959999999999999</v>
      </c>
      <c r="AI530" s="3">
        <v>153.11600000000001</v>
      </c>
      <c r="AJ530" s="3">
        <v>76.641999999999996</v>
      </c>
      <c r="AK530" s="3">
        <v>18188.585999999999</v>
      </c>
      <c r="AL530" s="3">
        <v>173.30099999999999</v>
      </c>
      <c r="AM530" s="3">
        <v>0</v>
      </c>
      <c r="AN530" s="3">
        <v>0.152</v>
      </c>
      <c r="AO530" s="3">
        <v>18154.738000000001</v>
      </c>
      <c r="AP530" s="3">
        <v>399.53500000000003</v>
      </c>
      <c r="AQ530" s="3">
        <v>406.65600000000001</v>
      </c>
      <c r="AR530" s="3">
        <v>72.923000000000002</v>
      </c>
      <c r="AS530" s="3">
        <v>182.57</v>
      </c>
      <c r="AT530" s="3">
        <v>1.0249999999999999</v>
      </c>
      <c r="AU530" s="3">
        <v>0</v>
      </c>
      <c r="AV530" s="3">
        <v>0</v>
      </c>
      <c r="AW530" s="3">
        <v>256.51799999999997</v>
      </c>
      <c r="AX530" s="3">
        <v>105041.106</v>
      </c>
      <c r="AY530" s="3">
        <v>9501.4619999999995</v>
      </c>
      <c r="AZ530" s="3">
        <v>5883.9179999999997</v>
      </c>
      <c r="BA530" s="3">
        <v>4924.6580000000004</v>
      </c>
      <c r="BB530" s="3">
        <v>712.40099999999995</v>
      </c>
      <c r="BC530" s="3">
        <v>590.20100000000002</v>
      </c>
      <c r="BD530" s="3">
        <v>1368.998</v>
      </c>
      <c r="BE530" s="3">
        <v>510.10599999999999</v>
      </c>
      <c r="BF530" s="3">
        <v>0.16300000000000001</v>
      </c>
      <c r="BG530" s="3">
        <v>2.3079999999999998</v>
      </c>
      <c r="BH530" s="3">
        <v>0.33300000000000002</v>
      </c>
      <c r="BI530" s="3">
        <v>1881.9079999999999</v>
      </c>
      <c r="BJ530" s="3">
        <v>167.66300000000001</v>
      </c>
      <c r="BK530" s="3">
        <v>2049.5709999999999</v>
      </c>
      <c r="BL530" s="3">
        <v>5.8239999999999998</v>
      </c>
      <c r="BM530" s="3">
        <v>5.8280000000000003</v>
      </c>
      <c r="BN530" s="3">
        <v>75.444999999999993</v>
      </c>
      <c r="BO530" s="3">
        <v>87.096999999999994</v>
      </c>
      <c r="BP530" s="3">
        <v>2007.5160000000001</v>
      </c>
      <c r="BQ530" s="3">
        <v>31.891999999999999</v>
      </c>
      <c r="BR530" s="3">
        <v>0</v>
      </c>
      <c r="BS530" s="3">
        <v>2039.4079999999999</v>
      </c>
      <c r="BT530" s="3">
        <v>480.99700000000001</v>
      </c>
      <c r="BU530" s="3">
        <v>1679.16</v>
      </c>
      <c r="BV530" s="3">
        <v>1789.076</v>
      </c>
      <c r="BW530" s="3">
        <v>545.33299999999997</v>
      </c>
      <c r="BX530" s="3">
        <v>717.12300000000005</v>
      </c>
      <c r="BY530" s="3">
        <v>69.775000000000006</v>
      </c>
      <c r="BZ530" s="3">
        <v>755.87400000000002</v>
      </c>
      <c r="CA530" s="3">
        <v>2050.5909999999999</v>
      </c>
      <c r="CC530" s="61">
        <f t="shared" si="41"/>
        <v>230022.519</v>
      </c>
      <c r="CD530" s="61">
        <f t="shared" si="42"/>
        <v>2007.5160000000001</v>
      </c>
      <c r="CE530" s="62">
        <f t="shared" si="43"/>
        <v>8.7274759389970868E-3</v>
      </c>
      <c r="CF530" s="81">
        <f t="shared" si="44"/>
        <v>70.171604331909705</v>
      </c>
      <c r="CH530" s="83">
        <f t="shared" si="40"/>
        <v>0.96915209255532719</v>
      </c>
    </row>
    <row r="531" spans="1:86" x14ac:dyDescent="0.25">
      <c r="A531" s="6">
        <v>536</v>
      </c>
      <c r="B531" s="3">
        <v>3307</v>
      </c>
      <c r="C531" s="3">
        <v>238967.5</v>
      </c>
      <c r="D531" s="3">
        <v>659634.625</v>
      </c>
      <c r="E531" s="3">
        <v>172506.00200000001</v>
      </c>
      <c r="F531" s="3">
        <v>501847.05099999998</v>
      </c>
      <c r="G531" s="3">
        <v>144770.359</v>
      </c>
      <c r="H531" s="3">
        <v>14236.337</v>
      </c>
      <c r="I531" s="3">
        <v>130534.022</v>
      </c>
      <c r="J531" s="3">
        <v>50080.665999999997</v>
      </c>
      <c r="K531" s="3">
        <v>47740.934000000001</v>
      </c>
      <c r="L531" s="3">
        <v>82795.566000000006</v>
      </c>
      <c r="M531" s="3">
        <v>33924.114000000001</v>
      </c>
      <c r="N531" s="3">
        <v>2834.1410000000001</v>
      </c>
      <c r="O531" s="3">
        <v>31089.973000000002</v>
      </c>
      <c r="P531" s="3">
        <v>30228.303</v>
      </c>
      <c r="Q531" s="3">
        <v>864.67</v>
      </c>
      <c r="R531" s="3">
        <v>10774.289000000001</v>
      </c>
      <c r="S531" s="3">
        <v>941.57399999999996</v>
      </c>
      <c r="T531" s="3">
        <v>2742.4589999999998</v>
      </c>
      <c r="U531" s="3">
        <v>7090.2560000000003</v>
      </c>
      <c r="V531" s="3">
        <v>0</v>
      </c>
      <c r="W531" s="3">
        <v>137.81200000000001</v>
      </c>
      <c r="X531" s="3">
        <v>70.742000000000004</v>
      </c>
      <c r="Y531" s="3">
        <v>7019.5140000000001</v>
      </c>
      <c r="Z531" s="3">
        <v>96.213999999999999</v>
      </c>
      <c r="AA531" s="3">
        <v>0</v>
      </c>
      <c r="AB531" s="3">
        <v>7019.5140000000001</v>
      </c>
      <c r="AC531" s="3">
        <v>43731.648000000001</v>
      </c>
      <c r="AD531" s="3">
        <v>186.81399999999999</v>
      </c>
      <c r="AE531" s="3">
        <v>1071.2739999999999</v>
      </c>
      <c r="AF531" s="3">
        <v>26981.811000000002</v>
      </c>
      <c r="AG531" s="3">
        <v>15661.218000000001</v>
      </c>
      <c r="AH531" s="3">
        <v>0</v>
      </c>
      <c r="AI531" s="3">
        <v>141.14400000000001</v>
      </c>
      <c r="AJ531" s="3">
        <v>67.742000000000004</v>
      </c>
      <c r="AK531" s="3">
        <v>15593.476000000001</v>
      </c>
      <c r="AL531" s="3">
        <v>169.46899999999999</v>
      </c>
      <c r="AM531" s="3">
        <v>0</v>
      </c>
      <c r="AN531" s="3">
        <v>0</v>
      </c>
      <c r="AO531" s="3">
        <v>15593.476000000001</v>
      </c>
      <c r="AP531" s="3">
        <v>209.965</v>
      </c>
      <c r="AQ531" s="3">
        <v>268.363</v>
      </c>
      <c r="AR531" s="3">
        <v>24.292000000000002</v>
      </c>
      <c r="AS531" s="3">
        <v>70.039000000000001</v>
      </c>
      <c r="AT531" s="3">
        <v>0.69099999999999995</v>
      </c>
      <c r="AU531" s="3">
        <v>0</v>
      </c>
      <c r="AV531" s="3">
        <v>0</v>
      </c>
      <c r="AW531" s="3">
        <v>95.022000000000006</v>
      </c>
      <c r="AX531" s="3">
        <v>106368.24800000001</v>
      </c>
      <c r="AY531" s="3">
        <v>9134.357</v>
      </c>
      <c r="AZ531" s="3">
        <v>5486.3950000000004</v>
      </c>
      <c r="BA531" s="3">
        <v>4715.17</v>
      </c>
      <c r="BB531" s="3">
        <v>561.82600000000002</v>
      </c>
      <c r="BC531" s="3">
        <v>502.161</v>
      </c>
      <c r="BD531" s="3">
        <v>1484.7929999999999</v>
      </c>
      <c r="BE531" s="3">
        <v>406.13099999999997</v>
      </c>
      <c r="BF531" s="3">
        <v>0</v>
      </c>
      <c r="BG531" s="3">
        <v>0.189</v>
      </c>
      <c r="BH531" s="3">
        <v>0.13</v>
      </c>
      <c r="BI531" s="3">
        <v>1891.2429999999999</v>
      </c>
      <c r="BJ531" s="3">
        <v>99.388000000000005</v>
      </c>
      <c r="BK531" s="3">
        <v>1990.6310000000001</v>
      </c>
      <c r="BL531" s="3">
        <v>0.628</v>
      </c>
      <c r="BM531" s="3">
        <v>27.102</v>
      </c>
      <c r="BN531" s="3">
        <v>83.114999999999995</v>
      </c>
      <c r="BO531" s="3">
        <v>110.845</v>
      </c>
      <c r="BP531" s="3">
        <v>1957.8789999999999</v>
      </c>
      <c r="BQ531" s="3">
        <v>43.045000000000002</v>
      </c>
      <c r="BR531" s="3">
        <v>0</v>
      </c>
      <c r="BS531" s="3">
        <v>2000.924</v>
      </c>
      <c r="BT531" s="3">
        <v>368.52100000000002</v>
      </c>
      <c r="BU531" s="3">
        <v>1582.82</v>
      </c>
      <c r="BV531" s="3">
        <v>1836.7059999999999</v>
      </c>
      <c r="BW531" s="3">
        <v>460.41199999999998</v>
      </c>
      <c r="BX531" s="3">
        <v>575.55200000000002</v>
      </c>
      <c r="BY531" s="3">
        <v>60.844000000000001</v>
      </c>
      <c r="BZ531" s="3">
        <v>606.16099999999994</v>
      </c>
      <c r="CA531" s="3">
        <v>1872.028</v>
      </c>
      <c r="CC531" s="61">
        <f t="shared" si="41"/>
        <v>233200.40999999997</v>
      </c>
      <c r="CD531" s="61">
        <f t="shared" si="42"/>
        <v>1957.8789999999999</v>
      </c>
      <c r="CE531" s="62">
        <f t="shared" si="43"/>
        <v>8.3956927863034214E-3</v>
      </c>
      <c r="CF531" s="81">
        <f t="shared" si="44"/>
        <v>70.517208950710611</v>
      </c>
      <c r="CH531" s="83">
        <f t="shared" si="40"/>
        <v>0.96921804828973368</v>
      </c>
    </row>
    <row r="532" spans="1:86" x14ac:dyDescent="0.25">
      <c r="A532" s="6">
        <v>537</v>
      </c>
      <c r="B532" s="3">
        <v>3298</v>
      </c>
      <c r="C532" s="3">
        <v>238711.39199999999</v>
      </c>
      <c r="D532" s="3">
        <v>643115.88399999996</v>
      </c>
      <c r="E532" s="3">
        <v>171909.18900000001</v>
      </c>
      <c r="F532" s="3">
        <v>482203.61700000003</v>
      </c>
      <c r="G532" s="3">
        <v>138616.606</v>
      </c>
      <c r="H532" s="3">
        <v>12978.200999999999</v>
      </c>
      <c r="I532" s="3">
        <v>125638.405</v>
      </c>
      <c r="J532" s="3">
        <v>48525.714</v>
      </c>
      <c r="K532" s="3">
        <v>46016.589</v>
      </c>
      <c r="L532" s="3">
        <v>79621.816000000006</v>
      </c>
      <c r="M532" s="3">
        <v>32868.292000000001</v>
      </c>
      <c r="N532" s="3">
        <v>2788.8420000000001</v>
      </c>
      <c r="O532" s="3">
        <v>30079.45</v>
      </c>
      <c r="P532" s="3">
        <v>29352.762999999999</v>
      </c>
      <c r="Q532" s="3">
        <v>813.178</v>
      </c>
      <c r="R532" s="3">
        <v>12035.563</v>
      </c>
      <c r="S532" s="3">
        <v>1036.1279999999999</v>
      </c>
      <c r="T532" s="3">
        <v>3435.732</v>
      </c>
      <c r="U532" s="3">
        <v>7563.7030000000004</v>
      </c>
      <c r="V532" s="3">
        <v>0.11700000000000001</v>
      </c>
      <c r="W532" s="3">
        <v>109.248</v>
      </c>
      <c r="X532" s="3">
        <v>65.572000000000003</v>
      </c>
      <c r="Y532" s="3">
        <v>7498.2479999999996</v>
      </c>
      <c r="Z532" s="3">
        <v>153.88300000000001</v>
      </c>
      <c r="AA532" s="3">
        <v>0</v>
      </c>
      <c r="AB532" s="3">
        <v>7498.2479999999996</v>
      </c>
      <c r="AC532" s="3">
        <v>49729.311999999998</v>
      </c>
      <c r="AD532" s="3">
        <v>147.02500000000001</v>
      </c>
      <c r="AE532" s="3">
        <v>1528.231</v>
      </c>
      <c r="AF532" s="3">
        <v>30718.231</v>
      </c>
      <c r="AG532" s="3">
        <v>17745.598000000002</v>
      </c>
      <c r="AH532" s="3">
        <v>0</v>
      </c>
      <c r="AI532" s="3">
        <v>204.93</v>
      </c>
      <c r="AJ532" s="3">
        <v>100.92100000000001</v>
      </c>
      <c r="AK532" s="3">
        <v>17644.677</v>
      </c>
      <c r="AL532" s="3">
        <v>409.77300000000002</v>
      </c>
      <c r="AM532" s="3">
        <v>5.1890000000000001</v>
      </c>
      <c r="AN532" s="3">
        <v>37.241999999999997</v>
      </c>
      <c r="AO532" s="3">
        <v>17676.73</v>
      </c>
      <c r="AP532" s="3">
        <v>149.358</v>
      </c>
      <c r="AQ532" s="3">
        <v>140.28700000000001</v>
      </c>
      <c r="AR532" s="3">
        <v>9.8079999999999998</v>
      </c>
      <c r="AS532" s="3">
        <v>123.81</v>
      </c>
      <c r="AT532" s="3">
        <v>3.3570000000000002</v>
      </c>
      <c r="AU532" s="3">
        <v>0</v>
      </c>
      <c r="AV532" s="3">
        <v>8.5570000000000004</v>
      </c>
      <c r="AW532" s="3">
        <v>128.41800000000001</v>
      </c>
      <c r="AX532" s="3">
        <v>105738.39</v>
      </c>
      <c r="AY532" s="3">
        <v>8901.4930000000004</v>
      </c>
      <c r="AZ532" s="3">
        <v>5185.0940000000001</v>
      </c>
      <c r="BA532" s="3">
        <v>4477.7820000000002</v>
      </c>
      <c r="BB532" s="3">
        <v>433.178</v>
      </c>
      <c r="BC532" s="3">
        <v>626.29100000000005</v>
      </c>
      <c r="BD532" s="3">
        <v>1412.213</v>
      </c>
      <c r="BE532" s="3">
        <v>464.87900000000002</v>
      </c>
      <c r="BF532" s="3">
        <v>0</v>
      </c>
      <c r="BG532" s="3">
        <v>0.54900000000000004</v>
      </c>
      <c r="BH532" s="3">
        <v>0.63500000000000001</v>
      </c>
      <c r="BI532" s="3">
        <v>1878.2760000000001</v>
      </c>
      <c r="BJ532" s="3">
        <v>53.25</v>
      </c>
      <c r="BK532" s="3">
        <v>1931.5260000000001</v>
      </c>
      <c r="BL532" s="3">
        <v>12.484999999999999</v>
      </c>
      <c r="BM532" s="3">
        <v>22.994</v>
      </c>
      <c r="BN532" s="3">
        <v>96.09</v>
      </c>
      <c r="BO532" s="3">
        <v>131.56899999999999</v>
      </c>
      <c r="BP532" s="3">
        <v>1876.0540000000001</v>
      </c>
      <c r="BQ532" s="3">
        <v>33.820999999999998</v>
      </c>
      <c r="BR532" s="3">
        <v>0.21</v>
      </c>
      <c r="BS532" s="3">
        <v>1909.875</v>
      </c>
      <c r="BT532" s="3">
        <v>412.28100000000001</v>
      </c>
      <c r="BU532" s="3">
        <v>1491.6179999999999</v>
      </c>
      <c r="BV532" s="3">
        <v>1778.277</v>
      </c>
      <c r="BW532" s="3">
        <v>515.46299999999997</v>
      </c>
      <c r="BX532" s="3">
        <v>553.41</v>
      </c>
      <c r="BY532" s="3">
        <v>53.063000000000002</v>
      </c>
      <c r="BZ532" s="3">
        <v>583.66099999999994</v>
      </c>
      <c r="CA532" s="3">
        <v>1787.0930000000001</v>
      </c>
      <c r="CC532" s="61">
        <f t="shared" si="41"/>
        <v>233249.77299999999</v>
      </c>
      <c r="CD532" s="61">
        <f t="shared" si="42"/>
        <v>1876.0540000000001</v>
      </c>
      <c r="CE532" s="62">
        <f t="shared" si="43"/>
        <v>8.0431117932963665E-3</v>
      </c>
      <c r="CF532" s="81">
        <f t="shared" si="44"/>
        <v>70.724612795633718</v>
      </c>
      <c r="CH532" s="83">
        <f t="shared" si="40"/>
        <v>0.96928458752514612</v>
      </c>
    </row>
    <row r="533" spans="1:86" x14ac:dyDescent="0.25">
      <c r="A533" s="6">
        <v>538</v>
      </c>
      <c r="B533" s="3">
        <v>3285</v>
      </c>
      <c r="C533" s="3">
        <v>238158.07</v>
      </c>
      <c r="D533" s="3">
        <v>660287.48100000003</v>
      </c>
      <c r="E533" s="3">
        <v>175875.52900000001</v>
      </c>
      <c r="F533" s="3">
        <v>500049.283</v>
      </c>
      <c r="G533" s="3">
        <v>139193.546</v>
      </c>
      <c r="H533" s="3">
        <v>12982.062</v>
      </c>
      <c r="I533" s="3">
        <v>126211.484</v>
      </c>
      <c r="J533" s="3">
        <v>48583.582000000002</v>
      </c>
      <c r="K533" s="3">
        <v>46659.777999999998</v>
      </c>
      <c r="L533" s="3">
        <v>79551.706000000006</v>
      </c>
      <c r="M533" s="3">
        <v>28431.204000000002</v>
      </c>
      <c r="N533" s="3">
        <v>2559.9389999999999</v>
      </c>
      <c r="O533" s="3">
        <v>25871.264999999999</v>
      </c>
      <c r="P533" s="3">
        <v>25138.504000000001</v>
      </c>
      <c r="Q533" s="3">
        <v>744.60699999999997</v>
      </c>
      <c r="R533" s="3">
        <v>11998.718000000001</v>
      </c>
      <c r="S533" s="3">
        <v>817.52</v>
      </c>
      <c r="T533" s="3">
        <v>3436.087</v>
      </c>
      <c r="U533" s="3">
        <v>7745.1109999999999</v>
      </c>
      <c r="V533" s="3">
        <v>0</v>
      </c>
      <c r="W533" s="3">
        <v>170.13300000000001</v>
      </c>
      <c r="X533" s="3">
        <v>61.078000000000003</v>
      </c>
      <c r="Y533" s="3">
        <v>7687.223</v>
      </c>
      <c r="Z533" s="3">
        <v>141.547</v>
      </c>
      <c r="AA533" s="3">
        <v>17.824999999999999</v>
      </c>
      <c r="AB533" s="3">
        <v>7669.3980000000001</v>
      </c>
      <c r="AC533" s="3">
        <v>51518.813000000002</v>
      </c>
      <c r="AD533" s="3">
        <v>196.59700000000001</v>
      </c>
      <c r="AE533" s="3">
        <v>967.58100000000002</v>
      </c>
      <c r="AF533" s="3">
        <v>32544.922999999999</v>
      </c>
      <c r="AG533" s="3">
        <v>18607.627</v>
      </c>
      <c r="AH533" s="3">
        <v>1.718</v>
      </c>
      <c r="AI533" s="3">
        <v>191.82400000000001</v>
      </c>
      <c r="AJ533" s="3">
        <v>56.395000000000003</v>
      </c>
      <c r="AK533" s="3">
        <v>18552.95</v>
      </c>
      <c r="AL533" s="3">
        <v>797.91499999999996</v>
      </c>
      <c r="AM533" s="3">
        <v>2.5110000000000001</v>
      </c>
      <c r="AN533" s="3">
        <v>23.667999999999999</v>
      </c>
      <c r="AO533" s="3">
        <v>18574.107</v>
      </c>
      <c r="AP533" s="3">
        <v>186.23400000000001</v>
      </c>
      <c r="AQ533" s="3">
        <v>147.15899999999999</v>
      </c>
      <c r="AR533" s="3">
        <v>41.941000000000003</v>
      </c>
      <c r="AS533" s="3">
        <v>190.124</v>
      </c>
      <c r="AT533" s="3">
        <v>26.934999999999999</v>
      </c>
      <c r="AU533" s="3">
        <v>0.83799999999999997</v>
      </c>
      <c r="AV533" s="3">
        <v>0.83799999999999997</v>
      </c>
      <c r="AW533" s="3">
        <v>259</v>
      </c>
      <c r="AX533" s="3">
        <v>106798.818</v>
      </c>
      <c r="AY533" s="3">
        <v>9405.18</v>
      </c>
      <c r="AZ533" s="3">
        <v>6612.4960000000001</v>
      </c>
      <c r="BA533" s="3">
        <v>5644.5320000000002</v>
      </c>
      <c r="BB533" s="3">
        <v>574.024</v>
      </c>
      <c r="BC533" s="3">
        <v>688.84400000000005</v>
      </c>
      <c r="BD533" s="3">
        <v>1471.7629999999999</v>
      </c>
      <c r="BE533" s="3">
        <v>589.60400000000004</v>
      </c>
      <c r="BF533" s="3">
        <v>0</v>
      </c>
      <c r="BG533" s="3">
        <v>1.6739999999999999</v>
      </c>
      <c r="BH533" s="3">
        <v>0.49099999999999999</v>
      </c>
      <c r="BI533" s="3">
        <v>2063.5320000000002</v>
      </c>
      <c r="BJ533" s="3">
        <v>114.247</v>
      </c>
      <c r="BK533" s="3">
        <v>2177.779</v>
      </c>
      <c r="BL533" s="3">
        <v>1.1060000000000001</v>
      </c>
      <c r="BM533" s="3">
        <v>14.558</v>
      </c>
      <c r="BN533" s="3">
        <v>24.917000000000002</v>
      </c>
      <c r="BO533" s="3">
        <v>40.581000000000003</v>
      </c>
      <c r="BP533" s="3">
        <v>2142.7420000000002</v>
      </c>
      <c r="BQ533" s="3">
        <v>45.3</v>
      </c>
      <c r="BR533" s="3">
        <v>0</v>
      </c>
      <c r="BS533" s="3">
        <v>2188.0419999999999</v>
      </c>
      <c r="BT533" s="3">
        <v>454.786</v>
      </c>
      <c r="BU533" s="3">
        <v>1395.163</v>
      </c>
      <c r="BV533" s="3">
        <v>1772.1869999999999</v>
      </c>
      <c r="BW533" s="3">
        <v>536.80999999999995</v>
      </c>
      <c r="BX533" s="3">
        <v>734.46900000000005</v>
      </c>
      <c r="BY533" s="3">
        <v>52.121000000000002</v>
      </c>
      <c r="BZ533" s="3">
        <v>761.45100000000002</v>
      </c>
      <c r="CA533" s="3">
        <v>1606.614</v>
      </c>
      <c r="CC533" s="61">
        <f t="shared" si="41"/>
        <v>231142.28099999999</v>
      </c>
      <c r="CD533" s="61">
        <f t="shared" si="42"/>
        <v>2142.7420000000002</v>
      </c>
      <c r="CE533" s="62">
        <f t="shared" si="43"/>
        <v>9.2702295345090946E-3</v>
      </c>
      <c r="CF533" s="81">
        <f t="shared" si="44"/>
        <v>70.362947031963472</v>
      </c>
      <c r="CH533" s="83">
        <f t="shared" si="40"/>
        <v>0.96935094567403945</v>
      </c>
    </row>
    <row r="534" spans="1:86" x14ac:dyDescent="0.25">
      <c r="A534" s="6">
        <v>539</v>
      </c>
      <c r="B534" s="3">
        <v>3294</v>
      </c>
      <c r="C534" s="3">
        <v>239161.69</v>
      </c>
      <c r="D534" s="3">
        <v>632323.69099999999</v>
      </c>
      <c r="E534" s="3">
        <v>335772.25799999997</v>
      </c>
      <c r="F534" s="3">
        <v>457566.20899999997</v>
      </c>
      <c r="G534" s="3">
        <v>151323.024</v>
      </c>
      <c r="H534" s="3">
        <v>14407.647000000001</v>
      </c>
      <c r="I534" s="3">
        <v>136915.37700000001</v>
      </c>
      <c r="J534" s="3">
        <v>53278.716</v>
      </c>
      <c r="K534" s="3">
        <v>50587.421999999999</v>
      </c>
      <c r="L534" s="3">
        <v>86327.955000000002</v>
      </c>
      <c r="M534" s="3">
        <v>28038.847000000002</v>
      </c>
      <c r="N534" s="3">
        <v>2574.491</v>
      </c>
      <c r="O534" s="3">
        <v>25464.356</v>
      </c>
      <c r="P534" s="3">
        <v>24791.82</v>
      </c>
      <c r="Q534" s="3">
        <v>672.53700000000003</v>
      </c>
      <c r="R534" s="3">
        <v>10982.02</v>
      </c>
      <c r="S534" s="3">
        <v>1046.164</v>
      </c>
      <c r="T534" s="3">
        <v>3146.8330000000001</v>
      </c>
      <c r="U534" s="3">
        <v>6789.0230000000001</v>
      </c>
      <c r="V534" s="3">
        <v>15.731999999999999</v>
      </c>
      <c r="W534" s="3">
        <v>78.454999999999998</v>
      </c>
      <c r="X534" s="3">
        <v>40.442999999999998</v>
      </c>
      <c r="Y534" s="3">
        <v>6764.3119999999999</v>
      </c>
      <c r="Z534" s="3">
        <v>153.90899999999999</v>
      </c>
      <c r="AA534" s="3">
        <v>0</v>
      </c>
      <c r="AB534" s="3">
        <v>6764.3119999999999</v>
      </c>
      <c r="AC534" s="3">
        <v>42974.680999999997</v>
      </c>
      <c r="AD534" s="3">
        <v>101.042</v>
      </c>
      <c r="AE534" s="3">
        <v>657.95600000000002</v>
      </c>
      <c r="AF534" s="3">
        <v>26771.991000000002</v>
      </c>
      <c r="AG534" s="3">
        <v>15547.242</v>
      </c>
      <c r="AH534" s="3">
        <v>0</v>
      </c>
      <c r="AI534" s="3">
        <v>175.36199999999999</v>
      </c>
      <c r="AJ534" s="3">
        <v>77.738</v>
      </c>
      <c r="AK534" s="3">
        <v>15469.504000000001</v>
      </c>
      <c r="AL534" s="3">
        <v>103.55</v>
      </c>
      <c r="AM534" s="3">
        <v>0</v>
      </c>
      <c r="AN534" s="3">
        <v>0</v>
      </c>
      <c r="AO534" s="3">
        <v>15469.504000000001</v>
      </c>
      <c r="AP534" s="3">
        <v>199.81</v>
      </c>
      <c r="AQ534" s="3">
        <v>113.583</v>
      </c>
      <c r="AR534" s="3">
        <v>86.227000000000004</v>
      </c>
      <c r="AS534" s="3">
        <v>232.18799999999999</v>
      </c>
      <c r="AT534" s="3">
        <v>5.28</v>
      </c>
      <c r="AU534" s="3">
        <v>4.2619999999999996</v>
      </c>
      <c r="AV534" s="3">
        <v>5.8929999999999998</v>
      </c>
      <c r="AW534" s="3">
        <v>322.06400000000002</v>
      </c>
      <c r="AX534" s="3">
        <v>109490.58</v>
      </c>
      <c r="AY534" s="3">
        <v>8258.1270000000004</v>
      </c>
      <c r="AZ534" s="3">
        <v>5405.84</v>
      </c>
      <c r="BA534" s="3">
        <v>4780.3249999999998</v>
      </c>
      <c r="BB534" s="3">
        <v>539.17399999999998</v>
      </c>
      <c r="BC534" s="3">
        <v>546.62699999999995</v>
      </c>
      <c r="BD534" s="3">
        <v>1641.9159999999999</v>
      </c>
      <c r="BE534" s="3">
        <v>442.56299999999999</v>
      </c>
      <c r="BF534" s="3">
        <v>0</v>
      </c>
      <c r="BG534" s="3">
        <v>5.3570000000000002</v>
      </c>
      <c r="BH534" s="3">
        <v>3.3029999999999999</v>
      </c>
      <c r="BI534" s="3">
        <v>2093.1390000000001</v>
      </c>
      <c r="BJ534" s="3">
        <v>68.445999999999998</v>
      </c>
      <c r="BK534" s="3">
        <v>2161.585</v>
      </c>
      <c r="BL534" s="3">
        <v>0.81299999999999994</v>
      </c>
      <c r="BM534" s="3">
        <v>8.91</v>
      </c>
      <c r="BN534" s="3">
        <v>88.171999999999997</v>
      </c>
      <c r="BO534" s="3">
        <v>97.894999999999996</v>
      </c>
      <c r="BP534" s="3">
        <v>2111.752</v>
      </c>
      <c r="BQ534" s="3">
        <v>143.40899999999999</v>
      </c>
      <c r="BR534" s="3">
        <v>95.03</v>
      </c>
      <c r="BS534" s="3">
        <v>2161.0940000000001</v>
      </c>
      <c r="BT534" s="3">
        <v>356.54300000000001</v>
      </c>
      <c r="BU534" s="3">
        <v>1279.8219999999999</v>
      </c>
      <c r="BV534" s="3">
        <v>1857.259</v>
      </c>
      <c r="BW534" s="3">
        <v>465.64499999999998</v>
      </c>
      <c r="BX534" s="3">
        <v>653.28800000000001</v>
      </c>
      <c r="BY534" s="3">
        <v>58.241</v>
      </c>
      <c r="BZ534" s="3">
        <v>682.52300000000002</v>
      </c>
      <c r="CA534" s="3">
        <v>1491.1669999999999</v>
      </c>
      <c r="CC534" s="61">
        <f t="shared" si="41"/>
        <v>233318.57199999999</v>
      </c>
      <c r="CD534" s="61">
        <f t="shared" si="42"/>
        <v>2111.752</v>
      </c>
      <c r="CE534" s="62">
        <f t="shared" si="43"/>
        <v>9.0509383025025539E-3</v>
      </c>
      <c r="CF534" s="81">
        <f t="shared" si="44"/>
        <v>70.831381906496659</v>
      </c>
      <c r="CH534" s="83">
        <f t="shared" si="40"/>
        <v>0.96941704225351633</v>
      </c>
    </row>
    <row r="535" spans="1:86" x14ac:dyDescent="0.25">
      <c r="A535" s="6">
        <v>540</v>
      </c>
      <c r="B535" s="3">
        <v>3274</v>
      </c>
      <c r="C535" s="3">
        <v>238073.658</v>
      </c>
      <c r="D535" s="3">
        <v>658624.01899999997</v>
      </c>
      <c r="E535" s="3">
        <v>175068.32399999999</v>
      </c>
      <c r="F535" s="3">
        <v>495596.75</v>
      </c>
      <c r="G535" s="3">
        <v>147843.04</v>
      </c>
      <c r="H535" s="3">
        <v>14152.558999999999</v>
      </c>
      <c r="I535" s="3">
        <v>133690.481</v>
      </c>
      <c r="J535" s="3">
        <v>50969.338000000003</v>
      </c>
      <c r="K535" s="3">
        <v>48701.74</v>
      </c>
      <c r="L535" s="3">
        <v>84988.740999999995</v>
      </c>
      <c r="M535" s="3">
        <v>31352.906999999999</v>
      </c>
      <c r="N535" s="3">
        <v>2889.6179999999999</v>
      </c>
      <c r="O535" s="3">
        <v>28463.289000000001</v>
      </c>
      <c r="P535" s="3">
        <v>28022.243999999999</v>
      </c>
      <c r="Q535" s="3">
        <v>445.07400000000001</v>
      </c>
      <c r="R535" s="3">
        <v>11236.784</v>
      </c>
      <c r="S535" s="3">
        <v>1000.44</v>
      </c>
      <c r="T535" s="3">
        <v>3017.683</v>
      </c>
      <c r="U535" s="3">
        <v>7218.6610000000001</v>
      </c>
      <c r="V535" s="3">
        <v>161.97900000000001</v>
      </c>
      <c r="W535" s="3">
        <v>133.83699999999999</v>
      </c>
      <c r="X535" s="3">
        <v>57.305</v>
      </c>
      <c r="Y535" s="3">
        <v>7323.335</v>
      </c>
      <c r="Z535" s="3">
        <v>109.8</v>
      </c>
      <c r="AA535" s="3">
        <v>0</v>
      </c>
      <c r="AB535" s="3">
        <v>7323.335</v>
      </c>
      <c r="AC535" s="3">
        <v>41711.794000000002</v>
      </c>
      <c r="AD535" s="3">
        <v>48.35</v>
      </c>
      <c r="AE535" s="3">
        <v>755.02200000000005</v>
      </c>
      <c r="AF535" s="3">
        <v>25814.651000000002</v>
      </c>
      <c r="AG535" s="3">
        <v>15351.652</v>
      </c>
      <c r="AH535" s="3">
        <v>44.15</v>
      </c>
      <c r="AI535" s="3">
        <v>171.001</v>
      </c>
      <c r="AJ535" s="3">
        <v>50.822000000000003</v>
      </c>
      <c r="AK535" s="3">
        <v>15344.98</v>
      </c>
      <c r="AL535" s="3">
        <v>257.88099999999997</v>
      </c>
      <c r="AM535" s="3">
        <v>2.5110000000000001</v>
      </c>
      <c r="AN535" s="3">
        <v>69.301000000000002</v>
      </c>
      <c r="AO535" s="3">
        <v>15411.77</v>
      </c>
      <c r="AP535" s="3">
        <v>114.789</v>
      </c>
      <c r="AQ535" s="3">
        <v>136.18100000000001</v>
      </c>
      <c r="AR535" s="3">
        <v>4.0880000000000001</v>
      </c>
      <c r="AS535" s="3">
        <v>226.85300000000001</v>
      </c>
      <c r="AT535" s="3">
        <v>2.536</v>
      </c>
      <c r="AU535" s="3">
        <v>9.7460000000000004</v>
      </c>
      <c r="AV535" s="3">
        <v>1.585</v>
      </c>
      <c r="AW535" s="3">
        <v>241.63800000000001</v>
      </c>
      <c r="AX535" s="3">
        <v>108410.558</v>
      </c>
      <c r="AY535" s="3">
        <v>9135.25</v>
      </c>
      <c r="AZ535" s="3">
        <v>5584.9549999999999</v>
      </c>
      <c r="BA535" s="3">
        <v>4941.9040000000005</v>
      </c>
      <c r="BB535" s="3">
        <v>605.22500000000002</v>
      </c>
      <c r="BC535" s="3">
        <v>413.36200000000002</v>
      </c>
      <c r="BD535" s="3">
        <v>1645.3630000000001</v>
      </c>
      <c r="BE535" s="3">
        <v>501.43</v>
      </c>
      <c r="BF535" s="3">
        <v>0</v>
      </c>
      <c r="BG535" s="3">
        <v>1.659</v>
      </c>
      <c r="BH535" s="3">
        <v>3.8039999999999998</v>
      </c>
      <c r="BI535" s="3">
        <v>2152.2559999999999</v>
      </c>
      <c r="BJ535" s="3">
        <v>70.771000000000001</v>
      </c>
      <c r="BK535" s="3">
        <v>2223.027</v>
      </c>
      <c r="BL535" s="3">
        <v>2.4340000000000002</v>
      </c>
      <c r="BM535" s="3">
        <v>21.875</v>
      </c>
      <c r="BN535" s="3">
        <v>49.552999999999997</v>
      </c>
      <c r="BO535" s="3">
        <v>73.861999999999995</v>
      </c>
      <c r="BP535" s="3">
        <v>2187.7429999999999</v>
      </c>
      <c r="BQ535" s="3">
        <v>40.756999999999998</v>
      </c>
      <c r="BR535" s="3">
        <v>0.09</v>
      </c>
      <c r="BS535" s="3">
        <v>2228.41</v>
      </c>
      <c r="BT535" s="3">
        <v>437.19200000000001</v>
      </c>
      <c r="BU535" s="3">
        <v>1753.7170000000001</v>
      </c>
      <c r="BV535" s="3">
        <v>2052.1509999999998</v>
      </c>
      <c r="BW535" s="3">
        <v>566.73199999999997</v>
      </c>
      <c r="BX535" s="3">
        <v>720.88699999999994</v>
      </c>
      <c r="BY535" s="3">
        <v>54.75</v>
      </c>
      <c r="BZ535" s="3">
        <v>742.91</v>
      </c>
      <c r="CA535" s="3">
        <v>2136.0479999999998</v>
      </c>
      <c r="CC535" s="61">
        <f t="shared" si="41"/>
        <v>232144.52500000002</v>
      </c>
      <c r="CD535" s="61">
        <f t="shared" si="42"/>
        <v>2187.7429999999999</v>
      </c>
      <c r="CE535" s="62">
        <f t="shared" si="43"/>
        <v>9.4240559840900826E-3</v>
      </c>
      <c r="CF535" s="81">
        <f t="shared" si="44"/>
        <v>70.905474954184484</v>
      </c>
      <c r="CH535" s="83">
        <f t="shared" si="40"/>
        <v>0.96948331991951231</v>
      </c>
    </row>
    <row r="536" spans="1:86" x14ac:dyDescent="0.25">
      <c r="A536" s="6">
        <v>541</v>
      </c>
      <c r="B536" s="3">
        <v>3298</v>
      </c>
      <c r="C536" s="3">
        <v>240227.22500000001</v>
      </c>
      <c r="D536" s="3">
        <v>661810.08200000005</v>
      </c>
      <c r="E536" s="3">
        <v>169187.133</v>
      </c>
      <c r="F536" s="3">
        <v>505126.61</v>
      </c>
      <c r="G536" s="3">
        <v>143707.60399999999</v>
      </c>
      <c r="H536" s="3">
        <v>14287.715</v>
      </c>
      <c r="I536" s="3">
        <v>129419.889</v>
      </c>
      <c r="J536" s="3">
        <v>49965.01</v>
      </c>
      <c r="K536" s="3">
        <v>47876.294999999998</v>
      </c>
      <c r="L536" s="3">
        <v>81743.629000000001</v>
      </c>
      <c r="M536" s="3">
        <v>32645.530999999999</v>
      </c>
      <c r="N536" s="3">
        <v>2677.1019999999999</v>
      </c>
      <c r="O536" s="3">
        <v>29968.429</v>
      </c>
      <c r="P536" s="3">
        <v>29163.77</v>
      </c>
      <c r="Q536" s="3">
        <v>818.93499999999995</v>
      </c>
      <c r="R536" s="3">
        <v>11960.108</v>
      </c>
      <c r="S536" s="3">
        <v>869.52599999999995</v>
      </c>
      <c r="T536" s="3">
        <v>3510.0709999999999</v>
      </c>
      <c r="U536" s="3">
        <v>7580.5110000000004</v>
      </c>
      <c r="V536" s="3">
        <v>14.384</v>
      </c>
      <c r="W536" s="3">
        <v>141.209</v>
      </c>
      <c r="X536" s="3">
        <v>67.073999999999998</v>
      </c>
      <c r="Y536" s="3">
        <v>7527.8209999999999</v>
      </c>
      <c r="Z536" s="3">
        <v>54.761000000000003</v>
      </c>
      <c r="AA536" s="3">
        <v>3.0000000000000001E-3</v>
      </c>
      <c r="AB536" s="3">
        <v>7527.8180000000002</v>
      </c>
      <c r="AC536" s="3">
        <v>44911.714</v>
      </c>
      <c r="AD536" s="3">
        <v>71.334999999999994</v>
      </c>
      <c r="AE536" s="3">
        <v>759.87</v>
      </c>
      <c r="AF536" s="3">
        <v>27711.795999999998</v>
      </c>
      <c r="AG536" s="3">
        <v>16531.789000000001</v>
      </c>
      <c r="AH536" s="3">
        <v>6.15</v>
      </c>
      <c r="AI536" s="3">
        <v>116.14700000000001</v>
      </c>
      <c r="AJ536" s="3">
        <v>98.438999999999993</v>
      </c>
      <c r="AK536" s="3">
        <v>16439.5</v>
      </c>
      <c r="AL536" s="3">
        <v>163.07599999999999</v>
      </c>
      <c r="AM536" s="3">
        <v>2.5110000000000001</v>
      </c>
      <c r="AN536" s="3">
        <v>18.213999999999999</v>
      </c>
      <c r="AO536" s="3">
        <v>16455.203000000001</v>
      </c>
      <c r="AP536" s="3">
        <v>155.67500000000001</v>
      </c>
      <c r="AQ536" s="3">
        <v>95.653000000000006</v>
      </c>
      <c r="AR536" s="3">
        <v>60.125999999999998</v>
      </c>
      <c r="AS536" s="3">
        <v>213.11</v>
      </c>
      <c r="AT536" s="3">
        <v>0.26100000000000001</v>
      </c>
      <c r="AU536" s="3">
        <v>0</v>
      </c>
      <c r="AV536" s="3">
        <v>0</v>
      </c>
      <c r="AW536" s="3">
        <v>273.49700000000001</v>
      </c>
      <c r="AX536" s="3">
        <v>106819.08199999999</v>
      </c>
      <c r="AY536" s="3">
        <v>9507.5049999999992</v>
      </c>
      <c r="AZ536" s="3">
        <v>6633.2219999999998</v>
      </c>
      <c r="BA536" s="3">
        <v>5875.7749999999996</v>
      </c>
      <c r="BB536" s="3">
        <v>472.98500000000001</v>
      </c>
      <c r="BC536" s="3">
        <v>730.94500000000005</v>
      </c>
      <c r="BD536" s="3">
        <v>1516.788</v>
      </c>
      <c r="BE536" s="3">
        <v>481.834</v>
      </c>
      <c r="BF536" s="3">
        <v>0</v>
      </c>
      <c r="BG536" s="3">
        <v>2.5289999999999999</v>
      </c>
      <c r="BH536" s="3">
        <v>9.1999999999999998E-2</v>
      </c>
      <c r="BI536" s="3">
        <v>2001.2429999999999</v>
      </c>
      <c r="BJ536" s="3">
        <v>103</v>
      </c>
      <c r="BK536" s="3">
        <v>2104.2429999999999</v>
      </c>
      <c r="BL536" s="3">
        <v>3.3969999999999998</v>
      </c>
      <c r="BM536" s="3">
        <v>16.553999999999998</v>
      </c>
      <c r="BN536" s="3">
        <v>56.691000000000003</v>
      </c>
      <c r="BO536" s="3">
        <v>76.641999999999996</v>
      </c>
      <c r="BP536" s="3">
        <v>2071.3310000000001</v>
      </c>
      <c r="BQ536" s="3">
        <v>64.656999999999996</v>
      </c>
      <c r="BR536" s="3">
        <v>0</v>
      </c>
      <c r="BS536" s="3">
        <v>2135.9879999999998</v>
      </c>
      <c r="BT536" s="3">
        <v>467.608</v>
      </c>
      <c r="BU536" s="3">
        <v>1587.2380000000001</v>
      </c>
      <c r="BV536" s="3">
        <v>1922.277</v>
      </c>
      <c r="BW536" s="3">
        <v>586.13400000000001</v>
      </c>
      <c r="BX536" s="3">
        <v>685.96600000000001</v>
      </c>
      <c r="BY536" s="3">
        <v>61.890999999999998</v>
      </c>
      <c r="BZ536" s="3">
        <v>724.21100000000001</v>
      </c>
      <c r="CA536" s="3">
        <v>1917.3209999999999</v>
      </c>
      <c r="CC536" s="61">
        <f t="shared" si="41"/>
        <v>233224.95699999999</v>
      </c>
      <c r="CD536" s="61">
        <f t="shared" si="42"/>
        <v>2071.3310000000001</v>
      </c>
      <c r="CE536" s="62">
        <f t="shared" si="43"/>
        <v>8.8812579350159345E-3</v>
      </c>
      <c r="CF536" s="81">
        <f t="shared" si="44"/>
        <v>70.717088235294113</v>
      </c>
      <c r="CH536" s="83">
        <f t="shared" si="40"/>
        <v>0.96954919517102134</v>
      </c>
    </row>
    <row r="537" spans="1:86" x14ac:dyDescent="0.25">
      <c r="A537" s="6">
        <v>542</v>
      </c>
      <c r="B537" s="3">
        <v>3290</v>
      </c>
      <c r="C537" s="3">
        <v>240040.01699999999</v>
      </c>
      <c r="D537" s="3">
        <v>675267.29200000002</v>
      </c>
      <c r="E537" s="3">
        <v>169662.89600000001</v>
      </c>
      <c r="F537" s="3">
        <v>518754.54700000002</v>
      </c>
      <c r="G537" s="3">
        <v>137507.92000000001</v>
      </c>
      <c r="H537" s="3">
        <v>13218.816000000001</v>
      </c>
      <c r="I537" s="3">
        <v>124289.10400000001</v>
      </c>
      <c r="J537" s="3">
        <v>47533.817000000003</v>
      </c>
      <c r="K537" s="3">
        <v>45389.762999999999</v>
      </c>
      <c r="L537" s="3">
        <v>78899.341</v>
      </c>
      <c r="M537" s="3">
        <v>32462.134999999998</v>
      </c>
      <c r="N537" s="3">
        <v>2850.7170000000001</v>
      </c>
      <c r="O537" s="3">
        <v>29611.418000000001</v>
      </c>
      <c r="P537" s="3">
        <v>28912.758999999998</v>
      </c>
      <c r="Q537" s="3">
        <v>698.65899999999999</v>
      </c>
      <c r="R537" s="3">
        <v>11987.698</v>
      </c>
      <c r="S537" s="3">
        <v>897.88900000000001</v>
      </c>
      <c r="T537" s="3">
        <v>3189.442</v>
      </c>
      <c r="U537" s="3">
        <v>7900.3670000000002</v>
      </c>
      <c r="V537" s="3">
        <v>0</v>
      </c>
      <c r="W537" s="3">
        <v>54.393999999999998</v>
      </c>
      <c r="X537" s="3">
        <v>33.575000000000003</v>
      </c>
      <c r="Y537" s="3">
        <v>7866.7920000000004</v>
      </c>
      <c r="Z537" s="3">
        <v>144.637</v>
      </c>
      <c r="AA537" s="3">
        <v>4.2000000000000003E-2</v>
      </c>
      <c r="AB537" s="3">
        <v>7866.75</v>
      </c>
      <c r="AC537" s="3">
        <v>50700.196000000004</v>
      </c>
      <c r="AD537" s="3">
        <v>34.747999999999998</v>
      </c>
      <c r="AE537" s="3">
        <v>1040.3620000000001</v>
      </c>
      <c r="AF537" s="3">
        <v>31114.707999999999</v>
      </c>
      <c r="AG537" s="3">
        <v>18658.083999999999</v>
      </c>
      <c r="AH537" s="3">
        <v>3.5</v>
      </c>
      <c r="AI537" s="3">
        <v>226.88399999999999</v>
      </c>
      <c r="AJ537" s="3">
        <v>95.700999999999993</v>
      </c>
      <c r="AK537" s="3">
        <v>18565.883000000002</v>
      </c>
      <c r="AL537" s="3">
        <v>147.70599999999999</v>
      </c>
      <c r="AM537" s="3">
        <v>2.5720000000000001</v>
      </c>
      <c r="AN537" s="3">
        <v>30.523</v>
      </c>
      <c r="AO537" s="3">
        <v>18593.833999999999</v>
      </c>
      <c r="AP537" s="3">
        <v>152.34</v>
      </c>
      <c r="AQ537" s="3">
        <v>349.62400000000002</v>
      </c>
      <c r="AR537" s="3">
        <v>74.304000000000002</v>
      </c>
      <c r="AS537" s="3">
        <v>241.96299999999999</v>
      </c>
      <c r="AT537" s="3">
        <v>26.623000000000001</v>
      </c>
      <c r="AU537" s="3">
        <v>0.13400000000000001</v>
      </c>
      <c r="AV537" s="3">
        <v>0.42499999999999999</v>
      </c>
      <c r="AW537" s="3">
        <v>342.59899999999999</v>
      </c>
      <c r="AX537" s="3">
        <v>106401.183</v>
      </c>
      <c r="AY537" s="3">
        <v>9694.1690999999992</v>
      </c>
      <c r="AZ537" s="3">
        <v>6961.1419999999998</v>
      </c>
      <c r="BA537" s="3">
        <v>6447.9340000000002</v>
      </c>
      <c r="BB537" s="3">
        <v>241.786</v>
      </c>
      <c r="BC537" s="3">
        <v>680.87699999999995</v>
      </c>
      <c r="BD537" s="3">
        <v>1422.2619999999999</v>
      </c>
      <c r="BE537" s="3">
        <v>557.86099999999999</v>
      </c>
      <c r="BF537" s="3">
        <v>0.14000000000000001</v>
      </c>
      <c r="BG537" s="3">
        <v>4.4320000000000004</v>
      </c>
      <c r="BH537" s="3">
        <v>9.2010000000000005</v>
      </c>
      <c r="BI537" s="3">
        <v>1993.896</v>
      </c>
      <c r="BJ537" s="3">
        <v>110.758</v>
      </c>
      <c r="BK537" s="3">
        <v>2104.654</v>
      </c>
      <c r="BL537" s="3">
        <v>2.9510000000000001</v>
      </c>
      <c r="BM537" s="3">
        <v>8.8330000000000002</v>
      </c>
      <c r="BN537" s="3">
        <v>24.881</v>
      </c>
      <c r="BO537" s="3">
        <v>36.664999999999999</v>
      </c>
      <c r="BP537" s="3">
        <v>2079.9630000000002</v>
      </c>
      <c r="BQ537" s="3">
        <v>43.954999999999998</v>
      </c>
      <c r="BR537" s="3">
        <v>0</v>
      </c>
      <c r="BS537" s="3">
        <v>2123.9180000000001</v>
      </c>
      <c r="BT537" s="3">
        <v>448.39600000000002</v>
      </c>
      <c r="BU537" s="3">
        <v>1439.0509999999999</v>
      </c>
      <c r="BV537" s="3">
        <v>1867.318</v>
      </c>
      <c r="BW537" s="3">
        <v>551.37900000000002</v>
      </c>
      <c r="BX537" s="3">
        <v>717.20500000000004</v>
      </c>
      <c r="BY537" s="3">
        <v>54.741</v>
      </c>
      <c r="BZ537" s="3">
        <v>746.39800000000002</v>
      </c>
      <c r="CA537" s="3">
        <v>1771.125</v>
      </c>
      <c r="CC537" s="61">
        <f t="shared" si="41"/>
        <v>232657.94900000002</v>
      </c>
      <c r="CD537" s="61">
        <f t="shared" si="42"/>
        <v>2079.9630000000002</v>
      </c>
      <c r="CE537" s="62">
        <f t="shared" si="43"/>
        <v>8.9400040228154853E-3</v>
      </c>
      <c r="CF537" s="81">
        <f t="shared" si="44"/>
        <v>70.71670182370822</v>
      </c>
      <c r="CH537" s="83">
        <f t="shared" si="40"/>
        <v>0.96961555331991467</v>
      </c>
    </row>
    <row r="538" spans="1:86" x14ac:dyDescent="0.25">
      <c r="A538" s="6">
        <v>543</v>
      </c>
      <c r="B538" s="3">
        <v>3293</v>
      </c>
      <c r="C538" s="3">
        <v>240657.11</v>
      </c>
      <c r="D538" s="3">
        <v>776214.97199999995</v>
      </c>
      <c r="E538" s="3">
        <v>167574.65700000001</v>
      </c>
      <c r="F538" s="3">
        <v>620593.41299999994</v>
      </c>
      <c r="G538" s="3">
        <v>151001.158</v>
      </c>
      <c r="H538" s="3">
        <v>14995.473</v>
      </c>
      <c r="I538" s="3">
        <v>136005.685</v>
      </c>
      <c r="J538" s="3">
        <v>52134.267999999996</v>
      </c>
      <c r="K538" s="3">
        <v>49646.201999999997</v>
      </c>
      <c r="L538" s="3">
        <v>86359.482999999993</v>
      </c>
      <c r="M538" s="3">
        <v>31316.195</v>
      </c>
      <c r="N538" s="3">
        <v>2662.83</v>
      </c>
      <c r="O538" s="3">
        <v>28653.365000000002</v>
      </c>
      <c r="P538" s="3">
        <v>28228.841</v>
      </c>
      <c r="Q538" s="3">
        <v>452.74400000000003</v>
      </c>
      <c r="R538" s="3">
        <v>11880.746999999999</v>
      </c>
      <c r="S538" s="3">
        <v>1149.4290000000001</v>
      </c>
      <c r="T538" s="3">
        <v>2912.4279999999999</v>
      </c>
      <c r="U538" s="3">
        <v>7818.89</v>
      </c>
      <c r="V538" s="3">
        <v>1E-3</v>
      </c>
      <c r="W538" s="3">
        <v>97.296999999999997</v>
      </c>
      <c r="X538" s="3">
        <v>53.466999999999999</v>
      </c>
      <c r="Y538" s="3">
        <v>7765.424</v>
      </c>
      <c r="Z538" s="3">
        <v>138.578</v>
      </c>
      <c r="AA538" s="3">
        <v>2.5840000000000001</v>
      </c>
      <c r="AB538" s="3">
        <v>7762.84</v>
      </c>
      <c r="AC538" s="3">
        <v>39649.442999999999</v>
      </c>
      <c r="AD538" s="3">
        <v>179.69</v>
      </c>
      <c r="AE538" s="3">
        <v>625.62800000000004</v>
      </c>
      <c r="AF538" s="3">
        <v>24044.883999999998</v>
      </c>
      <c r="AG538" s="3">
        <v>14968.708000000001</v>
      </c>
      <c r="AH538" s="3">
        <v>1.079</v>
      </c>
      <c r="AI538" s="3">
        <v>126.54900000000001</v>
      </c>
      <c r="AJ538" s="3">
        <v>73.472999999999999</v>
      </c>
      <c r="AK538" s="3">
        <v>14896.314</v>
      </c>
      <c r="AL538" s="3">
        <v>169.46700000000001</v>
      </c>
      <c r="AM538" s="3">
        <v>2.5110000000000001</v>
      </c>
      <c r="AN538" s="3">
        <v>40.286000000000001</v>
      </c>
      <c r="AO538" s="3">
        <v>14886.518</v>
      </c>
      <c r="AP538" s="3">
        <v>362.62</v>
      </c>
      <c r="AQ538" s="3">
        <v>329.43900000000002</v>
      </c>
      <c r="AR538" s="3">
        <v>39.515000000000001</v>
      </c>
      <c r="AS538" s="3">
        <v>250.035</v>
      </c>
      <c r="AT538" s="3">
        <v>1.0009999999999999</v>
      </c>
      <c r="AU538" s="3">
        <v>7.0000000000000001E-3</v>
      </c>
      <c r="AV538" s="3">
        <v>0.42099999999999999</v>
      </c>
      <c r="AW538" s="3">
        <v>290.55799999999999</v>
      </c>
      <c r="AX538" s="3">
        <v>109752.143</v>
      </c>
      <c r="AY538" s="3">
        <v>10999.425999999999</v>
      </c>
      <c r="AZ538" s="3">
        <v>6195.9110000000001</v>
      </c>
      <c r="BA538" s="3">
        <v>5687.99</v>
      </c>
      <c r="BB538" s="3">
        <v>372.16399999999999</v>
      </c>
      <c r="BC538" s="3">
        <v>620.48099999999999</v>
      </c>
      <c r="BD538" s="3">
        <v>1651.848</v>
      </c>
      <c r="BE538" s="3">
        <v>514.04200000000003</v>
      </c>
      <c r="BF538" s="3">
        <v>0</v>
      </c>
      <c r="BG538" s="3">
        <v>6.8019999999999996</v>
      </c>
      <c r="BH538" s="3">
        <v>0.33500000000000002</v>
      </c>
      <c r="BI538" s="3">
        <v>2173.027</v>
      </c>
      <c r="BJ538" s="3">
        <v>584.12599999999998</v>
      </c>
      <c r="BK538" s="3">
        <v>2757.1529999999998</v>
      </c>
      <c r="BL538" s="3">
        <v>4.8310000000000004</v>
      </c>
      <c r="BM538" s="3">
        <v>19.754999999999999</v>
      </c>
      <c r="BN538" s="3">
        <v>63.978000000000002</v>
      </c>
      <c r="BO538" s="3">
        <v>88.563999999999993</v>
      </c>
      <c r="BP538" s="3">
        <v>2709.317</v>
      </c>
      <c r="BQ538" s="3">
        <v>54.091000000000001</v>
      </c>
      <c r="BR538" s="3">
        <v>0</v>
      </c>
      <c r="BS538" s="3">
        <v>2763.4079999999999</v>
      </c>
      <c r="BT538" s="3">
        <v>481.089</v>
      </c>
      <c r="BU538" s="3">
        <v>1518.059</v>
      </c>
      <c r="BV538" s="3">
        <v>2046.722</v>
      </c>
      <c r="BW538" s="3">
        <v>774.94200000000001</v>
      </c>
      <c r="BX538" s="3">
        <v>1372.7529999999999</v>
      </c>
      <c r="BY538" s="3">
        <v>48.08</v>
      </c>
      <c r="BZ538" s="3">
        <v>1400.009</v>
      </c>
      <c r="CA538" s="3">
        <v>1859.4490000000001</v>
      </c>
      <c r="CC538" s="61">
        <f t="shared" si="41"/>
        <v>233847.54300000001</v>
      </c>
      <c r="CD538" s="61">
        <f t="shared" si="42"/>
        <v>2709.317</v>
      </c>
      <c r="CE538" s="62">
        <f t="shared" si="43"/>
        <v>1.1585826240646026E-2</v>
      </c>
      <c r="CF538" s="81">
        <f t="shared" si="44"/>
        <v>71.013526571515342</v>
      </c>
      <c r="CH538" s="83">
        <f t="shared" si="40"/>
        <v>0.96968175050301331</v>
      </c>
    </row>
    <row r="539" spans="1:86" x14ac:dyDescent="0.25">
      <c r="A539" s="6">
        <v>544</v>
      </c>
      <c r="B539" s="3">
        <v>3298</v>
      </c>
      <c r="C539" s="3">
        <v>241442.45</v>
      </c>
      <c r="D539" s="3">
        <v>674380.18799999997</v>
      </c>
      <c r="E539" s="3">
        <v>171072.62599999999</v>
      </c>
      <c r="F539" s="3">
        <v>512395.54800000001</v>
      </c>
      <c r="G539" s="3">
        <v>139288.95800000001</v>
      </c>
      <c r="H539" s="3">
        <v>13815.876</v>
      </c>
      <c r="I539" s="3">
        <v>125473.08199999999</v>
      </c>
      <c r="J539" s="3">
        <v>49141.499000000003</v>
      </c>
      <c r="K539" s="3">
        <v>46281.837</v>
      </c>
      <c r="L539" s="3">
        <v>79192.244999999995</v>
      </c>
      <c r="M539" s="3">
        <v>34265.959000000003</v>
      </c>
      <c r="N539" s="3">
        <v>2959.3449999999998</v>
      </c>
      <c r="O539" s="3">
        <v>31306.614000000001</v>
      </c>
      <c r="P539" s="3">
        <v>30691.383000000002</v>
      </c>
      <c r="Q539" s="3">
        <v>623.04899999999998</v>
      </c>
      <c r="R539" s="3">
        <v>12826.11</v>
      </c>
      <c r="S539" s="3">
        <v>901.51400000000001</v>
      </c>
      <c r="T539" s="3">
        <v>3786.991</v>
      </c>
      <c r="U539" s="3">
        <v>8137.6049999999996</v>
      </c>
      <c r="V539" s="3">
        <v>14.654999999999999</v>
      </c>
      <c r="W539" s="3">
        <v>192.869</v>
      </c>
      <c r="X539" s="3">
        <v>73.844999999999999</v>
      </c>
      <c r="Y539" s="3">
        <v>8078.415</v>
      </c>
      <c r="Z539" s="3">
        <v>50.82</v>
      </c>
      <c r="AA539" s="3">
        <v>0.63500000000000001</v>
      </c>
      <c r="AB539" s="3">
        <v>8077.78</v>
      </c>
      <c r="AC539" s="3">
        <v>48999.855000000003</v>
      </c>
      <c r="AD539" s="3">
        <v>40.106000000000002</v>
      </c>
      <c r="AE539" s="3">
        <v>1037.9880000000001</v>
      </c>
      <c r="AF539" s="3">
        <v>30616.482</v>
      </c>
      <c r="AG539" s="3">
        <v>17463.580999999998</v>
      </c>
      <c r="AH539" s="3">
        <v>0</v>
      </c>
      <c r="AI539" s="3">
        <v>218.34899999999999</v>
      </c>
      <c r="AJ539" s="3">
        <v>147.32599999999999</v>
      </c>
      <c r="AK539" s="3">
        <v>17316.255000000001</v>
      </c>
      <c r="AL539" s="3">
        <v>158.30199999999999</v>
      </c>
      <c r="AM539" s="3">
        <v>2.5110000000000001</v>
      </c>
      <c r="AN539" s="3">
        <v>45.14</v>
      </c>
      <c r="AO539" s="3">
        <v>17358.883999999998</v>
      </c>
      <c r="AP539" s="3">
        <v>253.751</v>
      </c>
      <c r="AQ539" s="3">
        <v>121.877</v>
      </c>
      <c r="AR539" s="3">
        <v>132.126</v>
      </c>
      <c r="AS539" s="3">
        <v>128.797</v>
      </c>
      <c r="AT539" s="3">
        <v>0.01</v>
      </c>
      <c r="AU539" s="3">
        <v>5.4569999999999999</v>
      </c>
      <c r="AV539" s="3">
        <v>0</v>
      </c>
      <c r="AW539" s="3">
        <v>266.39</v>
      </c>
      <c r="AX539" s="3">
        <v>105518.348</v>
      </c>
      <c r="AY539" s="3">
        <v>9403.8870000000006</v>
      </c>
      <c r="AZ539" s="3">
        <v>5679.01</v>
      </c>
      <c r="BA539" s="3">
        <v>4969.4880000000003</v>
      </c>
      <c r="BB539" s="3">
        <v>645.51</v>
      </c>
      <c r="BC539" s="3">
        <v>640.96400000000006</v>
      </c>
      <c r="BD539" s="3">
        <v>1487.4449999999999</v>
      </c>
      <c r="BE539" s="3">
        <v>508.02199999999999</v>
      </c>
      <c r="BF539" s="3">
        <v>0.35299999999999998</v>
      </c>
      <c r="BG539" s="3">
        <v>0</v>
      </c>
      <c r="BH539" s="3">
        <v>1.7649999999999999</v>
      </c>
      <c r="BI539" s="3">
        <v>1997.585</v>
      </c>
      <c r="BJ539" s="3">
        <v>63.673000000000002</v>
      </c>
      <c r="BK539" s="3">
        <v>2061.2579999999998</v>
      </c>
      <c r="BL539" s="3">
        <v>10.505000000000001</v>
      </c>
      <c r="BM539" s="3">
        <v>15.278</v>
      </c>
      <c r="BN539" s="3">
        <v>35.54</v>
      </c>
      <c r="BO539" s="3">
        <v>61.323</v>
      </c>
      <c r="BP539" s="3">
        <v>2013.6279999999999</v>
      </c>
      <c r="BQ539" s="3">
        <v>43.871000000000002</v>
      </c>
      <c r="BR539" s="3">
        <v>0</v>
      </c>
      <c r="BS539" s="3">
        <v>2057.4989999999998</v>
      </c>
      <c r="BT539" s="3">
        <v>381.721</v>
      </c>
      <c r="BU539" s="3">
        <v>1689.049</v>
      </c>
      <c r="BV539" s="3">
        <v>1879.12</v>
      </c>
      <c r="BW539" s="3">
        <v>500.77199999999999</v>
      </c>
      <c r="BX539" s="3">
        <v>651.77499999999998</v>
      </c>
      <c r="BY539" s="3">
        <v>49.53</v>
      </c>
      <c r="BZ539" s="3">
        <v>675.48299999999995</v>
      </c>
      <c r="CA539" s="3">
        <v>2017.5719999999999</v>
      </c>
      <c r="CC539" s="61">
        <f t="shared" si="41"/>
        <v>235380.88200000001</v>
      </c>
      <c r="CD539" s="61">
        <f t="shared" si="42"/>
        <v>2013.6279999999999</v>
      </c>
      <c r="CE539" s="62">
        <f t="shared" si="43"/>
        <v>8.5547644434436267E-3</v>
      </c>
      <c r="CF539" s="81">
        <f t="shared" si="44"/>
        <v>71.370795027289276</v>
      </c>
      <c r="CH539" s="83">
        <f t="shared" si="40"/>
        <v>0.96974800804828498</v>
      </c>
    </row>
    <row r="540" spans="1:86" x14ac:dyDescent="0.25">
      <c r="A540" s="6">
        <v>545</v>
      </c>
      <c r="B540" s="3">
        <v>3275</v>
      </c>
      <c r="C540" s="3">
        <v>240196.133</v>
      </c>
      <c r="D540" s="3">
        <v>684636.22100000002</v>
      </c>
      <c r="E540" s="3">
        <v>176117.99299999999</v>
      </c>
      <c r="F540" s="3">
        <v>520195.647</v>
      </c>
      <c r="G540" s="3">
        <v>145239.005</v>
      </c>
      <c r="H540" s="3">
        <v>14404.826999999999</v>
      </c>
      <c r="I540" s="3">
        <v>130834.178</v>
      </c>
      <c r="J540" s="3">
        <v>50808.434999999998</v>
      </c>
      <c r="K540" s="3">
        <v>47989.896999999997</v>
      </c>
      <c r="L540" s="3">
        <v>82844.281000000003</v>
      </c>
      <c r="M540" s="3">
        <v>33631.095000000001</v>
      </c>
      <c r="N540" s="3">
        <v>2950.35</v>
      </c>
      <c r="O540" s="3">
        <v>30680.744999999999</v>
      </c>
      <c r="P540" s="3">
        <v>29969.507000000001</v>
      </c>
      <c r="Q540" s="3">
        <v>716.95299999999997</v>
      </c>
      <c r="R540" s="3">
        <v>12026.081</v>
      </c>
      <c r="S540" s="3">
        <v>915.07799999999997</v>
      </c>
      <c r="T540" s="3">
        <v>3057.6060000000002</v>
      </c>
      <c r="U540" s="3">
        <v>8053.3969999999999</v>
      </c>
      <c r="V540" s="3">
        <v>3.0000000000000001E-3</v>
      </c>
      <c r="W540" s="3">
        <v>88.094999999999999</v>
      </c>
      <c r="X540" s="3">
        <v>39.515999999999998</v>
      </c>
      <c r="Y540" s="3">
        <v>8013.884</v>
      </c>
      <c r="Z540" s="3">
        <v>87.456999999999994</v>
      </c>
      <c r="AA540" s="3">
        <v>0</v>
      </c>
      <c r="AB540" s="3">
        <v>8013.884</v>
      </c>
      <c r="AC540" s="3">
        <v>42117.659</v>
      </c>
      <c r="AD540" s="3">
        <v>132.65100000000001</v>
      </c>
      <c r="AE540" s="3">
        <v>1172.0519999999999</v>
      </c>
      <c r="AF540" s="3">
        <v>25697.437999999998</v>
      </c>
      <c r="AG540" s="3">
        <v>15293.727999999999</v>
      </c>
      <c r="AH540" s="3">
        <v>0.19400000000000001</v>
      </c>
      <c r="AI540" s="3">
        <v>219.56299999999999</v>
      </c>
      <c r="AJ540" s="3">
        <v>90.283000000000001</v>
      </c>
      <c r="AK540" s="3">
        <v>15203.638999999999</v>
      </c>
      <c r="AL540" s="3">
        <v>178.21</v>
      </c>
      <c r="AM540" s="3">
        <v>2.5110000000000001</v>
      </c>
      <c r="AN540" s="3">
        <v>9.9659999999999993</v>
      </c>
      <c r="AO540" s="3">
        <v>15211.093999999999</v>
      </c>
      <c r="AP540" s="3">
        <v>239.15100000000001</v>
      </c>
      <c r="AQ540" s="3">
        <v>222.46700000000001</v>
      </c>
      <c r="AR540" s="3">
        <v>17.04</v>
      </c>
      <c r="AS540" s="3">
        <v>122.423</v>
      </c>
      <c r="AT540" s="3">
        <v>7.3</v>
      </c>
      <c r="AU540" s="3">
        <v>8.8999999999999996E-2</v>
      </c>
      <c r="AV540" s="3">
        <v>8.8999999999999996E-2</v>
      </c>
      <c r="AW540" s="3">
        <v>146.76300000000001</v>
      </c>
      <c r="AX540" s="3">
        <v>106932.97500000001</v>
      </c>
      <c r="AY540" s="3">
        <v>9383.4689999999991</v>
      </c>
      <c r="AZ540" s="3">
        <v>6813.4189999999999</v>
      </c>
      <c r="BA540" s="3">
        <v>6299.1090000000004</v>
      </c>
      <c r="BB540" s="3">
        <v>570.62699999999995</v>
      </c>
      <c r="BC540" s="3">
        <v>662.274</v>
      </c>
      <c r="BD540" s="3">
        <v>1548.0309999999999</v>
      </c>
      <c r="BE540" s="3">
        <v>445.99400000000003</v>
      </c>
      <c r="BF540" s="3">
        <v>0</v>
      </c>
      <c r="BG540" s="3">
        <v>0.35899999999999999</v>
      </c>
      <c r="BH540" s="3">
        <v>2.5550000000000002</v>
      </c>
      <c r="BI540" s="3">
        <v>1996.9390000000001</v>
      </c>
      <c r="BJ540" s="3">
        <v>101.203</v>
      </c>
      <c r="BK540" s="3">
        <v>2098.1419999999998</v>
      </c>
      <c r="BL540" s="3">
        <v>1.2450000000000001</v>
      </c>
      <c r="BM540" s="3">
        <v>14.726000000000001</v>
      </c>
      <c r="BN540" s="3">
        <v>70.950999999999993</v>
      </c>
      <c r="BO540" s="3">
        <v>86.921999999999997</v>
      </c>
      <c r="BP540" s="3">
        <v>2025.018</v>
      </c>
      <c r="BQ540" s="3">
        <v>43.756999999999998</v>
      </c>
      <c r="BR540" s="3">
        <v>0</v>
      </c>
      <c r="BS540" s="3">
        <v>2068.7750000000001</v>
      </c>
      <c r="BT540" s="3">
        <v>422.51499999999999</v>
      </c>
      <c r="BU540" s="3">
        <v>1767.1469999999999</v>
      </c>
      <c r="BV540" s="3">
        <v>1961.605</v>
      </c>
      <c r="BW540" s="3">
        <v>499.58199999999999</v>
      </c>
      <c r="BX540" s="3">
        <v>611.67100000000005</v>
      </c>
      <c r="BY540" s="3">
        <v>57.265000000000001</v>
      </c>
      <c r="BZ540" s="3">
        <v>638.96699999999998</v>
      </c>
      <c r="CA540" s="3">
        <v>2164.6120000000001</v>
      </c>
      <c r="CC540" s="61">
        <f t="shared" si="41"/>
        <v>233013.84000000003</v>
      </c>
      <c r="CD540" s="61">
        <f t="shared" si="42"/>
        <v>2025.018</v>
      </c>
      <c r="CE540" s="62">
        <f t="shared" si="43"/>
        <v>8.6905481665810053E-3</v>
      </c>
      <c r="CF540" s="81">
        <f t="shared" si="44"/>
        <v>71.14926412213741</v>
      </c>
      <c r="CH540" s="83">
        <f t="shared" si="40"/>
        <v>0.96981436619717831</v>
      </c>
    </row>
    <row r="541" spans="1:86" x14ac:dyDescent="0.25">
      <c r="A541" s="6">
        <v>546</v>
      </c>
      <c r="B541" s="3">
        <v>3264</v>
      </c>
      <c r="C541" s="3">
        <v>239805.58600000001</v>
      </c>
      <c r="D541" s="3">
        <v>663971.02800000005</v>
      </c>
      <c r="E541" s="3">
        <v>163226.84</v>
      </c>
      <c r="F541" s="3">
        <v>514163.12699999998</v>
      </c>
      <c r="G541" s="3">
        <v>141889.943</v>
      </c>
      <c r="H541" s="3">
        <v>13790.064</v>
      </c>
      <c r="I541" s="3">
        <v>128099.879</v>
      </c>
      <c r="J541" s="3">
        <v>49011.067000000003</v>
      </c>
      <c r="K541" s="3">
        <v>46819.332999999999</v>
      </c>
      <c r="L541" s="3">
        <v>81280.546000000002</v>
      </c>
      <c r="M541" s="3">
        <v>31183.679</v>
      </c>
      <c r="N541" s="3">
        <v>2632.76</v>
      </c>
      <c r="O541" s="3">
        <v>28550.919000000002</v>
      </c>
      <c r="P541" s="3">
        <v>27815.817999999999</v>
      </c>
      <c r="Q541" s="3">
        <v>738.66800000000001</v>
      </c>
      <c r="R541" s="3">
        <v>12285.369000000001</v>
      </c>
      <c r="S541" s="3">
        <v>1084.6489999999999</v>
      </c>
      <c r="T541" s="3">
        <v>3532.5059999999999</v>
      </c>
      <c r="U541" s="3">
        <v>7668.2139999999999</v>
      </c>
      <c r="V541" s="3">
        <v>7.0000000000000001E-3</v>
      </c>
      <c r="W541" s="3">
        <v>323.45499999999998</v>
      </c>
      <c r="X541" s="3">
        <v>70.301000000000002</v>
      </c>
      <c r="Y541" s="3">
        <v>7597.92</v>
      </c>
      <c r="Z541" s="3">
        <v>215.37200000000001</v>
      </c>
      <c r="AA541" s="3">
        <v>0</v>
      </c>
      <c r="AB541" s="3">
        <v>7597.92</v>
      </c>
      <c r="AC541" s="3">
        <v>47985.881000000001</v>
      </c>
      <c r="AD541" s="3">
        <v>136.91900000000001</v>
      </c>
      <c r="AE541" s="3">
        <v>1215.864</v>
      </c>
      <c r="AF541" s="3">
        <v>29358.333999999999</v>
      </c>
      <c r="AG541" s="3">
        <v>17628.894</v>
      </c>
      <c r="AH541" s="3">
        <v>0</v>
      </c>
      <c r="AI541" s="3">
        <v>165.179</v>
      </c>
      <c r="AJ541" s="3">
        <v>79.997</v>
      </c>
      <c r="AK541" s="3">
        <v>17548.897000000001</v>
      </c>
      <c r="AL541" s="3">
        <v>354.13</v>
      </c>
      <c r="AM541" s="3">
        <v>2.5110000000000001</v>
      </c>
      <c r="AN541" s="3">
        <v>0.4</v>
      </c>
      <c r="AO541" s="3">
        <v>17546.786</v>
      </c>
      <c r="AP541" s="3">
        <v>183.42599999999999</v>
      </c>
      <c r="AQ541" s="3">
        <v>165.303</v>
      </c>
      <c r="AR541" s="3">
        <v>34.787999999999997</v>
      </c>
      <c r="AS541" s="3">
        <v>304.04899999999998</v>
      </c>
      <c r="AT541" s="3">
        <v>1.288</v>
      </c>
      <c r="AU541" s="3">
        <v>3.4420000000000002</v>
      </c>
      <c r="AV541" s="3">
        <v>4.4729999999999999</v>
      </c>
      <c r="AW541" s="3">
        <v>339.09399999999999</v>
      </c>
      <c r="AX541" s="3">
        <v>107503.014</v>
      </c>
      <c r="AY541" s="3">
        <v>9869.2939999999999</v>
      </c>
      <c r="AZ541" s="3">
        <v>5971.951</v>
      </c>
      <c r="BA541" s="3">
        <v>5585.3040000000001</v>
      </c>
      <c r="BB541" s="3">
        <v>122.94799999999999</v>
      </c>
      <c r="BC541" s="3">
        <v>613.13099999999997</v>
      </c>
      <c r="BD541" s="3">
        <v>1595.422</v>
      </c>
      <c r="BE541" s="3">
        <v>565.96900000000005</v>
      </c>
      <c r="BF541" s="3">
        <v>0</v>
      </c>
      <c r="BG541" s="3">
        <v>3.9830000000000001</v>
      </c>
      <c r="BH541" s="3">
        <v>0.14799999999999999</v>
      </c>
      <c r="BI541" s="3">
        <v>2165.5219999999999</v>
      </c>
      <c r="BJ541" s="3">
        <v>84.947000000000003</v>
      </c>
      <c r="BK541" s="3">
        <v>2250.279</v>
      </c>
      <c r="BL541" s="3">
        <v>20</v>
      </c>
      <c r="BM541" s="3">
        <v>15.914999999999999</v>
      </c>
      <c r="BN541" s="3">
        <v>86.688000000000002</v>
      </c>
      <c r="BO541" s="3">
        <v>122.60299999999999</v>
      </c>
      <c r="BP541" s="3">
        <v>2208.3249999999998</v>
      </c>
      <c r="BQ541" s="3">
        <v>40.598999999999997</v>
      </c>
      <c r="BR541" s="3">
        <v>0</v>
      </c>
      <c r="BS541" s="3">
        <v>2248.924</v>
      </c>
      <c r="BT541" s="3">
        <v>473.00599999999997</v>
      </c>
      <c r="BU541" s="3">
        <v>1685.329</v>
      </c>
      <c r="BV541" s="3">
        <v>1941.364</v>
      </c>
      <c r="BW541" s="3">
        <v>536.40300000000002</v>
      </c>
      <c r="BX541" s="3">
        <v>700.12599999999998</v>
      </c>
      <c r="BY541" s="3">
        <v>49.036999999999999</v>
      </c>
      <c r="BZ541" s="3">
        <v>723.22199999999998</v>
      </c>
      <c r="CA541" s="3">
        <v>1988.557</v>
      </c>
      <c r="CC541" s="61">
        <f t="shared" si="41"/>
        <v>233344.872</v>
      </c>
      <c r="CD541" s="61">
        <f t="shared" si="42"/>
        <v>2208.3249999999998</v>
      </c>
      <c r="CE541" s="62">
        <f t="shared" si="43"/>
        <v>9.4637820024602894E-3</v>
      </c>
      <c r="CF541" s="81">
        <f t="shared" si="44"/>
        <v>71.490463235294115</v>
      </c>
      <c r="CH541" s="83">
        <f t="shared" si="40"/>
        <v>0.96988026156941176</v>
      </c>
    </row>
    <row r="542" spans="1:86" x14ac:dyDescent="0.25">
      <c r="A542" s="6">
        <v>547</v>
      </c>
      <c r="B542" s="3">
        <v>3316</v>
      </c>
      <c r="C542" s="3">
        <v>244031.791</v>
      </c>
      <c r="D542" s="3">
        <v>686692.08</v>
      </c>
      <c r="E542" s="3">
        <v>175064.72500000001</v>
      </c>
      <c r="F542" s="3">
        <v>523254.23100000003</v>
      </c>
      <c r="G542" s="3">
        <v>142573.63200000001</v>
      </c>
      <c r="H542" s="3">
        <v>14192.683000000001</v>
      </c>
      <c r="I542" s="3">
        <v>128380.94899999999</v>
      </c>
      <c r="J542" s="3">
        <v>49864.12</v>
      </c>
      <c r="K542" s="3">
        <v>47125.989000000001</v>
      </c>
      <c r="L542" s="3">
        <v>81254.960000000006</v>
      </c>
      <c r="M542" s="3">
        <v>35050.385000000002</v>
      </c>
      <c r="N542" s="3">
        <v>2867.5050000000001</v>
      </c>
      <c r="O542" s="3">
        <v>32182.880000000001</v>
      </c>
      <c r="P542" s="3">
        <v>31365.273000000001</v>
      </c>
      <c r="Q542" s="3">
        <v>823.24300000000005</v>
      </c>
      <c r="R542" s="3">
        <v>13616.472</v>
      </c>
      <c r="S542" s="3">
        <v>1190.9770000000001</v>
      </c>
      <c r="T542" s="3">
        <v>4108.8130000000001</v>
      </c>
      <c r="U542" s="3">
        <v>8316.6820000000007</v>
      </c>
      <c r="V542" s="3">
        <v>0</v>
      </c>
      <c r="W542" s="3">
        <v>113.43300000000001</v>
      </c>
      <c r="X542" s="3">
        <v>67.241</v>
      </c>
      <c r="Y542" s="3">
        <v>8249.8119999999999</v>
      </c>
      <c r="Z542" s="3">
        <v>118.119</v>
      </c>
      <c r="AA542" s="3">
        <v>0.32400000000000001</v>
      </c>
      <c r="AB542" s="3">
        <v>8249.4879999999994</v>
      </c>
      <c r="AC542" s="3">
        <v>45241.146000000001</v>
      </c>
      <c r="AD542" s="3">
        <v>172.59100000000001</v>
      </c>
      <c r="AE542" s="3">
        <v>1010.624</v>
      </c>
      <c r="AF542" s="3">
        <v>27601.414000000001</v>
      </c>
      <c r="AG542" s="3">
        <v>16850.771000000001</v>
      </c>
      <c r="AH542" s="3">
        <v>0.67800000000000005</v>
      </c>
      <c r="AI542" s="3">
        <v>271.096</v>
      </c>
      <c r="AJ542" s="3">
        <v>134.77600000000001</v>
      </c>
      <c r="AK542" s="3">
        <v>16717.183000000001</v>
      </c>
      <c r="AL542" s="3">
        <v>394.76400000000001</v>
      </c>
      <c r="AM542" s="3">
        <v>0</v>
      </c>
      <c r="AN542" s="3">
        <v>0.64</v>
      </c>
      <c r="AO542" s="3">
        <v>16717.823</v>
      </c>
      <c r="AP542" s="3">
        <v>221.071</v>
      </c>
      <c r="AQ542" s="3">
        <v>129.95500000000001</v>
      </c>
      <c r="AR542" s="3">
        <v>91.382999999999996</v>
      </c>
      <c r="AS542" s="3">
        <v>167.46100000000001</v>
      </c>
      <c r="AT542" s="3">
        <v>0.35299999999999998</v>
      </c>
      <c r="AU542" s="3">
        <v>10.849</v>
      </c>
      <c r="AV542" s="3">
        <v>14.065</v>
      </c>
      <c r="AW542" s="3">
        <v>255.98099999999999</v>
      </c>
      <c r="AX542" s="3">
        <v>107271.94100000001</v>
      </c>
      <c r="AY542" s="3">
        <v>9841.6149999999998</v>
      </c>
      <c r="AZ542" s="3">
        <v>7161.2709999999997</v>
      </c>
      <c r="BA542" s="3">
        <v>6470.5820000000003</v>
      </c>
      <c r="BB542" s="3">
        <v>501.887</v>
      </c>
      <c r="BC542" s="3">
        <v>642.61099999999999</v>
      </c>
      <c r="BD542" s="3">
        <v>1582.211</v>
      </c>
      <c r="BE542" s="3">
        <v>499.59899999999999</v>
      </c>
      <c r="BF542" s="3">
        <v>1.911</v>
      </c>
      <c r="BG542" s="3">
        <v>3.6040000000000001</v>
      </c>
      <c r="BH542" s="3">
        <v>0.124</v>
      </c>
      <c r="BI542" s="3">
        <v>2087.4490000000001</v>
      </c>
      <c r="BJ542" s="3">
        <v>122.768</v>
      </c>
      <c r="BK542" s="3">
        <v>2210.2170000000001</v>
      </c>
      <c r="BL542" s="3">
        <v>2.262</v>
      </c>
      <c r="BM542" s="3">
        <v>26.713000000000001</v>
      </c>
      <c r="BN542" s="3">
        <v>104.779</v>
      </c>
      <c r="BO542" s="3">
        <v>133.75399999999999</v>
      </c>
      <c r="BP542" s="3">
        <v>2148.0479999999998</v>
      </c>
      <c r="BQ542" s="3">
        <v>56.037999999999997</v>
      </c>
      <c r="BR542" s="3">
        <v>0</v>
      </c>
      <c r="BS542" s="3">
        <v>2204.0859999999998</v>
      </c>
      <c r="BT542" s="3">
        <v>466.23399999999998</v>
      </c>
      <c r="BU542" s="3">
        <v>1600.5740000000001</v>
      </c>
      <c r="BV542" s="3">
        <v>2025.5909999999999</v>
      </c>
      <c r="BW542" s="3">
        <v>607.87099999999998</v>
      </c>
      <c r="BX542" s="3">
        <v>713.16</v>
      </c>
      <c r="BY542" s="3">
        <v>58.404000000000003</v>
      </c>
      <c r="BZ542" s="3">
        <v>739.68799999999999</v>
      </c>
      <c r="CA542" s="3">
        <v>1961.7260000000001</v>
      </c>
      <c r="CC542" s="61">
        <f t="shared" si="41"/>
        <v>236481.63500000004</v>
      </c>
      <c r="CD542" s="61">
        <f t="shared" si="42"/>
        <v>2148.0479999999998</v>
      </c>
      <c r="CE542" s="62">
        <f t="shared" si="43"/>
        <v>9.0833607438480339E-3</v>
      </c>
      <c r="CF542" s="81">
        <f t="shared" si="44"/>
        <v>71.315330217129087</v>
      </c>
      <c r="CH542" s="83">
        <f t="shared" si="40"/>
        <v>0.96994593561367737</v>
      </c>
    </row>
    <row r="543" spans="1:86" x14ac:dyDescent="0.25">
      <c r="A543" s="6">
        <v>548</v>
      </c>
      <c r="B543" s="3">
        <v>3293</v>
      </c>
      <c r="C543" s="3">
        <v>242786.91500000001</v>
      </c>
      <c r="D543" s="3">
        <v>690043.18799999997</v>
      </c>
      <c r="E543" s="3">
        <v>165896.33300000001</v>
      </c>
      <c r="F543" s="3">
        <v>534987.16700000002</v>
      </c>
      <c r="G543" s="3">
        <v>142429.58799999999</v>
      </c>
      <c r="H543" s="3">
        <v>14142.982</v>
      </c>
      <c r="I543" s="3">
        <v>128286.606</v>
      </c>
      <c r="J543" s="3">
        <v>49814.773999999998</v>
      </c>
      <c r="K543" s="3">
        <v>47061.953000000001</v>
      </c>
      <c r="L543" s="3">
        <v>81241.963000000003</v>
      </c>
      <c r="M543" s="3">
        <v>37269.021999999997</v>
      </c>
      <c r="N543" s="3">
        <v>3188.569</v>
      </c>
      <c r="O543" s="3">
        <v>34080.453000000001</v>
      </c>
      <c r="P543" s="3">
        <v>32933.47</v>
      </c>
      <c r="Q543" s="3">
        <v>1153.8209999999999</v>
      </c>
      <c r="R543" s="3">
        <v>12564.841</v>
      </c>
      <c r="S543" s="3">
        <v>1354.7429999999999</v>
      </c>
      <c r="T543" s="3">
        <v>3141.6320000000001</v>
      </c>
      <c r="U543" s="3">
        <v>8068.4660000000003</v>
      </c>
      <c r="V543" s="3">
        <v>7.2510000000000003</v>
      </c>
      <c r="W543" s="3">
        <v>76.141999999999996</v>
      </c>
      <c r="X543" s="3">
        <v>43.87</v>
      </c>
      <c r="Y543" s="3">
        <v>8032.2790000000005</v>
      </c>
      <c r="Z543" s="3">
        <v>100.529</v>
      </c>
      <c r="AA543" s="3">
        <v>0</v>
      </c>
      <c r="AB543" s="3">
        <v>8032.2790000000005</v>
      </c>
      <c r="AC543" s="3">
        <v>42982.754999999997</v>
      </c>
      <c r="AD543" s="3">
        <v>70.843000000000004</v>
      </c>
      <c r="AE543" s="3">
        <v>1573.5630000000001</v>
      </c>
      <c r="AF543" s="3">
        <v>25534.42</v>
      </c>
      <c r="AG543" s="3">
        <v>16012.013999999999</v>
      </c>
      <c r="AH543" s="3">
        <v>0.23200000000000001</v>
      </c>
      <c r="AI543" s="3">
        <v>220.61099999999999</v>
      </c>
      <c r="AJ543" s="3">
        <v>96.623000000000005</v>
      </c>
      <c r="AK543" s="3">
        <v>15915.623</v>
      </c>
      <c r="AL543" s="3">
        <v>208.08500000000001</v>
      </c>
      <c r="AM543" s="3">
        <v>0</v>
      </c>
      <c r="AN543" s="3">
        <v>18.966000000000001</v>
      </c>
      <c r="AO543" s="3">
        <v>15934.589</v>
      </c>
      <c r="AP543" s="3">
        <v>122.521</v>
      </c>
      <c r="AQ543" s="3">
        <v>134.72</v>
      </c>
      <c r="AR543" s="3">
        <v>20.731000000000002</v>
      </c>
      <c r="AS543" s="3">
        <v>358.54700000000003</v>
      </c>
      <c r="AT543" s="3">
        <v>3.12</v>
      </c>
      <c r="AU543" s="3">
        <v>47.978999999999999</v>
      </c>
      <c r="AV543" s="3">
        <v>47.978999999999999</v>
      </c>
      <c r="AW543" s="3">
        <v>382.39800000000002</v>
      </c>
      <c r="AX543" s="3">
        <v>106745.05</v>
      </c>
      <c r="AY543" s="3">
        <v>9529.1209999999992</v>
      </c>
      <c r="AZ543" s="3">
        <v>7056.5209999999997</v>
      </c>
      <c r="BA543" s="3">
        <v>6116.0280000000002</v>
      </c>
      <c r="BB543" s="3">
        <v>629.06700000000001</v>
      </c>
      <c r="BC543" s="3">
        <v>720.34199999999998</v>
      </c>
      <c r="BD543" s="3">
        <v>1568.558</v>
      </c>
      <c r="BE543" s="3">
        <v>518.92100000000005</v>
      </c>
      <c r="BF543" s="3">
        <v>0</v>
      </c>
      <c r="BG543" s="3">
        <v>11.042</v>
      </c>
      <c r="BH543" s="3">
        <v>1.0920000000000001</v>
      </c>
      <c r="BI543" s="3">
        <v>2099.6129999999998</v>
      </c>
      <c r="BJ543" s="3">
        <v>102.73399999999999</v>
      </c>
      <c r="BK543" s="3">
        <v>2202.3470000000002</v>
      </c>
      <c r="BL543" s="3">
        <v>23.236000000000001</v>
      </c>
      <c r="BM543" s="3">
        <v>21.655000000000001</v>
      </c>
      <c r="BN543" s="3">
        <v>60.79</v>
      </c>
      <c r="BO543" s="3">
        <v>105.681</v>
      </c>
      <c r="BP543" s="3">
        <v>2138.049</v>
      </c>
      <c r="BQ543" s="3">
        <v>54.838000000000001</v>
      </c>
      <c r="BR543" s="3">
        <v>6.5000000000000002E-2</v>
      </c>
      <c r="BS543" s="3">
        <v>2192.8220000000001</v>
      </c>
      <c r="BT543" s="3">
        <v>406</v>
      </c>
      <c r="BU543" s="3">
        <v>1618.075</v>
      </c>
      <c r="BV543" s="3">
        <v>1953.499</v>
      </c>
      <c r="BW543" s="3">
        <v>563.93200000000002</v>
      </c>
      <c r="BX543" s="3">
        <v>759.56700000000001</v>
      </c>
      <c r="BY543" s="3">
        <v>56.537999999999997</v>
      </c>
      <c r="BZ543" s="3">
        <v>787.09799999999996</v>
      </c>
      <c r="CA543" s="3">
        <v>1951.38</v>
      </c>
      <c r="CC543" s="61">
        <f t="shared" si="41"/>
        <v>235246.20600000001</v>
      </c>
      <c r="CD543" s="61">
        <f t="shared" si="42"/>
        <v>2138.049</v>
      </c>
      <c r="CE543" s="62">
        <f t="shared" si="43"/>
        <v>9.0885589032623972E-3</v>
      </c>
      <c r="CF543" s="81">
        <f t="shared" si="44"/>
        <v>71.438264804129972</v>
      </c>
      <c r="CH543" s="83">
        <f t="shared" si="40"/>
        <v>0.97001265593560893</v>
      </c>
    </row>
    <row r="544" spans="1:86" x14ac:dyDescent="0.25">
      <c r="A544" s="6">
        <v>549</v>
      </c>
      <c r="B544" s="3">
        <v>3289</v>
      </c>
      <c r="C544" s="3">
        <v>242942.00200000001</v>
      </c>
      <c r="D544" s="3">
        <v>661709.13100000005</v>
      </c>
      <c r="E544" s="3">
        <v>160494.55900000001</v>
      </c>
      <c r="F544" s="3">
        <v>512197.85800000001</v>
      </c>
      <c r="G544" s="3">
        <v>141988.03</v>
      </c>
      <c r="H544" s="3">
        <v>13562.44</v>
      </c>
      <c r="I544" s="3">
        <v>128425.59</v>
      </c>
      <c r="J544" s="3">
        <v>49969.695</v>
      </c>
      <c r="K544" s="3">
        <v>47197.809000000001</v>
      </c>
      <c r="L544" s="3">
        <v>81227.781000000003</v>
      </c>
      <c r="M544" s="3">
        <v>34202.419000000002</v>
      </c>
      <c r="N544" s="3">
        <v>3167.9349999999999</v>
      </c>
      <c r="O544" s="3">
        <v>31034.484</v>
      </c>
      <c r="P544" s="3">
        <v>30008.550999999999</v>
      </c>
      <c r="Q544" s="3">
        <v>1028.4390000000001</v>
      </c>
      <c r="R544" s="3">
        <v>13684.941999999999</v>
      </c>
      <c r="S544" s="3">
        <v>897.56700000000001</v>
      </c>
      <c r="T544" s="3">
        <v>4010.0619999999999</v>
      </c>
      <c r="U544" s="3">
        <v>8777.3130000000001</v>
      </c>
      <c r="V544" s="3">
        <v>2.1000000000000001E-2</v>
      </c>
      <c r="W544" s="3">
        <v>137.95699999999999</v>
      </c>
      <c r="X544" s="3">
        <v>88.930999999999997</v>
      </c>
      <c r="Y544" s="3">
        <v>8688.4030000000002</v>
      </c>
      <c r="Z544" s="3">
        <v>183.41800000000001</v>
      </c>
      <c r="AA544" s="3">
        <v>0.28599999999999998</v>
      </c>
      <c r="AB544" s="3">
        <v>8688.1170000000002</v>
      </c>
      <c r="AC544" s="3">
        <v>45688.6</v>
      </c>
      <c r="AD544" s="3">
        <v>179.58799999999999</v>
      </c>
      <c r="AE544" s="3">
        <v>1180.7249999999999</v>
      </c>
      <c r="AF544" s="3">
        <v>27481.059000000001</v>
      </c>
      <c r="AG544" s="3">
        <v>17056.833999999999</v>
      </c>
      <c r="AH544" s="3">
        <v>7.66</v>
      </c>
      <c r="AI544" s="3">
        <v>198.56</v>
      </c>
      <c r="AJ544" s="3">
        <v>147.751</v>
      </c>
      <c r="AK544" s="3">
        <v>16916.742999999999</v>
      </c>
      <c r="AL544" s="3">
        <v>209.60599999999999</v>
      </c>
      <c r="AM544" s="3">
        <v>2.5110000000000001</v>
      </c>
      <c r="AN544" s="3">
        <v>0.49299999999999999</v>
      </c>
      <c r="AO544" s="3">
        <v>16914.724999999999</v>
      </c>
      <c r="AP544" s="3">
        <v>93.515000000000001</v>
      </c>
      <c r="AQ544" s="3">
        <v>28.635999999999999</v>
      </c>
      <c r="AR544" s="3">
        <v>65.372</v>
      </c>
      <c r="AS544" s="3">
        <v>181.99</v>
      </c>
      <c r="AT544" s="3">
        <v>20.632000000000001</v>
      </c>
      <c r="AU544" s="3">
        <v>13.739000000000001</v>
      </c>
      <c r="AV544" s="3">
        <v>20.05</v>
      </c>
      <c r="AW544" s="3">
        <v>261.68299999999999</v>
      </c>
      <c r="AX544" s="3">
        <v>108120.745</v>
      </c>
      <c r="AY544" s="3">
        <v>9356.6239999999998</v>
      </c>
      <c r="AZ544" s="3">
        <v>7081.8739999999998</v>
      </c>
      <c r="BA544" s="3">
        <v>6367.0069999999996</v>
      </c>
      <c r="BB544" s="3">
        <v>530.74599999999998</v>
      </c>
      <c r="BC544" s="3">
        <v>584.101</v>
      </c>
      <c r="BD544" s="3">
        <v>1587.09</v>
      </c>
      <c r="BE544" s="3">
        <v>575.529</v>
      </c>
      <c r="BF544" s="3">
        <v>0</v>
      </c>
      <c r="BG544" s="3">
        <v>1.881</v>
      </c>
      <c r="BH544" s="3">
        <v>5.0289999999999999</v>
      </c>
      <c r="BI544" s="3">
        <v>2169.529</v>
      </c>
      <c r="BJ544" s="3">
        <v>81.111999999999995</v>
      </c>
      <c r="BK544" s="3">
        <v>2251.6419999999998</v>
      </c>
      <c r="BL544" s="3">
        <v>0.88600000000000001</v>
      </c>
      <c r="BM544" s="3">
        <v>7.6319999999999997</v>
      </c>
      <c r="BN544" s="3">
        <v>62.517000000000003</v>
      </c>
      <c r="BO544" s="3">
        <v>71.034999999999997</v>
      </c>
      <c r="BP544" s="3">
        <v>2195.0459999999998</v>
      </c>
      <c r="BQ544" s="3">
        <v>47.841000000000001</v>
      </c>
      <c r="BR544" s="3">
        <v>0</v>
      </c>
      <c r="BS544" s="3">
        <v>2242.8870000000002</v>
      </c>
      <c r="BT544" s="3">
        <v>412.60899999999998</v>
      </c>
      <c r="BU544" s="3">
        <v>1707.2329999999999</v>
      </c>
      <c r="BV544" s="3">
        <v>1999.7070000000001</v>
      </c>
      <c r="BW544" s="3">
        <v>570.45100000000002</v>
      </c>
      <c r="BX544" s="3">
        <v>707.327</v>
      </c>
      <c r="BY544" s="3">
        <v>49.99</v>
      </c>
      <c r="BZ544" s="3">
        <v>735.73500000000001</v>
      </c>
      <c r="CA544" s="3">
        <v>1991.9179999999999</v>
      </c>
      <c r="CC544" s="61">
        <f t="shared" si="41"/>
        <v>235563.99100000001</v>
      </c>
      <c r="CD544" s="61">
        <f t="shared" si="42"/>
        <v>2195.0459999999998</v>
      </c>
      <c r="CE544" s="62">
        <f t="shared" si="43"/>
        <v>9.318257814709888E-3</v>
      </c>
      <c r="CF544" s="81">
        <f t="shared" si="44"/>
        <v>71.621766798418975</v>
      </c>
      <c r="CH544" s="83">
        <f t="shared" si="40"/>
        <v>0.9700789134808806</v>
      </c>
    </row>
    <row r="545" spans="1:86" x14ac:dyDescent="0.25">
      <c r="A545" s="6">
        <v>550</v>
      </c>
      <c r="B545" s="3">
        <v>3287</v>
      </c>
      <c r="C545" s="3">
        <v>243245.875</v>
      </c>
      <c r="D545" s="3">
        <v>683256.21600000001</v>
      </c>
      <c r="E545" s="3">
        <v>167536.32399999999</v>
      </c>
      <c r="F545" s="3">
        <v>526445.24</v>
      </c>
      <c r="G545" s="3">
        <v>138425.21</v>
      </c>
      <c r="H545" s="3">
        <v>14052.466</v>
      </c>
      <c r="I545" s="3">
        <v>124372.74400000001</v>
      </c>
      <c r="J545" s="3">
        <v>47850.673000000003</v>
      </c>
      <c r="K545" s="3">
        <v>45185.908000000003</v>
      </c>
      <c r="L545" s="3">
        <v>79186.835999999996</v>
      </c>
      <c r="M545" s="3">
        <v>34604.777999999998</v>
      </c>
      <c r="N545" s="3">
        <v>2762.835</v>
      </c>
      <c r="O545" s="3">
        <v>31841.942999999999</v>
      </c>
      <c r="P545" s="3">
        <v>30842.994999999999</v>
      </c>
      <c r="Q545" s="3">
        <v>1008.8390000000001</v>
      </c>
      <c r="R545" s="3">
        <v>14140.093999999999</v>
      </c>
      <c r="S545" s="3">
        <v>1182.6320000000001</v>
      </c>
      <c r="T545" s="3">
        <v>3930.4540000000002</v>
      </c>
      <c r="U545" s="3">
        <v>9027.0079999999998</v>
      </c>
      <c r="V545" s="3">
        <v>0.498</v>
      </c>
      <c r="W545" s="3">
        <v>139.35400000000001</v>
      </c>
      <c r="X545" s="3">
        <v>58.731999999999999</v>
      </c>
      <c r="Y545" s="3">
        <v>8968.7739999999994</v>
      </c>
      <c r="Z545" s="3">
        <v>159.28100000000001</v>
      </c>
      <c r="AA545" s="3">
        <v>0</v>
      </c>
      <c r="AB545" s="3">
        <v>8968.7739999999994</v>
      </c>
      <c r="AC545" s="3">
        <v>48083.631000000001</v>
      </c>
      <c r="AD545" s="3">
        <v>184.387</v>
      </c>
      <c r="AE545" s="3">
        <v>963.77700000000004</v>
      </c>
      <c r="AF545" s="3">
        <v>29784.448</v>
      </c>
      <c r="AG545" s="3">
        <v>17302.113000000001</v>
      </c>
      <c r="AH545" s="3">
        <v>0</v>
      </c>
      <c r="AI545" s="3">
        <v>221.83600000000001</v>
      </c>
      <c r="AJ545" s="3">
        <v>130.267</v>
      </c>
      <c r="AK545" s="3">
        <v>17171.846000000001</v>
      </c>
      <c r="AL545" s="3">
        <v>151.09399999999999</v>
      </c>
      <c r="AM545" s="3">
        <v>0.45</v>
      </c>
      <c r="AN545" s="3">
        <v>0</v>
      </c>
      <c r="AO545" s="3">
        <v>17171.716</v>
      </c>
      <c r="AP545" s="3">
        <v>353.92399999999998</v>
      </c>
      <c r="AQ545" s="3">
        <v>264.161</v>
      </c>
      <c r="AR545" s="3">
        <v>91.159000000000006</v>
      </c>
      <c r="AS545" s="3">
        <v>225.64599999999999</v>
      </c>
      <c r="AT545" s="3">
        <v>1.734</v>
      </c>
      <c r="AU545" s="3">
        <v>8.7999999999999995E-2</v>
      </c>
      <c r="AV545" s="3">
        <v>8.0079999999999991</v>
      </c>
      <c r="AW545" s="3">
        <v>310.61900000000003</v>
      </c>
      <c r="AX545" s="3">
        <v>106646.784</v>
      </c>
      <c r="AY545" s="3">
        <v>9302.0669999999991</v>
      </c>
      <c r="AZ545" s="3">
        <v>7410.8580000000002</v>
      </c>
      <c r="BA545" s="3">
        <v>5997.82</v>
      </c>
      <c r="BB545" s="3">
        <v>758.45699999999999</v>
      </c>
      <c r="BC545" s="3">
        <v>952.14300000000003</v>
      </c>
      <c r="BD545" s="3">
        <v>1592.75</v>
      </c>
      <c r="BE545" s="3">
        <v>587.46199999999999</v>
      </c>
      <c r="BF545" s="3">
        <v>0</v>
      </c>
      <c r="BG545" s="3">
        <v>1.4550000000000001</v>
      </c>
      <c r="BH545" s="3">
        <v>0.57599999999999996</v>
      </c>
      <c r="BI545" s="3">
        <v>2182.2429999999999</v>
      </c>
      <c r="BJ545" s="3">
        <v>41.701000000000001</v>
      </c>
      <c r="BK545" s="3">
        <v>2223.944</v>
      </c>
      <c r="BL545" s="3">
        <v>0</v>
      </c>
      <c r="BM545" s="3">
        <v>18.218</v>
      </c>
      <c r="BN545" s="3">
        <v>67.945999999999998</v>
      </c>
      <c r="BO545" s="3">
        <v>86.164000000000001</v>
      </c>
      <c r="BP545" s="3">
        <v>2172.1619999999998</v>
      </c>
      <c r="BQ545" s="3">
        <v>89.643000000000001</v>
      </c>
      <c r="BR545" s="3">
        <v>0</v>
      </c>
      <c r="BS545" s="3">
        <v>2261.8049999999998</v>
      </c>
      <c r="BT545" s="3">
        <v>484.82100000000003</v>
      </c>
      <c r="BU545" s="3">
        <v>1580.758</v>
      </c>
      <c r="BV545" s="3">
        <v>2021.1289999999999</v>
      </c>
      <c r="BW545" s="3">
        <v>593.755</v>
      </c>
      <c r="BX545" s="3">
        <v>671.54499999999996</v>
      </c>
      <c r="BY545" s="3">
        <v>47.267000000000003</v>
      </c>
      <c r="BZ545" s="3">
        <v>694.351</v>
      </c>
      <c r="CA545" s="3">
        <v>1878.232</v>
      </c>
      <c r="CC545" s="61">
        <f t="shared" si="41"/>
        <v>235253.71299999999</v>
      </c>
      <c r="CD545" s="61">
        <f t="shared" si="42"/>
        <v>2172.1619999999998</v>
      </c>
      <c r="CE545" s="62">
        <f t="shared" si="43"/>
        <v>9.2332740355090589E-3</v>
      </c>
      <c r="CF545" s="81">
        <f t="shared" si="44"/>
        <v>71.570950106480069</v>
      </c>
      <c r="CH545" s="83">
        <f t="shared" si="40"/>
        <v>0.97014509054325482</v>
      </c>
    </row>
    <row r="546" spans="1:86" x14ac:dyDescent="0.25">
      <c r="A546" s="6">
        <v>551</v>
      </c>
      <c r="B546" s="3">
        <v>3302</v>
      </c>
      <c r="C546" s="3">
        <v>244816.83100000001</v>
      </c>
      <c r="D546" s="3">
        <v>661844.49100000004</v>
      </c>
      <c r="E546" s="3">
        <v>170352.576</v>
      </c>
      <c r="F546" s="3">
        <v>503784.22499999998</v>
      </c>
      <c r="G546" s="3">
        <v>140265.72700000001</v>
      </c>
      <c r="H546" s="3">
        <v>13931.339</v>
      </c>
      <c r="I546" s="3">
        <v>126334.38800000001</v>
      </c>
      <c r="J546" s="3">
        <v>48770.904000000002</v>
      </c>
      <c r="K546" s="3">
        <v>46407.601999999999</v>
      </c>
      <c r="L546" s="3">
        <v>79926.785999999993</v>
      </c>
      <c r="M546" s="3">
        <v>36907.714999999997</v>
      </c>
      <c r="N546" s="3">
        <v>3048.652</v>
      </c>
      <c r="O546" s="3">
        <v>33859.063000000002</v>
      </c>
      <c r="P546" s="3">
        <v>33156.758999999998</v>
      </c>
      <c r="Q546" s="3">
        <v>742.75800000000004</v>
      </c>
      <c r="R546" s="3">
        <v>13339.684999999999</v>
      </c>
      <c r="S546" s="3">
        <v>785.14200000000005</v>
      </c>
      <c r="T546" s="3">
        <v>3906.1689999999999</v>
      </c>
      <c r="U546" s="3">
        <v>8648.3739999999998</v>
      </c>
      <c r="V546" s="3">
        <v>0.72599999999999998</v>
      </c>
      <c r="W546" s="3">
        <v>120.13200000000001</v>
      </c>
      <c r="X546" s="3">
        <v>61.247</v>
      </c>
      <c r="Y546" s="3">
        <v>8587.8529999999992</v>
      </c>
      <c r="Z546" s="3">
        <v>159.64500000000001</v>
      </c>
      <c r="AA546" s="3">
        <v>0</v>
      </c>
      <c r="AB546" s="3">
        <v>8587.8529999999992</v>
      </c>
      <c r="AC546" s="3">
        <v>48454.667000000001</v>
      </c>
      <c r="AD546" s="3">
        <v>33.959000000000003</v>
      </c>
      <c r="AE546" s="3">
        <v>1121.4259999999999</v>
      </c>
      <c r="AF546" s="3">
        <v>29840.05</v>
      </c>
      <c r="AG546" s="3">
        <v>17579.031999999999</v>
      </c>
      <c r="AH546" s="3">
        <v>0.126</v>
      </c>
      <c r="AI546" s="3">
        <v>195.49100000000001</v>
      </c>
      <c r="AJ546" s="3">
        <v>85.593000000000004</v>
      </c>
      <c r="AK546" s="3">
        <v>17493.564999999999</v>
      </c>
      <c r="AL546" s="3">
        <v>119.8</v>
      </c>
      <c r="AM546" s="3">
        <v>2.5110000000000001</v>
      </c>
      <c r="AN546" s="3">
        <v>2.1829999999999998</v>
      </c>
      <c r="AO546" s="3">
        <v>17493.237000000001</v>
      </c>
      <c r="AP546" s="3">
        <v>130.48699999999999</v>
      </c>
      <c r="AQ546" s="3">
        <v>96.715000000000003</v>
      </c>
      <c r="AR546" s="3">
        <v>33.771999999999998</v>
      </c>
      <c r="AS546" s="3">
        <v>75.099000000000004</v>
      </c>
      <c r="AT546" s="3">
        <v>2.0619999999999998</v>
      </c>
      <c r="AU546" s="3">
        <v>0</v>
      </c>
      <c r="AV546" s="3">
        <v>0</v>
      </c>
      <c r="AW546" s="3">
        <v>110.93300000000001</v>
      </c>
      <c r="AX546" s="3">
        <v>106861.567</v>
      </c>
      <c r="AY546" s="3">
        <v>9521.9159999999993</v>
      </c>
      <c r="AZ546" s="3">
        <v>5641.3890000000001</v>
      </c>
      <c r="BA546" s="3">
        <v>5196.835</v>
      </c>
      <c r="BB546" s="3">
        <v>384.86200000000002</v>
      </c>
      <c r="BC546" s="3">
        <v>417.56700000000001</v>
      </c>
      <c r="BD546" s="3">
        <v>1585.6489999999999</v>
      </c>
      <c r="BE546" s="3">
        <v>548.81899999999996</v>
      </c>
      <c r="BF546" s="3">
        <v>0</v>
      </c>
      <c r="BG546" s="3">
        <v>0</v>
      </c>
      <c r="BH546" s="3">
        <v>0.72199999999999998</v>
      </c>
      <c r="BI546" s="3">
        <v>2135.19</v>
      </c>
      <c r="BJ546" s="3">
        <v>96.725999999999999</v>
      </c>
      <c r="BK546" s="3">
        <v>2231.9160000000002</v>
      </c>
      <c r="BL546" s="3">
        <v>0.51300000000000001</v>
      </c>
      <c r="BM546" s="3">
        <v>13.786</v>
      </c>
      <c r="BN546" s="3">
        <v>42.529000000000003</v>
      </c>
      <c r="BO546" s="3">
        <v>56.828000000000003</v>
      </c>
      <c r="BP546" s="3">
        <v>2190.924</v>
      </c>
      <c r="BQ546" s="3">
        <v>29.780999999999999</v>
      </c>
      <c r="BR546" s="3">
        <v>0.28599999999999998</v>
      </c>
      <c r="BS546" s="3">
        <v>2220.4189999999999</v>
      </c>
      <c r="BT546" s="3">
        <v>458.42200000000003</v>
      </c>
      <c r="BU546" s="3">
        <v>1801.181</v>
      </c>
      <c r="BV546" s="3">
        <v>2003.6320000000001</v>
      </c>
      <c r="BW546" s="3">
        <v>562.91200000000003</v>
      </c>
      <c r="BX546" s="3">
        <v>675.78899999999999</v>
      </c>
      <c r="BY546" s="3">
        <v>49.207000000000001</v>
      </c>
      <c r="BZ546" s="3">
        <v>698.51599999999996</v>
      </c>
      <c r="CA546" s="3">
        <v>2129.2130000000002</v>
      </c>
      <c r="CC546" s="61">
        <f t="shared" si="41"/>
        <v>238967.79399999999</v>
      </c>
      <c r="CD546" s="61">
        <f t="shared" si="42"/>
        <v>2190.924</v>
      </c>
      <c r="CE546" s="62">
        <f t="shared" si="43"/>
        <v>9.168281479804764E-3</v>
      </c>
      <c r="CF546" s="81">
        <f t="shared" si="44"/>
        <v>72.370622047244098</v>
      </c>
      <c r="CH546" s="83">
        <f t="shared" si="40"/>
        <v>0.97021122736418042</v>
      </c>
    </row>
    <row r="547" spans="1:86" x14ac:dyDescent="0.25">
      <c r="A547" s="6">
        <v>552</v>
      </c>
      <c r="B547" s="3">
        <v>3287</v>
      </c>
      <c r="C547" s="3">
        <v>244165.095</v>
      </c>
      <c r="D547" s="3">
        <v>693608.79200000002</v>
      </c>
      <c r="E547" s="3">
        <v>165238.174</v>
      </c>
      <c r="F547" s="3">
        <v>539278.58200000005</v>
      </c>
      <c r="G547" s="3">
        <v>141577.11900000001</v>
      </c>
      <c r="H547" s="3">
        <v>13821.566999999999</v>
      </c>
      <c r="I547" s="3">
        <v>127755.552</v>
      </c>
      <c r="J547" s="3">
        <v>49419.868999999999</v>
      </c>
      <c r="K547" s="3">
        <v>46741.887999999999</v>
      </c>
      <c r="L547" s="3">
        <v>81013.664000000004</v>
      </c>
      <c r="M547" s="3">
        <v>35029.656000000003</v>
      </c>
      <c r="N547" s="3">
        <v>3066.712</v>
      </c>
      <c r="O547" s="3">
        <v>31962.944</v>
      </c>
      <c r="P547" s="3">
        <v>31060.167000000001</v>
      </c>
      <c r="Q547" s="3">
        <v>902.81700000000001</v>
      </c>
      <c r="R547" s="3">
        <v>14132.424000000001</v>
      </c>
      <c r="S547" s="3">
        <v>1156.654</v>
      </c>
      <c r="T547" s="3">
        <v>3727.2669999999998</v>
      </c>
      <c r="U547" s="3">
        <v>9248.5030000000006</v>
      </c>
      <c r="V547" s="3">
        <v>0</v>
      </c>
      <c r="W547" s="3">
        <v>173.71299999999999</v>
      </c>
      <c r="X547" s="3">
        <v>63.42</v>
      </c>
      <c r="Y547" s="3">
        <v>9185.0830000000005</v>
      </c>
      <c r="Z547" s="3">
        <v>165.08099999999999</v>
      </c>
      <c r="AA547" s="3">
        <v>0</v>
      </c>
      <c r="AB547" s="3">
        <v>9185.0830000000005</v>
      </c>
      <c r="AC547" s="3">
        <v>45833.999000000003</v>
      </c>
      <c r="AD547" s="3">
        <v>163.04300000000001</v>
      </c>
      <c r="AE547" s="3">
        <v>1089.4860000000001</v>
      </c>
      <c r="AF547" s="3">
        <v>27824.98</v>
      </c>
      <c r="AG547" s="3">
        <v>16910.316999999999</v>
      </c>
      <c r="AH547" s="3">
        <v>19.809999999999999</v>
      </c>
      <c r="AI547" s="3">
        <v>251.92699999999999</v>
      </c>
      <c r="AJ547" s="3">
        <v>114.242</v>
      </c>
      <c r="AK547" s="3">
        <v>16815.884999999998</v>
      </c>
      <c r="AL547" s="3">
        <v>153.827</v>
      </c>
      <c r="AM547" s="3">
        <v>0</v>
      </c>
      <c r="AN547" s="3">
        <v>0.55400000000000005</v>
      </c>
      <c r="AO547" s="3">
        <v>16780.366999999998</v>
      </c>
      <c r="AP547" s="3">
        <v>175.83199999999999</v>
      </c>
      <c r="AQ547" s="3">
        <v>141.80799999999999</v>
      </c>
      <c r="AR547" s="3">
        <v>49.264000000000003</v>
      </c>
      <c r="AS547" s="3">
        <v>210.15700000000001</v>
      </c>
      <c r="AT547" s="3">
        <v>7.3250000000000002</v>
      </c>
      <c r="AU547" s="3">
        <v>0</v>
      </c>
      <c r="AV547" s="3">
        <v>0</v>
      </c>
      <c r="AW547" s="3">
        <v>266.74599999999998</v>
      </c>
      <c r="AX547" s="3">
        <v>108148.675</v>
      </c>
      <c r="AY547" s="3">
        <v>10203.826999999999</v>
      </c>
      <c r="AZ547" s="3">
        <v>7198.5829999999996</v>
      </c>
      <c r="BA547" s="3">
        <v>6408.8339999999998</v>
      </c>
      <c r="BB547" s="3">
        <v>658.25099999999998</v>
      </c>
      <c r="BC547" s="3">
        <v>721.279</v>
      </c>
      <c r="BD547" s="3">
        <v>1649.9259999999999</v>
      </c>
      <c r="BE547" s="3">
        <v>606.34699999999998</v>
      </c>
      <c r="BF547" s="3">
        <v>0</v>
      </c>
      <c r="BG547" s="3">
        <v>2.3410000000000002</v>
      </c>
      <c r="BH547" s="3">
        <v>2.5630000000000002</v>
      </c>
      <c r="BI547" s="3">
        <v>2261.1770000000001</v>
      </c>
      <c r="BJ547" s="3">
        <v>217.58199999999999</v>
      </c>
      <c r="BK547" s="3">
        <v>2478.759</v>
      </c>
      <c r="BL547" s="3">
        <v>26.024000000000001</v>
      </c>
      <c r="BM547" s="3">
        <v>22.93</v>
      </c>
      <c r="BN547" s="3">
        <v>880.83199999999999</v>
      </c>
      <c r="BO547" s="3">
        <v>929.78599999999994</v>
      </c>
      <c r="BP547" s="3">
        <v>2388.9189999999999</v>
      </c>
      <c r="BQ547" s="3">
        <v>54.9</v>
      </c>
      <c r="BR547" s="3">
        <v>0</v>
      </c>
      <c r="BS547" s="3">
        <v>2443.819</v>
      </c>
      <c r="BT547" s="3">
        <v>464.12599999999998</v>
      </c>
      <c r="BU547" s="3">
        <v>1810.6220000000001</v>
      </c>
      <c r="BV547" s="3">
        <v>2077.317</v>
      </c>
      <c r="BW547" s="3">
        <v>631.11199999999997</v>
      </c>
      <c r="BX547" s="3">
        <v>912.89599999999996</v>
      </c>
      <c r="BY547" s="3">
        <v>53.301000000000002</v>
      </c>
      <c r="BZ547" s="3">
        <v>938.15700000000004</v>
      </c>
      <c r="CA547" s="3">
        <v>2162.0160000000001</v>
      </c>
      <c r="CC547" s="61">
        <f t="shared" si="41"/>
        <v>236573.19800000003</v>
      </c>
      <c r="CD547" s="61">
        <f t="shared" si="42"/>
        <v>2388.9189999999999</v>
      </c>
      <c r="CE547" s="62">
        <f t="shared" si="43"/>
        <v>1.0098012032622561E-2</v>
      </c>
      <c r="CF547" s="81">
        <f t="shared" si="44"/>
        <v>71.972375418314584</v>
      </c>
      <c r="CH547" s="83">
        <f t="shared" si="40"/>
        <v>0.97027766599597121</v>
      </c>
    </row>
    <row r="548" spans="1:86" x14ac:dyDescent="0.25">
      <c r="A548" s="6">
        <v>553</v>
      </c>
      <c r="B548" s="3">
        <v>3280</v>
      </c>
      <c r="C548" s="3">
        <v>244106.136</v>
      </c>
      <c r="D548" s="3">
        <v>671456.50899999996</v>
      </c>
      <c r="E548" s="3">
        <v>166470.35800000001</v>
      </c>
      <c r="F548" s="3">
        <v>516579.20400000003</v>
      </c>
      <c r="G548" s="3">
        <v>141112.106</v>
      </c>
      <c r="H548" s="3">
        <v>14108.142</v>
      </c>
      <c r="I548" s="3">
        <v>127003.96400000001</v>
      </c>
      <c r="J548" s="3">
        <v>49459.421000000002</v>
      </c>
      <c r="K548" s="3">
        <v>46542.285000000003</v>
      </c>
      <c r="L548" s="3">
        <v>80461.679000000004</v>
      </c>
      <c r="M548" s="3">
        <v>33762.307000000001</v>
      </c>
      <c r="N548" s="3">
        <v>2959.4940000000001</v>
      </c>
      <c r="O548" s="3">
        <v>30802.812999999998</v>
      </c>
      <c r="P548" s="3">
        <v>30122.608</v>
      </c>
      <c r="Q548" s="3">
        <v>755.33799999999997</v>
      </c>
      <c r="R548" s="3">
        <v>13483.034</v>
      </c>
      <c r="S548" s="3">
        <v>1088.0309999999999</v>
      </c>
      <c r="T548" s="3">
        <v>3922.6350000000002</v>
      </c>
      <c r="U548" s="3">
        <v>8472.3680000000004</v>
      </c>
      <c r="V548" s="3">
        <v>5.2999999999999999E-2</v>
      </c>
      <c r="W548" s="3">
        <v>151.47499999999999</v>
      </c>
      <c r="X548" s="3">
        <v>73.956000000000003</v>
      </c>
      <c r="Y548" s="3">
        <v>8398.4650000000001</v>
      </c>
      <c r="Z548" s="3">
        <v>145.631</v>
      </c>
      <c r="AA548" s="3">
        <v>0</v>
      </c>
      <c r="AB548" s="3">
        <v>8398.4650000000001</v>
      </c>
      <c r="AC548" s="3">
        <v>48345.947</v>
      </c>
      <c r="AD548" s="3">
        <v>162.733</v>
      </c>
      <c r="AE548" s="3">
        <v>1144.6089999999999</v>
      </c>
      <c r="AF548" s="3">
        <v>28942.695</v>
      </c>
      <c r="AG548" s="3">
        <v>18259.080999999998</v>
      </c>
      <c r="AH548" s="3">
        <v>0</v>
      </c>
      <c r="AI548" s="3">
        <v>190.86099999999999</v>
      </c>
      <c r="AJ548" s="3">
        <v>84.218999999999994</v>
      </c>
      <c r="AK548" s="3">
        <v>18174.862000000001</v>
      </c>
      <c r="AL548" s="3">
        <v>163.17099999999999</v>
      </c>
      <c r="AM548" s="3">
        <v>2.5110000000000001</v>
      </c>
      <c r="AN548" s="3">
        <v>14.311999999999999</v>
      </c>
      <c r="AO548" s="3">
        <v>18186.663</v>
      </c>
      <c r="AP548" s="3">
        <v>123.41800000000001</v>
      </c>
      <c r="AQ548" s="3">
        <v>114.068</v>
      </c>
      <c r="AR548" s="3">
        <v>31.338999999999999</v>
      </c>
      <c r="AS548" s="3">
        <v>300.00299999999999</v>
      </c>
      <c r="AT548" s="3">
        <v>23.378</v>
      </c>
      <c r="AU548" s="3">
        <v>0.24</v>
      </c>
      <c r="AV548" s="3">
        <v>0.98799999999999999</v>
      </c>
      <c r="AW548" s="3">
        <v>353.97199999999998</v>
      </c>
      <c r="AX548" s="3">
        <v>108156.117</v>
      </c>
      <c r="AY548" s="3">
        <v>9543.3379999999997</v>
      </c>
      <c r="AZ548" s="3">
        <v>6955.9430000000002</v>
      </c>
      <c r="BA548" s="3">
        <v>6421.1040000000003</v>
      </c>
      <c r="BB548" s="3">
        <v>278.74099999999999</v>
      </c>
      <c r="BC548" s="3">
        <v>698.21799999999996</v>
      </c>
      <c r="BD548" s="3">
        <v>1609.2819999999999</v>
      </c>
      <c r="BE548" s="3">
        <v>602.76900000000001</v>
      </c>
      <c r="BF548" s="3">
        <v>0</v>
      </c>
      <c r="BG548" s="3">
        <v>11.711</v>
      </c>
      <c r="BH548" s="3">
        <v>6.9279999999999999</v>
      </c>
      <c r="BI548" s="3">
        <v>2230.69</v>
      </c>
      <c r="BJ548" s="3">
        <v>104.107</v>
      </c>
      <c r="BK548" s="3">
        <v>2334.797</v>
      </c>
      <c r="BL548" s="3">
        <v>14.911</v>
      </c>
      <c r="BM548" s="3">
        <v>8.8629999999999995</v>
      </c>
      <c r="BN548" s="3">
        <v>19.975000000000001</v>
      </c>
      <c r="BO548" s="3">
        <v>43.749000000000002</v>
      </c>
      <c r="BP548" s="3">
        <v>2298.8040000000001</v>
      </c>
      <c r="BQ548" s="3">
        <v>43.393999999999998</v>
      </c>
      <c r="BR548" s="3">
        <v>0</v>
      </c>
      <c r="BS548" s="3">
        <v>2342.1979999999999</v>
      </c>
      <c r="BT548" s="3">
        <v>440.661</v>
      </c>
      <c r="BU548" s="3">
        <v>1782.1120000000001</v>
      </c>
      <c r="BV548" s="3">
        <v>2085.4960000000001</v>
      </c>
      <c r="BW548" s="3">
        <v>592.37199999999996</v>
      </c>
      <c r="BX548" s="3">
        <v>809.25900000000001</v>
      </c>
      <c r="BY548" s="3">
        <v>61.972000000000001</v>
      </c>
      <c r="BZ548" s="3">
        <v>838.09</v>
      </c>
      <c r="CA548" s="3">
        <v>2149.817</v>
      </c>
      <c r="CC548" s="61">
        <f t="shared" si="41"/>
        <v>236703.39399999997</v>
      </c>
      <c r="CD548" s="61">
        <f t="shared" si="42"/>
        <v>2298.8040000000001</v>
      </c>
      <c r="CE548" s="62">
        <f t="shared" si="43"/>
        <v>9.7117492113357722E-3</v>
      </c>
      <c r="CF548" s="81">
        <f t="shared" si="44"/>
        <v>72.165668902439009</v>
      </c>
      <c r="CH548" s="83">
        <f t="shared" si="40"/>
        <v>0.97034380281689681</v>
      </c>
    </row>
    <row r="549" spans="1:86" x14ac:dyDescent="0.25">
      <c r="A549" s="6">
        <v>554</v>
      </c>
      <c r="B549" s="3">
        <v>3291</v>
      </c>
      <c r="C549" s="3">
        <v>245379.234</v>
      </c>
      <c r="D549" s="3">
        <v>682045.48699999996</v>
      </c>
      <c r="E549" s="3">
        <v>169801.34700000001</v>
      </c>
      <c r="F549" s="3">
        <v>522825.59</v>
      </c>
      <c r="G549" s="3">
        <v>137628.78700000001</v>
      </c>
      <c r="H549" s="3">
        <v>13641.055</v>
      </c>
      <c r="I549" s="3">
        <v>123987.732</v>
      </c>
      <c r="J549" s="3">
        <v>47651.05</v>
      </c>
      <c r="K549" s="3">
        <v>45453.83</v>
      </c>
      <c r="L549" s="3">
        <v>78723.963000000003</v>
      </c>
      <c r="M549" s="3">
        <v>34672.478000000003</v>
      </c>
      <c r="N549" s="3">
        <v>2822.3</v>
      </c>
      <c r="O549" s="3">
        <v>31850.178</v>
      </c>
      <c r="P549" s="3">
        <v>30778.557000000001</v>
      </c>
      <c r="Q549" s="3">
        <v>1074.691</v>
      </c>
      <c r="R549" s="3">
        <v>14266.092000000001</v>
      </c>
      <c r="S549" s="3">
        <v>1238.7850000000001</v>
      </c>
      <c r="T549" s="3">
        <v>4138.4790000000003</v>
      </c>
      <c r="U549" s="3">
        <v>8888.8279999999995</v>
      </c>
      <c r="V549" s="3">
        <v>2E-3</v>
      </c>
      <c r="W549" s="3">
        <v>207.078</v>
      </c>
      <c r="X549" s="3">
        <v>96.176000000000002</v>
      </c>
      <c r="Y549" s="3">
        <v>8792.6540000000005</v>
      </c>
      <c r="Z549" s="3">
        <v>141.589</v>
      </c>
      <c r="AA549" s="3">
        <v>0</v>
      </c>
      <c r="AB549" s="3">
        <v>8792.6540000000005</v>
      </c>
      <c r="AC549" s="3">
        <v>51404.678</v>
      </c>
      <c r="AD549" s="3">
        <v>113.55800000000001</v>
      </c>
      <c r="AE549" s="3">
        <v>1019.946</v>
      </c>
      <c r="AF549" s="3">
        <v>32187.842000000001</v>
      </c>
      <c r="AG549" s="3">
        <v>18530.935000000001</v>
      </c>
      <c r="AH549" s="3">
        <v>0</v>
      </c>
      <c r="AI549" s="3">
        <v>229.39099999999999</v>
      </c>
      <c r="AJ549" s="3">
        <v>129.75</v>
      </c>
      <c r="AK549" s="3">
        <v>18401.185000000001</v>
      </c>
      <c r="AL549" s="3">
        <v>447.60300000000001</v>
      </c>
      <c r="AM549" s="3">
        <v>0</v>
      </c>
      <c r="AN549" s="3">
        <v>0.12</v>
      </c>
      <c r="AO549" s="3">
        <v>18401.305</v>
      </c>
      <c r="AP549" s="3">
        <v>380.06799999999998</v>
      </c>
      <c r="AQ549" s="3">
        <v>296.58100000000002</v>
      </c>
      <c r="AR549" s="3">
        <v>83.942999999999998</v>
      </c>
      <c r="AS549" s="3">
        <v>130.49</v>
      </c>
      <c r="AT549" s="3">
        <v>1.77</v>
      </c>
      <c r="AU549" s="3">
        <v>0.28499999999999998</v>
      </c>
      <c r="AV549" s="3">
        <v>0.247</v>
      </c>
      <c r="AW549" s="3">
        <v>216.24100000000001</v>
      </c>
      <c r="AX549" s="3">
        <v>107208.85400000001</v>
      </c>
      <c r="AY549" s="3">
        <v>9606.42</v>
      </c>
      <c r="AZ549" s="3">
        <v>6894.8710000000001</v>
      </c>
      <c r="BA549" s="3">
        <v>5741.9570000000003</v>
      </c>
      <c r="BB549" s="3">
        <v>606.57899999999995</v>
      </c>
      <c r="BC549" s="3">
        <v>851.73299999999995</v>
      </c>
      <c r="BD549" s="3">
        <v>1602.702</v>
      </c>
      <c r="BE549" s="3">
        <v>597.30200000000002</v>
      </c>
      <c r="BF549" s="3">
        <v>0</v>
      </c>
      <c r="BG549" s="3">
        <v>2.9590000000000001</v>
      </c>
      <c r="BH549" s="3">
        <v>0.63300000000000001</v>
      </c>
      <c r="BI549" s="3">
        <v>2203.596</v>
      </c>
      <c r="BJ549" s="3">
        <v>103.53400000000001</v>
      </c>
      <c r="BK549" s="3">
        <v>2307.13</v>
      </c>
      <c r="BL549" s="3">
        <v>0</v>
      </c>
      <c r="BM549" s="3">
        <v>15.428000000000001</v>
      </c>
      <c r="BN549" s="3">
        <v>83.055999999999997</v>
      </c>
      <c r="BO549" s="3">
        <v>98.483999999999995</v>
      </c>
      <c r="BP549" s="3">
        <v>2265.0050000000001</v>
      </c>
      <c r="BQ549" s="3">
        <v>46.628</v>
      </c>
      <c r="BR549" s="3">
        <v>3.8029999999999999</v>
      </c>
      <c r="BS549" s="3">
        <v>2307.83</v>
      </c>
      <c r="BT549" s="3">
        <v>437.87299999999999</v>
      </c>
      <c r="BU549" s="3">
        <v>2789.0639999999999</v>
      </c>
      <c r="BV549" s="3">
        <v>1884.789</v>
      </c>
      <c r="BW549" s="3">
        <v>537.87400000000002</v>
      </c>
      <c r="BX549" s="3">
        <v>795.46100000000001</v>
      </c>
      <c r="BY549" s="3">
        <v>49.725000000000001</v>
      </c>
      <c r="BZ549" s="3">
        <v>818.61500000000001</v>
      </c>
      <c r="CA549" s="3">
        <v>3034.9119999999998</v>
      </c>
      <c r="CC549" s="61">
        <f t="shared" si="41"/>
        <v>237972.03500000003</v>
      </c>
      <c r="CD549" s="61">
        <f t="shared" si="42"/>
        <v>2265.0050000000001</v>
      </c>
      <c r="CE549" s="62">
        <f t="shared" si="43"/>
        <v>9.5179460897579834E-3</v>
      </c>
      <c r="CF549" s="81">
        <f t="shared" si="44"/>
        <v>72.309946824673361</v>
      </c>
      <c r="CH549" s="83">
        <f t="shared" si="40"/>
        <v>0.97040979879275191</v>
      </c>
    </row>
    <row r="550" spans="1:86" x14ac:dyDescent="0.25">
      <c r="A550" s="6">
        <v>555</v>
      </c>
      <c r="B550" s="3">
        <v>3291</v>
      </c>
      <c r="C550" s="3">
        <v>245842.788</v>
      </c>
      <c r="D550" s="3">
        <v>674929.25800000003</v>
      </c>
      <c r="E550" s="3">
        <v>163735.94899999999</v>
      </c>
      <c r="F550" s="3">
        <v>522897.60100000002</v>
      </c>
      <c r="G550" s="3">
        <v>148474.85699999999</v>
      </c>
      <c r="H550" s="3">
        <v>14919.188</v>
      </c>
      <c r="I550" s="3">
        <v>133555.66899999999</v>
      </c>
      <c r="J550" s="3">
        <v>51420.747000000003</v>
      </c>
      <c r="K550" s="3">
        <v>48884.756000000001</v>
      </c>
      <c r="L550" s="3">
        <v>84670.913</v>
      </c>
      <c r="M550" s="3">
        <v>33591.675000000003</v>
      </c>
      <c r="N550" s="3">
        <v>2910.2109999999998</v>
      </c>
      <c r="O550" s="3">
        <v>30681.464</v>
      </c>
      <c r="P550" s="3">
        <v>30010.616999999998</v>
      </c>
      <c r="Q550" s="3">
        <v>762.48199999999997</v>
      </c>
      <c r="R550" s="3">
        <v>13100.223</v>
      </c>
      <c r="S550" s="3">
        <v>1157.4559999999999</v>
      </c>
      <c r="T550" s="3">
        <v>3764.3009999999999</v>
      </c>
      <c r="U550" s="3">
        <v>8178.4660000000003</v>
      </c>
      <c r="V550" s="3">
        <v>1.7000000000000001E-2</v>
      </c>
      <c r="W550" s="3">
        <v>165.35400000000001</v>
      </c>
      <c r="X550" s="3">
        <v>87.896000000000001</v>
      </c>
      <c r="Y550" s="3">
        <v>8090.5870000000004</v>
      </c>
      <c r="Z550" s="3">
        <v>143.23699999999999</v>
      </c>
      <c r="AA550" s="3">
        <v>0</v>
      </c>
      <c r="AB550" s="3">
        <v>8090.5870000000004</v>
      </c>
      <c r="AC550" s="3">
        <v>43582.883999999998</v>
      </c>
      <c r="AD550" s="3">
        <v>106.333</v>
      </c>
      <c r="AE550" s="3">
        <v>757.11300000000006</v>
      </c>
      <c r="AF550" s="3">
        <v>26995.609</v>
      </c>
      <c r="AG550" s="3">
        <v>15885.501</v>
      </c>
      <c r="AH550" s="3">
        <v>173.74600000000001</v>
      </c>
      <c r="AI550" s="3">
        <v>194.28399999999999</v>
      </c>
      <c r="AJ550" s="3">
        <v>93.816000000000003</v>
      </c>
      <c r="AK550" s="3">
        <v>15965.431</v>
      </c>
      <c r="AL550" s="3">
        <v>161.672</v>
      </c>
      <c r="AM550" s="3">
        <v>2.5110000000000001</v>
      </c>
      <c r="AN550" s="3">
        <v>13.685</v>
      </c>
      <c r="AO550" s="3">
        <v>15976.605</v>
      </c>
      <c r="AP550" s="3">
        <v>350.125</v>
      </c>
      <c r="AQ550" s="3">
        <v>289.32799999999997</v>
      </c>
      <c r="AR550" s="3">
        <v>98.444000000000003</v>
      </c>
      <c r="AS550" s="3">
        <v>146.18199999999999</v>
      </c>
      <c r="AT550" s="3">
        <v>11.792999999999999</v>
      </c>
      <c r="AU550" s="3">
        <v>23.288</v>
      </c>
      <c r="AV550" s="3">
        <v>0.28599999999999998</v>
      </c>
      <c r="AW550" s="3">
        <v>279.42099999999999</v>
      </c>
      <c r="AX550" s="3">
        <v>109705.299</v>
      </c>
      <c r="AY550" s="3">
        <v>9557.3549999999996</v>
      </c>
      <c r="AZ550" s="3">
        <v>6585.049</v>
      </c>
      <c r="BA550" s="3">
        <v>5613.058</v>
      </c>
      <c r="BB550" s="3">
        <v>633.69200000000001</v>
      </c>
      <c r="BC550" s="3">
        <v>743.73400000000004</v>
      </c>
      <c r="BD550" s="3">
        <v>1795.818</v>
      </c>
      <c r="BE550" s="3">
        <v>529.072</v>
      </c>
      <c r="BF550" s="3">
        <v>0.27700000000000002</v>
      </c>
      <c r="BG550" s="3">
        <v>2.4009999999999998</v>
      </c>
      <c r="BH550" s="3">
        <v>12.278</v>
      </c>
      <c r="BI550" s="3">
        <v>2339.846</v>
      </c>
      <c r="BJ550" s="3">
        <v>85.778000000000006</v>
      </c>
      <c r="BK550" s="3">
        <v>2425.6239999999998</v>
      </c>
      <c r="BL550" s="3">
        <v>19.524000000000001</v>
      </c>
      <c r="BM550" s="3">
        <v>12.513999999999999</v>
      </c>
      <c r="BN550" s="3">
        <v>45.884999999999998</v>
      </c>
      <c r="BO550" s="3">
        <v>77.923000000000002</v>
      </c>
      <c r="BP550" s="3">
        <v>2361.201</v>
      </c>
      <c r="BQ550" s="3">
        <v>59.036000000000001</v>
      </c>
      <c r="BR550" s="3">
        <v>2.0350000000000001</v>
      </c>
      <c r="BS550" s="3">
        <v>2418.2020000000002</v>
      </c>
      <c r="BT550" s="3">
        <v>564.41499999999996</v>
      </c>
      <c r="BU550" s="3">
        <v>1815.239</v>
      </c>
      <c r="BV550" s="3">
        <v>2223.9639999999999</v>
      </c>
      <c r="BW550" s="3">
        <v>658.476</v>
      </c>
      <c r="BX550" s="3">
        <v>772.75900000000001</v>
      </c>
      <c r="BY550" s="3">
        <v>62.857999999999997</v>
      </c>
      <c r="BZ550" s="3">
        <v>802.58199999999999</v>
      </c>
      <c r="CA550" s="3">
        <v>2265.8670000000002</v>
      </c>
      <c r="CC550" s="61">
        <f t="shared" si="41"/>
        <v>238749.639</v>
      </c>
      <c r="CD550" s="61">
        <f t="shared" si="42"/>
        <v>2361.201</v>
      </c>
      <c r="CE550" s="62">
        <f t="shared" si="43"/>
        <v>9.8898620743045392E-3</v>
      </c>
      <c r="CF550" s="81">
        <f t="shared" si="44"/>
        <v>72.54622880583409</v>
      </c>
      <c r="CH550" s="83">
        <f t="shared" si="40"/>
        <v>0.97047601609657486</v>
      </c>
    </row>
    <row r="551" spans="1:86" x14ac:dyDescent="0.25">
      <c r="A551" s="6">
        <v>556</v>
      </c>
      <c r="B551" s="3">
        <v>3303</v>
      </c>
      <c r="C551" s="3">
        <v>247212.88200000001</v>
      </c>
      <c r="D551" s="3">
        <v>949932.99399999995</v>
      </c>
      <c r="E551" s="3">
        <v>175007.285</v>
      </c>
      <c r="F551" s="3">
        <v>787515.31299999997</v>
      </c>
      <c r="G551" s="3">
        <v>137761.90900000001</v>
      </c>
      <c r="H551" s="3">
        <v>14152.011</v>
      </c>
      <c r="I551" s="3">
        <v>123609.898</v>
      </c>
      <c r="J551" s="3">
        <v>47568.055</v>
      </c>
      <c r="K551" s="3">
        <v>45058.78</v>
      </c>
      <c r="L551" s="3">
        <v>78551.118000000002</v>
      </c>
      <c r="M551" s="3">
        <v>34800.572999999997</v>
      </c>
      <c r="N551" s="3">
        <v>2998.8519999999999</v>
      </c>
      <c r="O551" s="3">
        <v>31801.721000000001</v>
      </c>
      <c r="P551" s="3">
        <v>30961.97</v>
      </c>
      <c r="Q551" s="3">
        <v>864.50199999999995</v>
      </c>
      <c r="R551" s="3">
        <v>15490.807000000001</v>
      </c>
      <c r="S551" s="3">
        <v>1171.559</v>
      </c>
      <c r="T551" s="3">
        <v>4452.527</v>
      </c>
      <c r="U551" s="3">
        <v>9866.7209999999995</v>
      </c>
      <c r="V551" s="3">
        <v>0</v>
      </c>
      <c r="W551" s="3">
        <v>175.20699999999999</v>
      </c>
      <c r="X551" s="3">
        <v>112.301</v>
      </c>
      <c r="Y551" s="3">
        <v>9754.42</v>
      </c>
      <c r="Z551" s="3">
        <v>178.14599999999999</v>
      </c>
      <c r="AA551" s="3">
        <v>2.3370000000000002</v>
      </c>
      <c r="AB551" s="3">
        <v>9752.0830000000005</v>
      </c>
      <c r="AC551" s="3">
        <v>50955.468000000001</v>
      </c>
      <c r="AD551" s="3">
        <v>71.188000000000002</v>
      </c>
      <c r="AE551" s="3">
        <v>1074.8910000000001</v>
      </c>
      <c r="AF551" s="3">
        <v>31260.404999999999</v>
      </c>
      <c r="AG551" s="3">
        <v>18687.627</v>
      </c>
      <c r="AH551" s="3">
        <v>4.8369999999999997</v>
      </c>
      <c r="AI551" s="3">
        <v>182.66300000000001</v>
      </c>
      <c r="AJ551" s="3">
        <v>83.528000000000006</v>
      </c>
      <c r="AK551" s="3">
        <v>18608.936000000002</v>
      </c>
      <c r="AL551" s="3">
        <v>138.643</v>
      </c>
      <c r="AM551" s="3">
        <v>56.121000000000002</v>
      </c>
      <c r="AN551" s="3">
        <v>1.202</v>
      </c>
      <c r="AO551" s="3">
        <v>18554.017</v>
      </c>
      <c r="AP551" s="3">
        <v>410.93400000000003</v>
      </c>
      <c r="AQ551" s="3">
        <v>276.20400000000001</v>
      </c>
      <c r="AR551" s="3">
        <v>135.756</v>
      </c>
      <c r="AS551" s="3">
        <v>174.107</v>
      </c>
      <c r="AT551" s="3">
        <v>0.38500000000000001</v>
      </c>
      <c r="AU551" s="3">
        <v>1.95</v>
      </c>
      <c r="AV551" s="3">
        <v>0</v>
      </c>
      <c r="AW551" s="3">
        <v>312.19799999999998</v>
      </c>
      <c r="AX551" s="3">
        <v>108004.614</v>
      </c>
      <c r="AY551" s="3">
        <v>10853.968999999999</v>
      </c>
      <c r="AZ551" s="3">
        <v>7618.6989999999996</v>
      </c>
      <c r="BA551" s="3">
        <v>7089.4939999999997</v>
      </c>
      <c r="BB551" s="3">
        <v>465.31099999999998</v>
      </c>
      <c r="BC551" s="3">
        <v>928.16200000000003</v>
      </c>
      <c r="BD551" s="3">
        <v>1642.1220000000001</v>
      </c>
      <c r="BE551" s="3">
        <v>637.67700000000002</v>
      </c>
      <c r="BF551" s="3">
        <v>0.50900000000000001</v>
      </c>
      <c r="BG551" s="3">
        <v>1.8560000000000001</v>
      </c>
      <c r="BH551" s="3">
        <v>0.81799999999999995</v>
      </c>
      <c r="BI551" s="3">
        <v>2282.982</v>
      </c>
      <c r="BJ551" s="3">
        <v>92.305000000000007</v>
      </c>
      <c r="BK551" s="3">
        <v>2375.2869999999998</v>
      </c>
      <c r="BL551" s="3">
        <v>0</v>
      </c>
      <c r="BM551" s="3">
        <v>24.332999999999998</v>
      </c>
      <c r="BN551" s="3">
        <v>20.495000000000001</v>
      </c>
      <c r="BO551" s="3">
        <v>44.828000000000003</v>
      </c>
      <c r="BP551" s="3">
        <v>2350.3890000000001</v>
      </c>
      <c r="BQ551" s="3">
        <v>79.307000000000002</v>
      </c>
      <c r="BR551" s="3">
        <v>0</v>
      </c>
      <c r="BS551" s="3">
        <v>2429.6959999999999</v>
      </c>
      <c r="BT551" s="3">
        <v>455.88600000000002</v>
      </c>
      <c r="BU551" s="3">
        <v>1763.0229999999999</v>
      </c>
      <c r="BV551" s="3">
        <v>2168.7249999999999</v>
      </c>
      <c r="BW551" s="3">
        <v>601.45000000000005</v>
      </c>
      <c r="BX551" s="3">
        <v>729.697</v>
      </c>
      <c r="BY551" s="3">
        <v>53.429000000000002</v>
      </c>
      <c r="BZ551" s="3">
        <v>758.60599999999999</v>
      </c>
      <c r="CA551" s="3">
        <v>2061.665</v>
      </c>
      <c r="CC551" s="61">
        <f t="shared" si="41"/>
        <v>239008.75700000001</v>
      </c>
      <c r="CD551" s="61">
        <f t="shared" si="42"/>
        <v>2350.3890000000001</v>
      </c>
      <c r="CE551" s="62">
        <f t="shared" si="43"/>
        <v>9.8339032824642496E-3</v>
      </c>
      <c r="CF551" s="81">
        <f t="shared" si="44"/>
        <v>72.361113230396612</v>
      </c>
      <c r="CH551" s="83">
        <f t="shared" si="40"/>
        <v>0.9705422334003978</v>
      </c>
    </row>
    <row r="552" spans="1:86" x14ac:dyDescent="0.25">
      <c r="A552" s="6">
        <v>557</v>
      </c>
      <c r="B552" s="3">
        <v>3282</v>
      </c>
      <c r="C552" s="3">
        <v>246077.39600000001</v>
      </c>
      <c r="D552" s="3">
        <v>788038.68900000001</v>
      </c>
      <c r="E552" s="3">
        <v>163727.96</v>
      </c>
      <c r="F552" s="3">
        <v>633739.69900000002</v>
      </c>
      <c r="G552" s="3">
        <v>118430.125</v>
      </c>
      <c r="H552" s="3">
        <v>12216.475</v>
      </c>
      <c r="I552" s="3">
        <v>106213.65</v>
      </c>
      <c r="J552" s="3">
        <v>40963.351000000002</v>
      </c>
      <c r="K552" s="3">
        <v>38706.892</v>
      </c>
      <c r="L552" s="3">
        <v>67506.758000000002</v>
      </c>
      <c r="M552" s="3">
        <v>31032.68</v>
      </c>
      <c r="N552" s="3">
        <v>2748.893</v>
      </c>
      <c r="O552" s="3">
        <v>28283.787</v>
      </c>
      <c r="P552" s="3">
        <v>27569.061000000002</v>
      </c>
      <c r="Q552" s="3">
        <v>722.46600000000001</v>
      </c>
      <c r="R552" s="3">
        <v>14613.504999999999</v>
      </c>
      <c r="S552" s="3">
        <v>1146.5350000000001</v>
      </c>
      <c r="T552" s="3">
        <v>4908.5069999999996</v>
      </c>
      <c r="U552" s="3">
        <v>8558.4629999999997</v>
      </c>
      <c r="V552" s="3">
        <v>0</v>
      </c>
      <c r="W552" s="3">
        <v>140.05600000000001</v>
      </c>
      <c r="X552" s="3">
        <v>73.629000000000005</v>
      </c>
      <c r="Y552" s="3">
        <v>8484.8340000000007</v>
      </c>
      <c r="Z552" s="3">
        <v>162.6</v>
      </c>
      <c r="AA552" s="3">
        <v>1.2E-2</v>
      </c>
      <c r="AB552" s="3">
        <v>8484.8220000000001</v>
      </c>
      <c r="AC552" s="3">
        <v>70182.426000000007</v>
      </c>
      <c r="AD552" s="3">
        <v>306.90199999999999</v>
      </c>
      <c r="AE552" s="3">
        <v>1490.7190000000001</v>
      </c>
      <c r="AF552" s="3">
        <v>44889.712</v>
      </c>
      <c r="AG552" s="3">
        <v>23797.481</v>
      </c>
      <c r="AH552" s="3">
        <v>0.68400000000000005</v>
      </c>
      <c r="AI552" s="3">
        <v>305.34500000000003</v>
      </c>
      <c r="AJ552" s="3">
        <v>132.685</v>
      </c>
      <c r="AK552" s="3">
        <v>23665.48</v>
      </c>
      <c r="AL552" s="3">
        <v>302.25799999999998</v>
      </c>
      <c r="AM552" s="3">
        <v>0</v>
      </c>
      <c r="AN552" s="3">
        <v>6.0309999999999997</v>
      </c>
      <c r="AO552" s="3">
        <v>23671.510999999999</v>
      </c>
      <c r="AP552" s="3">
        <v>394.49700000000001</v>
      </c>
      <c r="AQ552" s="3">
        <v>374.46499999999997</v>
      </c>
      <c r="AR552" s="3">
        <v>20.032</v>
      </c>
      <c r="AS552" s="3">
        <v>218.64599999999999</v>
      </c>
      <c r="AT552" s="3">
        <v>1.518</v>
      </c>
      <c r="AU552" s="3">
        <v>0</v>
      </c>
      <c r="AV552" s="3">
        <v>0.93899999999999995</v>
      </c>
      <c r="AW552" s="3">
        <v>239.25700000000001</v>
      </c>
      <c r="AX552" s="3">
        <v>100624.484</v>
      </c>
      <c r="AY552" s="3">
        <v>10542.4</v>
      </c>
      <c r="AZ552" s="3">
        <v>11203.999</v>
      </c>
      <c r="BA552" s="3">
        <v>9097.277</v>
      </c>
      <c r="BB552" s="3">
        <v>1310.769</v>
      </c>
      <c r="BC552" s="3">
        <v>1123.106</v>
      </c>
      <c r="BD552" s="3">
        <v>1445.838</v>
      </c>
      <c r="BE552" s="3">
        <v>706.01900000000001</v>
      </c>
      <c r="BF552" s="3">
        <v>0</v>
      </c>
      <c r="BG552" s="3">
        <v>4.9240000000000004</v>
      </c>
      <c r="BH552" s="3">
        <v>0.53100000000000003</v>
      </c>
      <c r="BI552" s="3">
        <v>2157.3119999999999</v>
      </c>
      <c r="BJ552" s="3">
        <v>132.97200000000001</v>
      </c>
      <c r="BK552" s="3">
        <v>2290.2840000000001</v>
      </c>
      <c r="BL552" s="3">
        <v>4.8550000000000004</v>
      </c>
      <c r="BM552" s="3">
        <v>16.03</v>
      </c>
      <c r="BN552" s="3">
        <v>150.721</v>
      </c>
      <c r="BO552" s="3">
        <v>171.60599999999999</v>
      </c>
      <c r="BP552" s="3">
        <v>2202.8470000000002</v>
      </c>
      <c r="BQ552" s="3">
        <v>83.125</v>
      </c>
      <c r="BR552" s="3">
        <v>0</v>
      </c>
      <c r="BS552" s="3">
        <v>2285.9720000000002</v>
      </c>
      <c r="BT552" s="3">
        <v>363.262</v>
      </c>
      <c r="BU552" s="3">
        <v>1685.15</v>
      </c>
      <c r="BV552" s="3">
        <v>1946.1880000000001</v>
      </c>
      <c r="BW552" s="3">
        <v>501.96800000000002</v>
      </c>
      <c r="BX552" s="3">
        <v>793.76300000000003</v>
      </c>
      <c r="BY552" s="3">
        <v>72.275000000000006</v>
      </c>
      <c r="BZ552" s="3">
        <v>835</v>
      </c>
      <c r="CA552" s="3">
        <v>1969.385</v>
      </c>
      <c r="CC552" s="61">
        <f t="shared" si="41"/>
        <v>234258.736</v>
      </c>
      <c r="CD552" s="61">
        <f t="shared" si="42"/>
        <v>2202.8470000000002</v>
      </c>
      <c r="CE552" s="62">
        <f t="shared" si="43"/>
        <v>9.4034785537304363E-3</v>
      </c>
      <c r="CF552" s="81">
        <f t="shared" si="44"/>
        <v>71.376823887873243</v>
      </c>
      <c r="CH552" s="83">
        <f t="shared" si="40"/>
        <v>0.9706086921529129</v>
      </c>
    </row>
    <row r="553" spans="1:86" x14ac:dyDescent="0.25">
      <c r="A553" s="6">
        <v>558</v>
      </c>
      <c r="B553" s="3">
        <v>3298</v>
      </c>
      <c r="C553" s="3">
        <v>247693.804</v>
      </c>
      <c r="D553" s="3">
        <v>698852.66799999995</v>
      </c>
      <c r="E553" s="3">
        <v>168051.334</v>
      </c>
      <c r="F553" s="3">
        <v>540889.79700000002</v>
      </c>
      <c r="G553" s="3">
        <v>143933.764</v>
      </c>
      <c r="H553" s="3">
        <v>13837.441999999999</v>
      </c>
      <c r="I553" s="3">
        <v>130096.322</v>
      </c>
      <c r="J553" s="3">
        <v>49991.377999999997</v>
      </c>
      <c r="K553" s="3">
        <v>47475.228000000003</v>
      </c>
      <c r="L553" s="3">
        <v>82621.093999999997</v>
      </c>
      <c r="M553" s="3">
        <v>33915.036</v>
      </c>
      <c r="N553" s="3">
        <v>2993.3829999999998</v>
      </c>
      <c r="O553" s="3">
        <v>30921.652999999998</v>
      </c>
      <c r="P553" s="3">
        <v>29828.453000000001</v>
      </c>
      <c r="Q553" s="3">
        <v>1123.1469999999999</v>
      </c>
      <c r="R553" s="3">
        <v>13137.831</v>
      </c>
      <c r="S553" s="3">
        <v>1123.2349999999999</v>
      </c>
      <c r="T553" s="3">
        <v>3394.1309999999999</v>
      </c>
      <c r="U553" s="3">
        <v>8620.4650000000001</v>
      </c>
      <c r="V553" s="3">
        <v>4.3810000000000002</v>
      </c>
      <c r="W553" s="3">
        <v>155.238</v>
      </c>
      <c r="X553" s="3">
        <v>69.138000000000005</v>
      </c>
      <c r="Y553" s="3">
        <v>8555.9490000000005</v>
      </c>
      <c r="Z553" s="3">
        <v>113.857</v>
      </c>
      <c r="AA553" s="3">
        <v>0</v>
      </c>
      <c r="AB553" s="3">
        <v>8555.9490000000005</v>
      </c>
      <c r="AC553" s="3">
        <v>48760.385999999999</v>
      </c>
      <c r="AD553" s="3">
        <v>109.82899999999999</v>
      </c>
      <c r="AE553" s="3">
        <v>1157.7940000000001</v>
      </c>
      <c r="AF553" s="3">
        <v>30146.743999999999</v>
      </c>
      <c r="AG553" s="3">
        <v>17626.917000000001</v>
      </c>
      <c r="AH553" s="3">
        <v>0.01</v>
      </c>
      <c r="AI553" s="3">
        <v>234.23400000000001</v>
      </c>
      <c r="AJ553" s="3">
        <v>81.221999999999994</v>
      </c>
      <c r="AK553" s="3">
        <v>17545.705000000002</v>
      </c>
      <c r="AL553" s="3">
        <v>280.89800000000002</v>
      </c>
      <c r="AM553" s="3">
        <v>0</v>
      </c>
      <c r="AN553" s="3">
        <v>26.216000000000001</v>
      </c>
      <c r="AO553" s="3">
        <v>17571.920999999998</v>
      </c>
      <c r="AP553" s="3">
        <v>200.90799999999999</v>
      </c>
      <c r="AQ553" s="3">
        <v>180.30699999999999</v>
      </c>
      <c r="AR553" s="3">
        <v>22.43</v>
      </c>
      <c r="AS553" s="3">
        <v>247.13399999999999</v>
      </c>
      <c r="AT553" s="3">
        <v>3.2210000000000001</v>
      </c>
      <c r="AU553" s="3">
        <v>0</v>
      </c>
      <c r="AV553" s="3">
        <v>5.1189999999999998</v>
      </c>
      <c r="AW553" s="3">
        <v>267.666</v>
      </c>
      <c r="AX553" s="3">
        <v>110139.777</v>
      </c>
      <c r="AY553" s="3">
        <v>9869.5679999999993</v>
      </c>
      <c r="AZ553" s="3">
        <v>7495.5240000000003</v>
      </c>
      <c r="BA553" s="3">
        <v>6937.7879999999996</v>
      </c>
      <c r="BB553" s="3">
        <v>412.49200000000002</v>
      </c>
      <c r="BC553" s="3">
        <v>900.96400000000006</v>
      </c>
      <c r="BD553" s="3">
        <v>1776.135</v>
      </c>
      <c r="BE553" s="3">
        <v>595.15599999999995</v>
      </c>
      <c r="BF553" s="3">
        <v>0</v>
      </c>
      <c r="BG553" s="3">
        <v>4.3789999999999996</v>
      </c>
      <c r="BH553" s="3">
        <v>1.127</v>
      </c>
      <c r="BI553" s="3">
        <v>2376.797</v>
      </c>
      <c r="BJ553" s="3">
        <v>69.721000000000004</v>
      </c>
      <c r="BK553" s="3">
        <v>2446.518</v>
      </c>
      <c r="BL553" s="3">
        <v>0</v>
      </c>
      <c r="BM553" s="3">
        <v>13.552</v>
      </c>
      <c r="BN553" s="3">
        <v>23.445</v>
      </c>
      <c r="BO553" s="3">
        <v>36.997</v>
      </c>
      <c r="BP553" s="3">
        <v>2414.1260000000002</v>
      </c>
      <c r="BQ553" s="3">
        <v>58.627000000000002</v>
      </c>
      <c r="BR553" s="3">
        <v>0</v>
      </c>
      <c r="BS553" s="3">
        <v>2472.7530000000002</v>
      </c>
      <c r="BT553" s="3">
        <v>425.25799999999998</v>
      </c>
      <c r="BU553" s="3">
        <v>1791.6880000000001</v>
      </c>
      <c r="BV553" s="3">
        <v>2228.7959999999998</v>
      </c>
      <c r="BW553" s="3">
        <v>579.90499999999997</v>
      </c>
      <c r="BX553" s="3">
        <v>781.21600000000001</v>
      </c>
      <c r="BY553" s="3">
        <v>56.317</v>
      </c>
      <c r="BZ553" s="3">
        <v>811.58199999999999</v>
      </c>
      <c r="CA553" s="3">
        <v>2148.3490000000002</v>
      </c>
      <c r="CC553" s="61">
        <f t="shared" si="41"/>
        <v>239747.01699999999</v>
      </c>
      <c r="CD553" s="61">
        <f t="shared" si="42"/>
        <v>2414.1260000000002</v>
      </c>
      <c r="CE553" s="62">
        <f t="shared" si="43"/>
        <v>1.0069472522363022E-2</v>
      </c>
      <c r="CF553" s="81">
        <f t="shared" si="44"/>
        <v>72.694668587022434</v>
      </c>
      <c r="CH553" s="83">
        <f t="shared" si="40"/>
        <v>0.97067472837021673</v>
      </c>
    </row>
    <row r="554" spans="1:86" x14ac:dyDescent="0.25">
      <c r="A554" s="6">
        <v>559</v>
      </c>
      <c r="B554" s="3">
        <v>3288</v>
      </c>
      <c r="C554" s="3">
        <v>247399.03400000001</v>
      </c>
      <c r="D554" s="3">
        <v>678118.67099999997</v>
      </c>
      <c r="E554" s="3">
        <v>160114.71599999999</v>
      </c>
      <c r="F554" s="3">
        <v>528415.45600000001</v>
      </c>
      <c r="G554" s="3">
        <v>134700.459</v>
      </c>
      <c r="H554" s="3">
        <v>13401.567999999999</v>
      </c>
      <c r="I554" s="3">
        <v>121298.891</v>
      </c>
      <c r="J554" s="3">
        <v>47023.741999999998</v>
      </c>
      <c r="K554" s="3">
        <v>44169.896000000001</v>
      </c>
      <c r="L554" s="3">
        <v>77132.452999999994</v>
      </c>
      <c r="M554" s="3">
        <v>34089.118999999999</v>
      </c>
      <c r="N554" s="3">
        <v>2960.2260000000001</v>
      </c>
      <c r="O554" s="3">
        <v>31128.893</v>
      </c>
      <c r="P554" s="3">
        <v>30809.968000000001</v>
      </c>
      <c r="Q554" s="3">
        <v>869.21699999999998</v>
      </c>
      <c r="R554" s="3">
        <v>13643.477999999999</v>
      </c>
      <c r="S554" s="3">
        <v>1171.9349999999999</v>
      </c>
      <c r="T554" s="3">
        <v>3813.9540000000002</v>
      </c>
      <c r="U554" s="3">
        <v>8657.5889999999999</v>
      </c>
      <c r="V554" s="3">
        <v>1E-3</v>
      </c>
      <c r="W554" s="3">
        <v>87.966999999999999</v>
      </c>
      <c r="X554" s="3">
        <v>50.295999999999999</v>
      </c>
      <c r="Y554" s="3">
        <v>8607.2939999999999</v>
      </c>
      <c r="Z554" s="3">
        <v>192.286</v>
      </c>
      <c r="AA554" s="3">
        <v>0</v>
      </c>
      <c r="AB554" s="3">
        <v>8607.2939999999999</v>
      </c>
      <c r="AC554" s="3">
        <v>56650.023000000001</v>
      </c>
      <c r="AD554" s="3">
        <v>240.268</v>
      </c>
      <c r="AE554" s="3">
        <v>1203.2470000000001</v>
      </c>
      <c r="AF554" s="3">
        <v>35905.841</v>
      </c>
      <c r="AG554" s="3">
        <v>19620.523000000001</v>
      </c>
      <c r="AH554" s="3">
        <v>0</v>
      </c>
      <c r="AI554" s="3">
        <v>220.98699999999999</v>
      </c>
      <c r="AJ554" s="3">
        <v>93.975999999999999</v>
      </c>
      <c r="AK554" s="3">
        <v>19526.546999999999</v>
      </c>
      <c r="AL554" s="3">
        <v>319.85599999999999</v>
      </c>
      <c r="AM554" s="3">
        <v>0.9</v>
      </c>
      <c r="AN554" s="3">
        <v>34.555999999999997</v>
      </c>
      <c r="AO554" s="3">
        <v>19561.102999999999</v>
      </c>
      <c r="AP554" s="3">
        <v>340.14</v>
      </c>
      <c r="AQ554" s="3">
        <v>283.714</v>
      </c>
      <c r="AR554" s="3">
        <v>56.426000000000002</v>
      </c>
      <c r="AS554" s="3">
        <v>157.64099999999999</v>
      </c>
      <c r="AT554" s="3">
        <v>8.6869999999999994</v>
      </c>
      <c r="AU554" s="3">
        <v>0</v>
      </c>
      <c r="AV554" s="3">
        <v>2.8279999999999998</v>
      </c>
      <c r="AW554" s="3">
        <v>219.92599999999999</v>
      </c>
      <c r="AX554" s="3">
        <v>106389.993</v>
      </c>
      <c r="AY554" s="3">
        <v>10052.547</v>
      </c>
      <c r="AZ554" s="3">
        <v>7809.4870000000001</v>
      </c>
      <c r="BA554" s="3">
        <v>6508.1170000000002</v>
      </c>
      <c r="BB554" s="3">
        <v>570.35500000000002</v>
      </c>
      <c r="BC554" s="3">
        <v>1050.3889999999999</v>
      </c>
      <c r="BD554" s="3">
        <v>1655.6949999999999</v>
      </c>
      <c r="BE554" s="3">
        <v>589.99400000000003</v>
      </c>
      <c r="BF554" s="3">
        <v>0</v>
      </c>
      <c r="BG554" s="3">
        <v>2.4910000000000001</v>
      </c>
      <c r="BH554" s="3">
        <v>2.0499999999999998</v>
      </c>
      <c r="BI554" s="3">
        <v>2250.23</v>
      </c>
      <c r="BJ554" s="3">
        <v>124.429</v>
      </c>
      <c r="BK554" s="3">
        <v>2374.6590000000001</v>
      </c>
      <c r="BL554" s="3">
        <v>34.335000000000001</v>
      </c>
      <c r="BM554" s="3">
        <v>7.3730000000000002</v>
      </c>
      <c r="BN554" s="3">
        <v>40.093000000000004</v>
      </c>
      <c r="BO554" s="3">
        <v>81.801000000000002</v>
      </c>
      <c r="BP554" s="3">
        <v>2303.8829999999998</v>
      </c>
      <c r="BQ554" s="3">
        <v>63.613999999999997</v>
      </c>
      <c r="BR554" s="3">
        <v>0</v>
      </c>
      <c r="BS554" s="3">
        <v>2367.4969999999998</v>
      </c>
      <c r="BT554" s="3">
        <v>429.40800000000002</v>
      </c>
      <c r="BU554" s="3">
        <v>1981.163</v>
      </c>
      <c r="BV554" s="3">
        <v>2108.0479999999998</v>
      </c>
      <c r="BW554" s="3">
        <v>555.74900000000002</v>
      </c>
      <c r="BX554" s="3">
        <v>735.71400000000006</v>
      </c>
      <c r="BY554" s="3">
        <v>64.623999999999995</v>
      </c>
      <c r="BZ554" s="3">
        <v>764.13400000000001</v>
      </c>
      <c r="CA554" s="3">
        <v>2294.8829999999998</v>
      </c>
      <c r="CC554" s="61">
        <f t="shared" si="41"/>
        <v>239083.07900000003</v>
      </c>
      <c r="CD554" s="61">
        <f t="shared" si="42"/>
        <v>2303.8829999999998</v>
      </c>
      <c r="CE554" s="62">
        <f t="shared" si="43"/>
        <v>9.636328131778827E-3</v>
      </c>
      <c r="CF554" s="81">
        <f t="shared" si="44"/>
        <v>72.713831812652074</v>
      </c>
      <c r="CH554" s="83">
        <f t="shared" si="40"/>
        <v>0.97074108651911006</v>
      </c>
    </row>
    <row r="555" spans="1:86" x14ac:dyDescent="0.25">
      <c r="A555" s="6">
        <v>560</v>
      </c>
      <c r="B555" s="3">
        <v>3281</v>
      </c>
      <c r="C555" s="3">
        <v>247330.96599999999</v>
      </c>
      <c r="D555" s="3">
        <v>698687.94</v>
      </c>
      <c r="E555" s="3">
        <v>166947.71599999999</v>
      </c>
      <c r="F555" s="3">
        <v>543339.04500000004</v>
      </c>
      <c r="G555" s="3">
        <v>135989.33100000001</v>
      </c>
      <c r="H555" s="3">
        <v>13890.210999999999</v>
      </c>
      <c r="I555" s="3">
        <v>122099.12</v>
      </c>
      <c r="J555" s="3">
        <v>46994.510999999999</v>
      </c>
      <c r="K555" s="3">
        <v>44771.351000000002</v>
      </c>
      <c r="L555" s="3">
        <v>77332.264999999999</v>
      </c>
      <c r="M555" s="3">
        <v>34017.599999999999</v>
      </c>
      <c r="N555" s="3">
        <v>2929.0349999999999</v>
      </c>
      <c r="O555" s="3">
        <v>31088.564999999999</v>
      </c>
      <c r="P555" s="3">
        <v>30388.75</v>
      </c>
      <c r="Q555" s="3">
        <v>708.12400000000002</v>
      </c>
      <c r="R555" s="3">
        <v>14614.236000000001</v>
      </c>
      <c r="S555" s="3">
        <v>1106.394</v>
      </c>
      <c r="T555" s="3">
        <v>4578.2650000000003</v>
      </c>
      <c r="U555" s="3">
        <v>8929.5769999999993</v>
      </c>
      <c r="V555" s="3">
        <v>1.3149999999999999</v>
      </c>
      <c r="W555" s="3">
        <v>205.69800000000001</v>
      </c>
      <c r="X555" s="3">
        <v>95.79</v>
      </c>
      <c r="Y555" s="3">
        <v>8835.1020000000008</v>
      </c>
      <c r="Z555" s="3">
        <v>112.64100000000001</v>
      </c>
      <c r="AA555" s="3">
        <v>0.22500000000000001</v>
      </c>
      <c r="AB555" s="3">
        <v>8834.8770000000004</v>
      </c>
      <c r="AC555" s="3">
        <v>54992.71</v>
      </c>
      <c r="AD555" s="3">
        <v>132.87799999999999</v>
      </c>
      <c r="AE555" s="3">
        <v>1211.856</v>
      </c>
      <c r="AF555" s="3">
        <v>34468.675999999999</v>
      </c>
      <c r="AG555" s="3">
        <v>19358.776000000002</v>
      </c>
      <c r="AH555" s="3">
        <v>0</v>
      </c>
      <c r="AI555" s="3">
        <v>256.58100000000002</v>
      </c>
      <c r="AJ555" s="3">
        <v>94.447999999999993</v>
      </c>
      <c r="AK555" s="3">
        <v>19272.41</v>
      </c>
      <c r="AL555" s="3">
        <v>179.476</v>
      </c>
      <c r="AM555" s="3">
        <v>0</v>
      </c>
      <c r="AN555" s="3">
        <v>0.36199999999999999</v>
      </c>
      <c r="AO555" s="3">
        <v>19272.772000000001</v>
      </c>
      <c r="AP555" s="3">
        <v>163.85</v>
      </c>
      <c r="AQ555" s="3">
        <v>135.94499999999999</v>
      </c>
      <c r="AR555" s="3">
        <v>30.888000000000002</v>
      </c>
      <c r="AS555" s="3">
        <v>191.89</v>
      </c>
      <c r="AT555" s="3">
        <v>1.504</v>
      </c>
      <c r="AU555" s="3">
        <v>0</v>
      </c>
      <c r="AV555" s="3">
        <v>4.7E-2</v>
      </c>
      <c r="AW555" s="3">
        <v>224.23500000000001</v>
      </c>
      <c r="AX555" s="3">
        <v>106364.19100000001</v>
      </c>
      <c r="AY555" s="3">
        <v>10297.141</v>
      </c>
      <c r="AZ555" s="3">
        <v>7359.8450000000003</v>
      </c>
      <c r="BA555" s="3">
        <v>6891.0429999999997</v>
      </c>
      <c r="BB555" s="3">
        <v>581.75900000000001</v>
      </c>
      <c r="BC555" s="3">
        <v>662.53899999999999</v>
      </c>
      <c r="BD555" s="3">
        <v>1682.3209999999999</v>
      </c>
      <c r="BE555" s="3">
        <v>598.69799999999998</v>
      </c>
      <c r="BF555" s="3">
        <v>0</v>
      </c>
      <c r="BG555" s="3">
        <v>2.964</v>
      </c>
      <c r="BH555" s="3">
        <v>0.495</v>
      </c>
      <c r="BI555" s="3">
        <v>2284.4780000000001</v>
      </c>
      <c r="BJ555" s="3">
        <v>99.224999999999994</v>
      </c>
      <c r="BK555" s="3">
        <v>2383.703</v>
      </c>
      <c r="BL555" s="3">
        <v>9.0090000000000003</v>
      </c>
      <c r="BM555" s="3">
        <v>11.901999999999999</v>
      </c>
      <c r="BN555" s="3">
        <v>40.325000000000003</v>
      </c>
      <c r="BO555" s="3">
        <v>61.235999999999997</v>
      </c>
      <c r="BP555" s="3">
        <v>2352.19</v>
      </c>
      <c r="BQ555" s="3">
        <v>40.520000000000003</v>
      </c>
      <c r="BR555" s="3">
        <v>9.5000000000000001E-2</v>
      </c>
      <c r="BS555" s="3">
        <v>2392.6149999999998</v>
      </c>
      <c r="BT555" s="3">
        <v>457.51299999999998</v>
      </c>
      <c r="BU555" s="3">
        <v>1739.259</v>
      </c>
      <c r="BV555" s="3">
        <v>2108.9140000000002</v>
      </c>
      <c r="BW555" s="3">
        <v>591.48599999999999</v>
      </c>
      <c r="BX555" s="3">
        <v>740.53499999999997</v>
      </c>
      <c r="BY555" s="3">
        <v>51.774000000000001</v>
      </c>
      <c r="BZ555" s="3">
        <v>767.71199999999999</v>
      </c>
      <c r="CA555" s="3">
        <v>2037.5229999999999</v>
      </c>
      <c r="CC555" s="61">
        <f t="shared" si="41"/>
        <v>239613.87700000001</v>
      </c>
      <c r="CD555" s="61">
        <f t="shared" si="42"/>
        <v>2352.19</v>
      </c>
      <c r="CE555" s="62">
        <f t="shared" si="43"/>
        <v>9.8165850386035865E-3</v>
      </c>
      <c r="CF555" s="81">
        <f t="shared" si="44"/>
        <v>73.030745809204518</v>
      </c>
      <c r="CH555" s="83">
        <f t="shared" si="40"/>
        <v>0.97080724346075997</v>
      </c>
    </row>
    <row r="556" spans="1:86" x14ac:dyDescent="0.25">
      <c r="A556" s="6">
        <v>561</v>
      </c>
      <c r="B556" s="3">
        <v>3294</v>
      </c>
      <c r="C556" s="3">
        <v>248760.60500000001</v>
      </c>
      <c r="D556" s="3">
        <v>680856.33</v>
      </c>
      <c r="E556" s="3">
        <v>164812.85500000001</v>
      </c>
      <c r="F556" s="3">
        <v>526073.35800000001</v>
      </c>
      <c r="G556" s="3">
        <v>139646.71100000001</v>
      </c>
      <c r="H556" s="3">
        <v>14081.321</v>
      </c>
      <c r="I556" s="3">
        <v>125565.39</v>
      </c>
      <c r="J556" s="3">
        <v>48603.826000000001</v>
      </c>
      <c r="K556" s="3">
        <v>46292.794999999998</v>
      </c>
      <c r="L556" s="3">
        <v>79272.595000000001</v>
      </c>
      <c r="M556" s="3">
        <v>35511.982000000004</v>
      </c>
      <c r="N556" s="3">
        <v>3133.6880000000001</v>
      </c>
      <c r="O556" s="3">
        <v>32378.294000000002</v>
      </c>
      <c r="P556" s="3">
        <v>31625.969000000001</v>
      </c>
      <c r="Q556" s="3">
        <v>752.32500000000005</v>
      </c>
      <c r="R556" s="3">
        <v>13872.197</v>
      </c>
      <c r="S556" s="3">
        <v>1200.116</v>
      </c>
      <c r="T556" s="3">
        <v>3944.3719999999998</v>
      </c>
      <c r="U556" s="3">
        <v>8727.7090000000007</v>
      </c>
      <c r="V556" s="3">
        <v>0.83099999999999996</v>
      </c>
      <c r="W556" s="3">
        <v>153.72800000000001</v>
      </c>
      <c r="X556" s="3">
        <v>88.638000000000005</v>
      </c>
      <c r="Y556" s="3">
        <v>8639.902</v>
      </c>
      <c r="Z556" s="3">
        <v>160.446</v>
      </c>
      <c r="AA556" s="3">
        <v>0</v>
      </c>
      <c r="AB556" s="3">
        <v>8639.902</v>
      </c>
      <c r="AC556" s="3">
        <v>51595.961000000003</v>
      </c>
      <c r="AD556" s="3">
        <v>333.27600000000001</v>
      </c>
      <c r="AE556" s="3">
        <v>1306.6489999999999</v>
      </c>
      <c r="AF556" s="3">
        <v>31510.203000000001</v>
      </c>
      <c r="AG556" s="3">
        <v>18635.224999999999</v>
      </c>
      <c r="AH556" s="3">
        <v>0</v>
      </c>
      <c r="AI556" s="3">
        <v>144.73099999999999</v>
      </c>
      <c r="AJ556" s="3">
        <v>77.891000000000005</v>
      </c>
      <c r="AK556" s="3">
        <v>18557.333999999999</v>
      </c>
      <c r="AL556" s="3">
        <v>189.392</v>
      </c>
      <c r="AM556" s="3">
        <v>0</v>
      </c>
      <c r="AN556" s="3">
        <v>37.99</v>
      </c>
      <c r="AO556" s="3">
        <v>18595.324000000001</v>
      </c>
      <c r="AP556" s="3">
        <v>116.22499999999999</v>
      </c>
      <c r="AQ556" s="3">
        <v>95.366</v>
      </c>
      <c r="AR556" s="3">
        <v>21.858000000000001</v>
      </c>
      <c r="AS556" s="3">
        <v>205.52199999999999</v>
      </c>
      <c r="AT556" s="3">
        <v>0.78200000000000003</v>
      </c>
      <c r="AU556" s="3">
        <v>0.96</v>
      </c>
      <c r="AV556" s="3">
        <v>8.5869999999999997</v>
      </c>
      <c r="AW556" s="3">
        <v>220.535</v>
      </c>
      <c r="AX556" s="3">
        <v>107480.681</v>
      </c>
      <c r="AY556" s="3">
        <v>9590.9519999999993</v>
      </c>
      <c r="AZ556" s="3">
        <v>7811.2250000000004</v>
      </c>
      <c r="BA556" s="3">
        <v>6892.2820000000002</v>
      </c>
      <c r="BB556" s="3">
        <v>347.64100000000002</v>
      </c>
      <c r="BC556" s="3">
        <v>1017.708</v>
      </c>
      <c r="BD556" s="3">
        <v>1734.7840000000001</v>
      </c>
      <c r="BE556" s="3">
        <v>645.53</v>
      </c>
      <c r="BF556" s="3">
        <v>0</v>
      </c>
      <c r="BG556" s="3">
        <v>4.6449999999999996</v>
      </c>
      <c r="BH556" s="3">
        <v>0.60899999999999999</v>
      </c>
      <c r="BI556" s="3">
        <v>2385.5680000000002</v>
      </c>
      <c r="BJ556" s="3">
        <v>85.864000000000004</v>
      </c>
      <c r="BK556" s="3">
        <v>2472.0189999999998</v>
      </c>
      <c r="BL556" s="3">
        <v>23.236000000000001</v>
      </c>
      <c r="BM556" s="3">
        <v>29.497</v>
      </c>
      <c r="BN556" s="3">
        <v>98.037000000000006</v>
      </c>
      <c r="BO556" s="3">
        <v>150.77000000000001</v>
      </c>
      <c r="BP556" s="3">
        <v>2419.5630000000001</v>
      </c>
      <c r="BQ556" s="3">
        <v>102.03100000000001</v>
      </c>
      <c r="BR556" s="3">
        <v>0</v>
      </c>
      <c r="BS556" s="3">
        <v>2521.5940000000001</v>
      </c>
      <c r="BT556" s="3">
        <v>511.18299999999999</v>
      </c>
      <c r="BU556" s="3">
        <v>1839.4849999999999</v>
      </c>
      <c r="BV556" s="3">
        <v>2204.3939999999998</v>
      </c>
      <c r="BW556" s="3">
        <v>603.69799999999998</v>
      </c>
      <c r="BX556" s="3">
        <v>753.28200000000004</v>
      </c>
      <c r="BY556" s="3">
        <v>52.994</v>
      </c>
      <c r="BZ556" s="3">
        <v>781.971</v>
      </c>
      <c r="CA556" s="3">
        <v>2158.7469999999998</v>
      </c>
      <c r="CC556" s="61">
        <f t="shared" si="41"/>
        <v>240626.85100000002</v>
      </c>
      <c r="CD556" s="61">
        <f t="shared" si="42"/>
        <v>2419.5630000000001</v>
      </c>
      <c r="CE556" s="62">
        <f t="shared" si="43"/>
        <v>1.0055249403567185E-2</v>
      </c>
      <c r="CF556" s="81">
        <f t="shared" si="44"/>
        <v>73.050045840922891</v>
      </c>
      <c r="CH556" s="83">
        <f t="shared" si="40"/>
        <v>0.9708732595573395</v>
      </c>
    </row>
    <row r="557" spans="1:86" x14ac:dyDescent="0.25">
      <c r="A557" s="6">
        <v>562</v>
      </c>
      <c r="B557" s="3">
        <v>3281</v>
      </c>
      <c r="C557" s="3">
        <v>248232.33100000001</v>
      </c>
      <c r="D557" s="3">
        <v>721917.45</v>
      </c>
      <c r="E557" s="3">
        <v>165444.50599999999</v>
      </c>
      <c r="F557" s="3">
        <v>565796.473</v>
      </c>
      <c r="G557" s="3">
        <v>133058.829</v>
      </c>
      <c r="H557" s="3">
        <v>13730.959000000001</v>
      </c>
      <c r="I557" s="3">
        <v>119327.87</v>
      </c>
      <c r="J557" s="3">
        <v>45562.381000000001</v>
      </c>
      <c r="K557" s="3">
        <v>43228.909</v>
      </c>
      <c r="L557" s="3">
        <v>76098.960999999996</v>
      </c>
      <c r="M557" s="3">
        <v>34369.656999999999</v>
      </c>
      <c r="N557" s="3">
        <v>2892.3339999999998</v>
      </c>
      <c r="O557" s="3">
        <v>31477.323</v>
      </c>
      <c r="P557" s="3">
        <v>30771.643</v>
      </c>
      <c r="Q557" s="3">
        <v>737.86900000000003</v>
      </c>
      <c r="R557" s="3">
        <v>14007.64</v>
      </c>
      <c r="S557" s="3">
        <v>1141.4069999999999</v>
      </c>
      <c r="T557" s="3">
        <v>4293.1390000000001</v>
      </c>
      <c r="U557" s="3">
        <v>8573.0939999999991</v>
      </c>
      <c r="V557" s="3">
        <v>0.17399999999999999</v>
      </c>
      <c r="W557" s="3">
        <v>149.40799999999999</v>
      </c>
      <c r="X557" s="3">
        <v>68.852000000000004</v>
      </c>
      <c r="Y557" s="3">
        <v>8504.4159999999993</v>
      </c>
      <c r="Z557" s="3">
        <v>170.39</v>
      </c>
      <c r="AA557" s="3">
        <v>22.745000000000001</v>
      </c>
      <c r="AB557" s="3">
        <v>8481.6720000000005</v>
      </c>
      <c r="AC557" s="3">
        <v>59770.851000000002</v>
      </c>
      <c r="AD557" s="3">
        <v>163.239</v>
      </c>
      <c r="AE557" s="3">
        <v>1030.9649999999999</v>
      </c>
      <c r="AF557" s="3">
        <v>37660.427000000003</v>
      </c>
      <c r="AG557" s="3">
        <v>21107.093000000001</v>
      </c>
      <c r="AH557" s="3">
        <v>0</v>
      </c>
      <c r="AI557" s="3">
        <v>305.005</v>
      </c>
      <c r="AJ557" s="3">
        <v>112.11</v>
      </c>
      <c r="AK557" s="3">
        <v>20994.983</v>
      </c>
      <c r="AL557" s="3">
        <v>190.87299999999999</v>
      </c>
      <c r="AM557" s="3">
        <v>0</v>
      </c>
      <c r="AN557" s="3">
        <v>14.641999999999999</v>
      </c>
      <c r="AO557" s="3">
        <v>21009.625</v>
      </c>
      <c r="AP557" s="3">
        <v>235.66300000000001</v>
      </c>
      <c r="AQ557" s="3">
        <v>199.27799999999999</v>
      </c>
      <c r="AR557" s="3">
        <v>36.384999999999998</v>
      </c>
      <c r="AS557" s="3">
        <v>230.52500000000001</v>
      </c>
      <c r="AT557" s="3">
        <v>22.965</v>
      </c>
      <c r="AU557" s="3">
        <v>0</v>
      </c>
      <c r="AV557" s="3">
        <v>20.359000000000002</v>
      </c>
      <c r="AW557" s="3">
        <v>269.51600000000002</v>
      </c>
      <c r="AX557" s="3">
        <v>106597.643</v>
      </c>
      <c r="AY557" s="3">
        <v>10850.848</v>
      </c>
      <c r="AZ557" s="3">
        <v>6536.201</v>
      </c>
      <c r="BA557" s="3">
        <v>5580.143</v>
      </c>
      <c r="BB557" s="3">
        <v>675.274</v>
      </c>
      <c r="BC557" s="3">
        <v>704.52499999999998</v>
      </c>
      <c r="BD557" s="3">
        <v>1734.258</v>
      </c>
      <c r="BE557" s="3">
        <v>644.21699999999998</v>
      </c>
      <c r="BF557" s="3">
        <v>0</v>
      </c>
      <c r="BG557" s="3">
        <v>6.726</v>
      </c>
      <c r="BH557" s="3">
        <v>0.501</v>
      </c>
      <c r="BI557" s="3">
        <v>2385.7020000000002</v>
      </c>
      <c r="BJ557" s="3">
        <v>128.54599999999999</v>
      </c>
      <c r="BK557" s="3">
        <v>2514.248</v>
      </c>
      <c r="BL557" s="3">
        <v>8.0510000000000002</v>
      </c>
      <c r="BM557" s="3">
        <v>17.45</v>
      </c>
      <c r="BN557" s="3">
        <v>137.15100000000001</v>
      </c>
      <c r="BO557" s="3">
        <v>162.65199999999999</v>
      </c>
      <c r="BP557" s="3">
        <v>2425.0830000000001</v>
      </c>
      <c r="BQ557" s="3">
        <v>54.335999999999999</v>
      </c>
      <c r="BR557" s="3">
        <v>0.4</v>
      </c>
      <c r="BS557" s="3">
        <v>2479.0189999999998</v>
      </c>
      <c r="BT557" s="3">
        <v>491.11900000000003</v>
      </c>
      <c r="BU557" s="3">
        <v>1718.3430000000001</v>
      </c>
      <c r="BV557" s="3">
        <v>2162.6889999999999</v>
      </c>
      <c r="BW557" s="3">
        <v>619.303</v>
      </c>
      <c r="BX557" s="3">
        <v>795.69899999999996</v>
      </c>
      <c r="BY557" s="3">
        <v>60.825000000000003</v>
      </c>
      <c r="BZ557" s="3">
        <v>824.97</v>
      </c>
      <c r="CA557" s="3">
        <v>2037.9739999999999</v>
      </c>
      <c r="CC557" s="61">
        <f t="shared" si="41"/>
        <v>241206.97699999998</v>
      </c>
      <c r="CD557" s="61">
        <f t="shared" si="42"/>
        <v>2425.0830000000001</v>
      </c>
      <c r="CE557" s="62">
        <f t="shared" si="43"/>
        <v>1.0053950470926885E-2</v>
      </c>
      <c r="CF557" s="81">
        <f t="shared" si="44"/>
        <v>73.51629899420908</v>
      </c>
      <c r="CH557" s="83">
        <f t="shared" si="40"/>
        <v>0.97093953722333548</v>
      </c>
    </row>
    <row r="558" spans="1:86" x14ac:dyDescent="0.25">
      <c r="A558" s="6">
        <v>563</v>
      </c>
      <c r="B558" s="3">
        <v>3295</v>
      </c>
      <c r="C558" s="3">
        <v>249759.94699999999</v>
      </c>
      <c r="D558" s="3">
        <v>709346.27300000004</v>
      </c>
      <c r="E558" s="3">
        <v>169706.117</v>
      </c>
      <c r="F558" s="3">
        <v>551095.42799999996</v>
      </c>
      <c r="G558" s="3">
        <v>137462.274</v>
      </c>
      <c r="H558" s="3">
        <v>13751.016</v>
      </c>
      <c r="I558" s="3">
        <v>123711.258</v>
      </c>
      <c r="J558" s="3">
        <v>47911.281000000003</v>
      </c>
      <c r="K558" s="3">
        <v>45303.599000000002</v>
      </c>
      <c r="L558" s="3">
        <v>78407.659</v>
      </c>
      <c r="M558" s="3">
        <v>36375.995000000003</v>
      </c>
      <c r="N558" s="3">
        <v>3155.2779999999998</v>
      </c>
      <c r="O558" s="3">
        <v>33220.716999999997</v>
      </c>
      <c r="P558" s="3">
        <v>32053.242999999999</v>
      </c>
      <c r="Q558" s="3">
        <v>1180.2570000000001</v>
      </c>
      <c r="R558" s="3">
        <v>13193.117</v>
      </c>
      <c r="S558" s="3">
        <v>1290.203</v>
      </c>
      <c r="T558" s="3">
        <v>3469.386</v>
      </c>
      <c r="U558" s="3">
        <v>8433.5280000000002</v>
      </c>
      <c r="V558" s="3">
        <v>0.121</v>
      </c>
      <c r="W558" s="3">
        <v>121.32599999999999</v>
      </c>
      <c r="X558" s="3">
        <v>66.486000000000004</v>
      </c>
      <c r="Y558" s="3">
        <v>8367.1630000000005</v>
      </c>
      <c r="Z558" s="3">
        <v>91.832999999999998</v>
      </c>
      <c r="AA558" s="3">
        <v>44.390999999999998</v>
      </c>
      <c r="AB558" s="3">
        <v>8363.2999999999993</v>
      </c>
      <c r="AC558" s="3">
        <v>54880.26</v>
      </c>
      <c r="AD558" s="3">
        <v>86.960999999999999</v>
      </c>
      <c r="AE558" s="3">
        <v>1124.51</v>
      </c>
      <c r="AF558" s="3">
        <v>34707.093000000001</v>
      </c>
      <c r="AG558" s="3">
        <v>19123.434000000001</v>
      </c>
      <c r="AH558" s="3">
        <v>0.74</v>
      </c>
      <c r="AI558" s="3">
        <v>144.97399999999999</v>
      </c>
      <c r="AJ558" s="3">
        <v>88.576999999999998</v>
      </c>
      <c r="AK558" s="3">
        <v>19035.597000000002</v>
      </c>
      <c r="AL558" s="3">
        <v>161.738</v>
      </c>
      <c r="AM558" s="3">
        <v>10.6</v>
      </c>
      <c r="AN558" s="3">
        <v>8.2279999999999998</v>
      </c>
      <c r="AO558" s="3">
        <v>19043.825000000001</v>
      </c>
      <c r="AP558" s="3">
        <v>222.65799999999999</v>
      </c>
      <c r="AQ558" s="3">
        <v>143.92400000000001</v>
      </c>
      <c r="AR558" s="3">
        <v>78.733999999999995</v>
      </c>
      <c r="AS558" s="3">
        <v>150.113</v>
      </c>
      <c r="AT558" s="3">
        <v>2.1779999999999999</v>
      </c>
      <c r="AU558" s="3">
        <v>0</v>
      </c>
      <c r="AV558" s="3">
        <v>0.61799999999999999</v>
      </c>
      <c r="AW558" s="3">
        <v>230.40700000000001</v>
      </c>
      <c r="AX558" s="3">
        <v>107225.448</v>
      </c>
      <c r="AY558" s="3">
        <v>10096.530000000001</v>
      </c>
      <c r="AZ558" s="3">
        <v>7473.3519999999999</v>
      </c>
      <c r="BA558" s="3">
        <v>6675.6229999999996</v>
      </c>
      <c r="BB558" s="3">
        <v>540.14800000000002</v>
      </c>
      <c r="BC558" s="3">
        <v>919.50400000000002</v>
      </c>
      <c r="BD558" s="3">
        <v>1791.605</v>
      </c>
      <c r="BE558" s="3">
        <v>561.48900000000003</v>
      </c>
      <c r="BF558" s="3">
        <v>0</v>
      </c>
      <c r="BG558" s="3">
        <v>3.6659999999999999</v>
      </c>
      <c r="BH558" s="3">
        <v>0.76100000000000001</v>
      </c>
      <c r="BI558" s="3">
        <v>2357.5210000000002</v>
      </c>
      <c r="BJ558" s="3">
        <v>115.822</v>
      </c>
      <c r="BK558" s="3">
        <v>2473.3429999999998</v>
      </c>
      <c r="BL558" s="3">
        <v>11.449</v>
      </c>
      <c r="BM558" s="3">
        <v>43.835999999999999</v>
      </c>
      <c r="BN558" s="3">
        <v>107.333</v>
      </c>
      <c r="BO558" s="3">
        <v>162.61799999999999</v>
      </c>
      <c r="BP558" s="3">
        <v>2399.0680000000002</v>
      </c>
      <c r="BQ558" s="3">
        <v>75.653000000000006</v>
      </c>
      <c r="BR558" s="3">
        <v>0</v>
      </c>
      <c r="BS558" s="3">
        <v>2474.721</v>
      </c>
      <c r="BT558" s="3">
        <v>434.43099999999998</v>
      </c>
      <c r="BU558" s="3">
        <v>1925.356</v>
      </c>
      <c r="BV558" s="3">
        <v>2152.752</v>
      </c>
      <c r="BW558" s="3">
        <v>571.28899999999999</v>
      </c>
      <c r="BX558" s="3">
        <v>743.62</v>
      </c>
      <c r="BY558" s="3">
        <v>61.381999999999998</v>
      </c>
      <c r="BZ558" s="3">
        <v>772.03300000000002</v>
      </c>
      <c r="CA558" s="3">
        <v>2177.1799999999998</v>
      </c>
      <c r="CC558" s="61">
        <f t="shared" si="41"/>
        <v>241911.64600000001</v>
      </c>
      <c r="CD558" s="61">
        <f t="shared" si="42"/>
        <v>2399.0680000000002</v>
      </c>
      <c r="CE558" s="62">
        <f t="shared" si="43"/>
        <v>9.9171248663241299E-3</v>
      </c>
      <c r="CF558" s="81">
        <f t="shared" si="44"/>
        <v>73.417798482549316</v>
      </c>
      <c r="CH558" s="83">
        <f t="shared" si="40"/>
        <v>0.971005553319915</v>
      </c>
    </row>
    <row r="559" spans="1:86" x14ac:dyDescent="0.25">
      <c r="A559" s="6">
        <v>564</v>
      </c>
      <c r="B559" s="3">
        <v>3302</v>
      </c>
      <c r="C559" s="3">
        <v>250755.53</v>
      </c>
      <c r="D559" s="3">
        <v>719117.73100000003</v>
      </c>
      <c r="E559" s="3">
        <v>181874.85</v>
      </c>
      <c r="F559" s="3">
        <v>546216.82900000003</v>
      </c>
      <c r="G559" s="3">
        <v>133779.09599999999</v>
      </c>
      <c r="H559" s="3">
        <v>13517.056</v>
      </c>
      <c r="I559" s="3">
        <v>120262.04</v>
      </c>
      <c r="J559" s="3">
        <v>46070.881999999998</v>
      </c>
      <c r="K559" s="3">
        <v>43675.063000000002</v>
      </c>
      <c r="L559" s="3">
        <v>76586.976999999999</v>
      </c>
      <c r="M559" s="3">
        <v>32725.624</v>
      </c>
      <c r="N559" s="3">
        <v>2933.0740000000001</v>
      </c>
      <c r="O559" s="3">
        <v>29792.55</v>
      </c>
      <c r="P559" s="3">
        <v>28917.222000000002</v>
      </c>
      <c r="Q559" s="3">
        <v>898.33100000000002</v>
      </c>
      <c r="R559" s="3">
        <v>14672.272999999999</v>
      </c>
      <c r="S559" s="3">
        <v>1385.251</v>
      </c>
      <c r="T559" s="3">
        <v>4483.326</v>
      </c>
      <c r="U559" s="3">
        <v>8803.6959999999999</v>
      </c>
      <c r="V559" s="3">
        <v>108.71899999999999</v>
      </c>
      <c r="W559" s="3">
        <v>169.33799999999999</v>
      </c>
      <c r="X559" s="3">
        <v>152.066</v>
      </c>
      <c r="Y559" s="3">
        <v>8760.3490000000002</v>
      </c>
      <c r="Z559" s="3">
        <v>88.111000000000004</v>
      </c>
      <c r="AA559" s="3">
        <v>0.376</v>
      </c>
      <c r="AB559" s="3">
        <v>8759.973</v>
      </c>
      <c r="AC559" s="3">
        <v>60392.767</v>
      </c>
      <c r="AD559" s="3">
        <v>212.37899999999999</v>
      </c>
      <c r="AE559" s="3">
        <v>1342.482</v>
      </c>
      <c r="AF559" s="3">
        <v>38131.972999999998</v>
      </c>
      <c r="AG559" s="3">
        <v>20919.874</v>
      </c>
      <c r="AH559" s="3">
        <v>2.577</v>
      </c>
      <c r="AI559" s="3">
        <v>218.32300000000001</v>
      </c>
      <c r="AJ559" s="3">
        <v>127.6</v>
      </c>
      <c r="AK559" s="3">
        <v>20794.850999999999</v>
      </c>
      <c r="AL559" s="3">
        <v>213.941</v>
      </c>
      <c r="AM559" s="3">
        <v>5.0220000000000002</v>
      </c>
      <c r="AN559" s="3">
        <v>5.3230000000000004</v>
      </c>
      <c r="AO559" s="3">
        <v>20793.561000000002</v>
      </c>
      <c r="AP559" s="3">
        <v>235.01400000000001</v>
      </c>
      <c r="AQ559" s="3">
        <v>156.48099999999999</v>
      </c>
      <c r="AR559" s="3">
        <v>78.533000000000001</v>
      </c>
      <c r="AS559" s="3">
        <v>353.298</v>
      </c>
      <c r="AT559" s="3">
        <v>21.568999999999999</v>
      </c>
      <c r="AU559" s="3">
        <v>0</v>
      </c>
      <c r="AV559" s="3">
        <v>19.888999999999999</v>
      </c>
      <c r="AW559" s="3">
        <v>433.51100000000002</v>
      </c>
      <c r="AX559" s="3">
        <v>107472.353</v>
      </c>
      <c r="AY559" s="3">
        <v>9864.7199999999993</v>
      </c>
      <c r="AZ559" s="3">
        <v>8575.8889999999992</v>
      </c>
      <c r="BA559" s="3">
        <v>7493.1760000000004</v>
      </c>
      <c r="BB559" s="3">
        <v>723.78399999999999</v>
      </c>
      <c r="BC559" s="3">
        <v>863.50599999999997</v>
      </c>
      <c r="BD559" s="3">
        <v>1700.491</v>
      </c>
      <c r="BE559" s="3">
        <v>646.37099999999998</v>
      </c>
      <c r="BF559" s="3">
        <v>0.496</v>
      </c>
      <c r="BG559" s="3">
        <v>8.8379999999999992</v>
      </c>
      <c r="BH559" s="3">
        <v>0.61799999999999999</v>
      </c>
      <c r="BI559" s="3">
        <v>2356.8139999999999</v>
      </c>
      <c r="BJ559" s="3">
        <v>96.432000000000002</v>
      </c>
      <c r="BK559" s="3">
        <v>2453.2460000000001</v>
      </c>
      <c r="BL559" s="3">
        <v>0</v>
      </c>
      <c r="BM559" s="3">
        <v>29.561</v>
      </c>
      <c r="BN559" s="3">
        <v>43.594999999999999</v>
      </c>
      <c r="BO559" s="3">
        <v>73.156000000000006</v>
      </c>
      <c r="BP559" s="3">
        <v>2402.9650000000001</v>
      </c>
      <c r="BQ559" s="3">
        <v>51.829000000000001</v>
      </c>
      <c r="BR559" s="3">
        <v>0.60599999999999998</v>
      </c>
      <c r="BS559" s="3">
        <v>2454.1880000000001</v>
      </c>
      <c r="BT559" s="3">
        <v>482.334</v>
      </c>
      <c r="BU559" s="3">
        <v>1540.627</v>
      </c>
      <c r="BV559" s="3">
        <v>2120.8820000000001</v>
      </c>
      <c r="BW559" s="3">
        <v>643.65200000000004</v>
      </c>
      <c r="BX559" s="3">
        <v>804.84900000000005</v>
      </c>
      <c r="BY559" s="3">
        <v>50.936999999999998</v>
      </c>
      <c r="BZ559" s="3">
        <v>829.85599999999999</v>
      </c>
      <c r="CA559" s="3">
        <v>1824.922</v>
      </c>
      <c r="CC559" s="61">
        <f t="shared" si="41"/>
        <v>241569.75999999998</v>
      </c>
      <c r="CD559" s="61">
        <f t="shared" si="42"/>
        <v>2402.9650000000001</v>
      </c>
      <c r="CE559" s="62">
        <f t="shared" si="43"/>
        <v>9.9472922438636376E-3</v>
      </c>
      <c r="CF559" s="81">
        <f t="shared" si="44"/>
        <v>73.158619018776491</v>
      </c>
      <c r="CH559" s="83">
        <f t="shared" si="40"/>
        <v>0.9710718511066353</v>
      </c>
    </row>
    <row r="560" spans="1:86" x14ac:dyDescent="0.25">
      <c r="A560" s="6">
        <v>565</v>
      </c>
      <c r="B560" s="3">
        <v>3291</v>
      </c>
      <c r="C560" s="3">
        <v>250377.27900000001</v>
      </c>
      <c r="D560" s="3">
        <v>704526.88300000003</v>
      </c>
      <c r="E560" s="3">
        <v>169149.33300000001</v>
      </c>
      <c r="F560" s="3">
        <v>544746.13800000004</v>
      </c>
      <c r="G560" s="3">
        <v>145034.77900000001</v>
      </c>
      <c r="H560" s="3">
        <v>14667.071</v>
      </c>
      <c r="I560" s="3">
        <v>130367.708</v>
      </c>
      <c r="J560" s="3">
        <v>50671.819000000003</v>
      </c>
      <c r="K560" s="3">
        <v>47760.303999999996</v>
      </c>
      <c r="L560" s="3">
        <v>82607.403999999995</v>
      </c>
      <c r="M560" s="3">
        <v>34340.644</v>
      </c>
      <c r="N560" s="3">
        <v>3089.598</v>
      </c>
      <c r="O560" s="3">
        <v>31251.045999999998</v>
      </c>
      <c r="P560" s="3">
        <v>30597.652999999998</v>
      </c>
      <c r="Q560" s="3">
        <v>663.08799999999997</v>
      </c>
      <c r="R560" s="3">
        <v>13674.234</v>
      </c>
      <c r="S560" s="3">
        <v>1179.9549999999999</v>
      </c>
      <c r="T560" s="3">
        <v>3657.4659999999999</v>
      </c>
      <c r="U560" s="3">
        <v>8836.8130000000001</v>
      </c>
      <c r="V560" s="3">
        <v>1E-3</v>
      </c>
      <c r="W560" s="3">
        <v>147.322</v>
      </c>
      <c r="X560" s="3">
        <v>57.194000000000003</v>
      </c>
      <c r="Y560" s="3">
        <v>8779.6200000000008</v>
      </c>
      <c r="Z560" s="3">
        <v>251.679</v>
      </c>
      <c r="AA560" s="3">
        <v>0</v>
      </c>
      <c r="AB560" s="3">
        <v>8779.6200000000008</v>
      </c>
      <c r="AC560" s="3">
        <v>48534.631999999998</v>
      </c>
      <c r="AD560" s="3">
        <v>165.27</v>
      </c>
      <c r="AE560" s="3">
        <v>1072.3130000000001</v>
      </c>
      <c r="AF560" s="3">
        <v>29779.163</v>
      </c>
      <c r="AG560" s="3">
        <v>17633.665000000001</v>
      </c>
      <c r="AH560" s="3">
        <v>0</v>
      </c>
      <c r="AI560" s="3">
        <v>252.03299999999999</v>
      </c>
      <c r="AJ560" s="3">
        <v>98.977999999999994</v>
      </c>
      <c r="AK560" s="3">
        <v>17534.687000000002</v>
      </c>
      <c r="AL560" s="3">
        <v>115.779</v>
      </c>
      <c r="AM560" s="3">
        <v>4.9820000000000002</v>
      </c>
      <c r="AN560" s="3">
        <v>0</v>
      </c>
      <c r="AO560" s="3">
        <v>17529.705000000002</v>
      </c>
      <c r="AP560" s="3">
        <v>522.17700000000002</v>
      </c>
      <c r="AQ560" s="3">
        <v>383.67200000000003</v>
      </c>
      <c r="AR560" s="3">
        <v>138.59399999999999</v>
      </c>
      <c r="AS560" s="3">
        <v>302.767</v>
      </c>
      <c r="AT560" s="3">
        <v>6.6219999999999999</v>
      </c>
      <c r="AU560" s="3">
        <v>0</v>
      </c>
      <c r="AV560" s="3">
        <v>0</v>
      </c>
      <c r="AW560" s="3">
        <v>447.983</v>
      </c>
      <c r="AX560" s="3">
        <v>110027.8</v>
      </c>
      <c r="AY560" s="3">
        <v>9848.5159999999996</v>
      </c>
      <c r="AZ560" s="3">
        <v>7961.424</v>
      </c>
      <c r="BA560" s="3">
        <v>6976.7950000000001</v>
      </c>
      <c r="BB560" s="3">
        <v>600.34699999999998</v>
      </c>
      <c r="BC560" s="3">
        <v>754.34699999999998</v>
      </c>
      <c r="BD560" s="3">
        <v>1891.4059999999999</v>
      </c>
      <c r="BE560" s="3">
        <v>548.91300000000001</v>
      </c>
      <c r="BF560" s="3">
        <v>0</v>
      </c>
      <c r="BG560" s="3">
        <v>6.298</v>
      </c>
      <c r="BH560" s="3">
        <v>2.21</v>
      </c>
      <c r="BI560" s="3">
        <v>2448.8270000000002</v>
      </c>
      <c r="BJ560" s="3">
        <v>99.537999999999997</v>
      </c>
      <c r="BK560" s="3">
        <v>2548.3649999999998</v>
      </c>
      <c r="BL560" s="3">
        <v>7.6020000000000003</v>
      </c>
      <c r="BM560" s="3">
        <v>35.176000000000002</v>
      </c>
      <c r="BN560" s="3">
        <v>37.078000000000003</v>
      </c>
      <c r="BO560" s="3">
        <v>79.855999999999995</v>
      </c>
      <c r="BP560" s="3">
        <v>2499.5030000000002</v>
      </c>
      <c r="BQ560" s="3">
        <v>77.569999999999993</v>
      </c>
      <c r="BR560" s="3">
        <v>0</v>
      </c>
      <c r="BS560" s="3">
        <v>2577.0729999999999</v>
      </c>
      <c r="BT560" s="3">
        <v>452.68299999999999</v>
      </c>
      <c r="BU560" s="3">
        <v>1606.98</v>
      </c>
      <c r="BV560" s="3">
        <v>2198.922</v>
      </c>
      <c r="BW560" s="3">
        <v>627.83600000000001</v>
      </c>
      <c r="BX560" s="3">
        <v>840.44399999999996</v>
      </c>
      <c r="BY560" s="3">
        <v>54.454000000000001</v>
      </c>
      <c r="BZ560" s="3">
        <v>866.49900000000002</v>
      </c>
      <c r="CA560" s="3">
        <v>1865.721</v>
      </c>
      <c r="CC560" s="61">
        <f t="shared" si="41"/>
        <v>241584.28899999999</v>
      </c>
      <c r="CD560" s="61">
        <f t="shared" si="42"/>
        <v>2499.5030000000002</v>
      </c>
      <c r="CE560" s="62">
        <f t="shared" si="43"/>
        <v>1.0346297809126156E-2</v>
      </c>
      <c r="CF560" s="81">
        <f t="shared" si="44"/>
        <v>73.407562746885446</v>
      </c>
      <c r="CH560" s="83">
        <f t="shared" si="40"/>
        <v>0.97113828973842609</v>
      </c>
    </row>
    <row r="561" spans="1:86" x14ac:dyDescent="0.25">
      <c r="A561" s="6">
        <v>566</v>
      </c>
      <c r="B561" s="3">
        <v>3282</v>
      </c>
      <c r="C561" s="3">
        <v>250173.717</v>
      </c>
      <c r="D561" s="3">
        <v>684194.245</v>
      </c>
      <c r="E561" s="3">
        <v>168182.76</v>
      </c>
      <c r="F561" s="3">
        <v>525661.68999999994</v>
      </c>
      <c r="G561" s="3">
        <v>144160.13099999999</v>
      </c>
      <c r="H561" s="3">
        <v>14353.251</v>
      </c>
      <c r="I561" s="3">
        <v>129806.88</v>
      </c>
      <c r="J561" s="3">
        <v>49970.559999999998</v>
      </c>
      <c r="K561" s="3">
        <v>47272.686999999998</v>
      </c>
      <c r="L561" s="3">
        <v>82534.192999999999</v>
      </c>
      <c r="M561" s="3">
        <v>34022.326000000001</v>
      </c>
      <c r="N561" s="3">
        <v>3006.9940000000001</v>
      </c>
      <c r="O561" s="3">
        <v>31015.331999999999</v>
      </c>
      <c r="P561" s="3">
        <v>30468.508999999998</v>
      </c>
      <c r="Q561" s="3">
        <v>546.82399999999996</v>
      </c>
      <c r="R561" s="3">
        <v>13226.378000000001</v>
      </c>
      <c r="S561" s="3">
        <v>1088.0229999999999</v>
      </c>
      <c r="T561" s="3">
        <v>3893.77</v>
      </c>
      <c r="U561" s="3">
        <v>8244.5849999999991</v>
      </c>
      <c r="V561" s="3">
        <v>37.795999999999999</v>
      </c>
      <c r="W561" s="3">
        <v>238.40100000000001</v>
      </c>
      <c r="X561" s="3">
        <v>93.147999999999996</v>
      </c>
      <c r="Y561" s="3">
        <v>8189.2330000000002</v>
      </c>
      <c r="Z561" s="3">
        <v>151.453</v>
      </c>
      <c r="AA561" s="3">
        <v>0</v>
      </c>
      <c r="AB561" s="3">
        <v>8189.2330000000002</v>
      </c>
      <c r="AC561" s="3">
        <v>51517.411999999997</v>
      </c>
      <c r="AD561" s="3">
        <v>237.18600000000001</v>
      </c>
      <c r="AE561" s="3">
        <v>1244.6220000000001</v>
      </c>
      <c r="AF561" s="3">
        <v>32055.967000000001</v>
      </c>
      <c r="AG561" s="3">
        <v>18182.995999999999</v>
      </c>
      <c r="AH561" s="3">
        <v>0</v>
      </c>
      <c r="AI561" s="3">
        <v>307.34899999999999</v>
      </c>
      <c r="AJ561" s="3">
        <v>102.52500000000001</v>
      </c>
      <c r="AK561" s="3">
        <v>18080.471000000001</v>
      </c>
      <c r="AL561" s="3">
        <v>203.35900000000001</v>
      </c>
      <c r="AM561" s="3">
        <v>1.502</v>
      </c>
      <c r="AN561" s="3">
        <v>5.6310000000000002</v>
      </c>
      <c r="AO561" s="3">
        <v>18084.599999999999</v>
      </c>
      <c r="AP561" s="3">
        <v>241.505</v>
      </c>
      <c r="AQ561" s="3">
        <v>164.089</v>
      </c>
      <c r="AR561" s="3">
        <v>77.415999999999997</v>
      </c>
      <c r="AS561" s="3">
        <v>152.34100000000001</v>
      </c>
      <c r="AT561" s="3">
        <v>2.7570000000000001</v>
      </c>
      <c r="AU561" s="3">
        <v>0</v>
      </c>
      <c r="AV561" s="3">
        <v>0.17799999999999999</v>
      </c>
      <c r="AW561" s="3">
        <v>232.33600000000001</v>
      </c>
      <c r="AX561" s="3">
        <v>109587.186</v>
      </c>
      <c r="AY561" s="3">
        <v>9725.0879999999997</v>
      </c>
      <c r="AZ561" s="3">
        <v>6850.8670000000002</v>
      </c>
      <c r="BA561" s="3">
        <v>5950.4260000000004</v>
      </c>
      <c r="BB561" s="3">
        <v>878.923</v>
      </c>
      <c r="BC561" s="3">
        <v>610.16399999999999</v>
      </c>
      <c r="BD561" s="3">
        <v>1916.8920000000001</v>
      </c>
      <c r="BE561" s="3">
        <v>539.64099999999996</v>
      </c>
      <c r="BF561" s="3">
        <v>0</v>
      </c>
      <c r="BG561" s="3">
        <v>2.6720000000000002</v>
      </c>
      <c r="BH561" s="3">
        <v>0.46600000000000003</v>
      </c>
      <c r="BI561" s="3">
        <v>2459.6709999999998</v>
      </c>
      <c r="BJ561" s="3">
        <v>60.314</v>
      </c>
      <c r="BK561" s="3">
        <v>2519.9850000000001</v>
      </c>
      <c r="BL561" s="3">
        <v>2.3809999999999998</v>
      </c>
      <c r="BM561" s="3">
        <v>21.044</v>
      </c>
      <c r="BN561" s="3">
        <v>49.323</v>
      </c>
      <c r="BO561" s="3">
        <v>72.748000000000005</v>
      </c>
      <c r="BP561" s="3">
        <v>2458.306</v>
      </c>
      <c r="BQ561" s="3">
        <v>48.295000000000002</v>
      </c>
      <c r="BR561" s="3">
        <v>3.5</v>
      </c>
      <c r="BS561" s="3">
        <v>2503.1010000000001</v>
      </c>
      <c r="BT561" s="3">
        <v>417.69099999999997</v>
      </c>
      <c r="BU561" s="3">
        <v>1902.9780000000001</v>
      </c>
      <c r="BV561" s="3">
        <v>2277.3989999999999</v>
      </c>
      <c r="BW561" s="3">
        <v>494.92</v>
      </c>
      <c r="BX561" s="3">
        <v>661.74900000000002</v>
      </c>
      <c r="BY561" s="3">
        <v>51.813000000000002</v>
      </c>
      <c r="BZ561" s="3">
        <v>685.23199999999997</v>
      </c>
      <c r="CA561" s="3">
        <v>2233.4659999999999</v>
      </c>
      <c r="CC561" s="61">
        <f t="shared" si="41"/>
        <v>242926.24699999997</v>
      </c>
      <c r="CD561" s="61">
        <f t="shared" si="42"/>
        <v>2458.306</v>
      </c>
      <c r="CE561" s="62">
        <f t="shared" si="43"/>
        <v>1.011955698636385E-2</v>
      </c>
      <c r="CF561" s="81">
        <f t="shared" si="44"/>
        <v>74.017747410115774</v>
      </c>
      <c r="CH561" s="83">
        <f t="shared" si="40"/>
        <v>0.97120450704224903</v>
      </c>
    </row>
    <row r="562" spans="1:86" x14ac:dyDescent="0.25">
      <c r="A562" s="6">
        <v>567</v>
      </c>
      <c r="B562" s="3">
        <v>3276</v>
      </c>
      <c r="C562" s="3">
        <v>250183.429</v>
      </c>
      <c r="D562" s="3">
        <v>679142.21100000001</v>
      </c>
      <c r="E562" s="3">
        <v>170990.08900000001</v>
      </c>
      <c r="F562" s="3">
        <v>518257.17300000001</v>
      </c>
      <c r="G562" s="3">
        <v>143184.796</v>
      </c>
      <c r="H562" s="3">
        <v>14029.72</v>
      </c>
      <c r="I562" s="3">
        <v>129155.076</v>
      </c>
      <c r="J562" s="3">
        <v>50038.391000000003</v>
      </c>
      <c r="K562" s="3">
        <v>47405.773999999998</v>
      </c>
      <c r="L562" s="3">
        <v>81749.301999999996</v>
      </c>
      <c r="M562" s="3">
        <v>33713.767999999996</v>
      </c>
      <c r="N562" s="3">
        <v>2856.2750000000001</v>
      </c>
      <c r="O562" s="3">
        <v>30857.492999999999</v>
      </c>
      <c r="P562" s="3">
        <v>29928.846000000001</v>
      </c>
      <c r="Q562" s="3">
        <v>937.29899999999998</v>
      </c>
      <c r="R562" s="3">
        <v>12815.736000000001</v>
      </c>
      <c r="S562" s="3">
        <v>974.89099999999996</v>
      </c>
      <c r="T562" s="3">
        <v>3610.777</v>
      </c>
      <c r="U562" s="3">
        <v>8230.0679999999993</v>
      </c>
      <c r="V562" s="3">
        <v>1.1519999999999999</v>
      </c>
      <c r="W562" s="3">
        <v>140.96799999999999</v>
      </c>
      <c r="X562" s="3">
        <v>75.516000000000005</v>
      </c>
      <c r="Y562" s="3">
        <v>8155.7039999999997</v>
      </c>
      <c r="Z562" s="3">
        <v>160.678</v>
      </c>
      <c r="AA562" s="3">
        <v>52</v>
      </c>
      <c r="AB562" s="3">
        <v>8155.7020000000002</v>
      </c>
      <c r="AC562" s="3">
        <v>51355.315000000002</v>
      </c>
      <c r="AD562" s="3">
        <v>26.446999999999999</v>
      </c>
      <c r="AE562" s="3">
        <v>1568.2819999999999</v>
      </c>
      <c r="AF562" s="3">
        <v>31659.227999999999</v>
      </c>
      <c r="AG562" s="3">
        <v>18297.817999999999</v>
      </c>
      <c r="AH562" s="3">
        <v>0.89500000000000002</v>
      </c>
      <c r="AI562" s="3">
        <v>332.25700000000001</v>
      </c>
      <c r="AJ562" s="3">
        <v>193.845</v>
      </c>
      <c r="AK562" s="3">
        <v>18114.147000000001</v>
      </c>
      <c r="AL562" s="3">
        <v>196.46</v>
      </c>
      <c r="AM562" s="3">
        <v>0</v>
      </c>
      <c r="AN562" s="3">
        <v>0</v>
      </c>
      <c r="AO562" s="3">
        <v>18114.147000000001</v>
      </c>
      <c r="AP562" s="3">
        <v>540.80399999999997</v>
      </c>
      <c r="AQ562" s="3">
        <v>472.11900000000003</v>
      </c>
      <c r="AR562" s="3">
        <v>106.16</v>
      </c>
      <c r="AS562" s="3">
        <v>226.03200000000001</v>
      </c>
      <c r="AT562" s="3">
        <v>20.414999999999999</v>
      </c>
      <c r="AU562" s="3">
        <v>0</v>
      </c>
      <c r="AV562" s="3">
        <v>22.192</v>
      </c>
      <c r="AW562" s="3">
        <v>332.51</v>
      </c>
      <c r="AX562" s="3">
        <v>109279.681</v>
      </c>
      <c r="AY562" s="3">
        <v>9410.7219999999998</v>
      </c>
      <c r="AZ562" s="3">
        <v>8326.5630000000001</v>
      </c>
      <c r="BA562" s="3">
        <v>7363.5959999999995</v>
      </c>
      <c r="BB562" s="3">
        <v>616.68700000000001</v>
      </c>
      <c r="BC562" s="3">
        <v>803.41200000000003</v>
      </c>
      <c r="BD562" s="3">
        <v>1943.826</v>
      </c>
      <c r="BE562" s="3">
        <v>605.80799999999999</v>
      </c>
      <c r="BF562" s="3">
        <v>0.27</v>
      </c>
      <c r="BG562" s="3">
        <v>5.6289999999999996</v>
      </c>
      <c r="BH562" s="3">
        <v>0.111</v>
      </c>
      <c r="BI562" s="3">
        <v>2555.6439999999998</v>
      </c>
      <c r="BJ562" s="3">
        <v>32.857999999999997</v>
      </c>
      <c r="BK562" s="3">
        <v>2588.502</v>
      </c>
      <c r="BL562" s="3">
        <v>0</v>
      </c>
      <c r="BM562" s="3">
        <v>16.542999999999999</v>
      </c>
      <c r="BN562" s="3">
        <v>19.254000000000001</v>
      </c>
      <c r="BO562" s="3">
        <v>35.796999999999997</v>
      </c>
      <c r="BP562" s="3">
        <v>2564.8519999999999</v>
      </c>
      <c r="BQ562" s="3">
        <v>40.106000000000002</v>
      </c>
      <c r="BR562" s="3">
        <v>2.6789999999999998</v>
      </c>
      <c r="BS562" s="3">
        <v>2604.9050000000002</v>
      </c>
      <c r="BT562" s="3">
        <v>472</v>
      </c>
      <c r="BU562" s="3">
        <v>1686.9970000000001</v>
      </c>
      <c r="BV562" s="3">
        <v>2348.4059999999999</v>
      </c>
      <c r="BW562" s="3">
        <v>531.33900000000006</v>
      </c>
      <c r="BX562" s="3">
        <v>713.49599999999998</v>
      </c>
      <c r="BY562" s="3">
        <v>55.027000000000001</v>
      </c>
      <c r="BZ562" s="3">
        <v>742.47199999999998</v>
      </c>
      <c r="CA562" s="3">
        <v>2058.6039999999998</v>
      </c>
      <c r="CC562" s="61">
        <f t="shared" si="41"/>
        <v>241069.61500000002</v>
      </c>
      <c r="CD562" s="61">
        <f t="shared" si="42"/>
        <v>2564.8519999999999</v>
      </c>
      <c r="CE562" s="62">
        <f t="shared" si="43"/>
        <v>1.0639466114383597E-2</v>
      </c>
      <c r="CF562" s="81">
        <f t="shared" si="44"/>
        <v>73.586573565323576</v>
      </c>
      <c r="CH562" s="83">
        <f t="shared" si="40"/>
        <v>0.97127054325955287</v>
      </c>
    </row>
    <row r="563" spans="1:86" x14ac:dyDescent="0.25">
      <c r="A563" s="6">
        <v>568</v>
      </c>
      <c r="B563" s="3">
        <v>3302</v>
      </c>
      <c r="C563" s="3">
        <v>252632.49100000001</v>
      </c>
      <c r="D563" s="3">
        <v>722100.21400000004</v>
      </c>
      <c r="E563" s="3">
        <v>172924.55300000001</v>
      </c>
      <c r="F563" s="3">
        <v>564900.02800000005</v>
      </c>
      <c r="G563" s="3">
        <v>143622.78899999999</v>
      </c>
      <c r="H563" s="3">
        <v>13779.671</v>
      </c>
      <c r="I563" s="3">
        <v>129843.118</v>
      </c>
      <c r="J563" s="3">
        <v>50164.228000000003</v>
      </c>
      <c r="K563" s="3">
        <v>47794.699000000001</v>
      </c>
      <c r="L563" s="3">
        <v>82050.354999999996</v>
      </c>
      <c r="M563" s="3">
        <v>35896.752</v>
      </c>
      <c r="N563" s="3">
        <v>3320.0410000000002</v>
      </c>
      <c r="O563" s="3">
        <v>32576.710999999999</v>
      </c>
      <c r="P563" s="3">
        <v>31919.48</v>
      </c>
      <c r="Q563" s="3">
        <v>657.23099999999999</v>
      </c>
      <c r="R563" s="3">
        <v>13166.279</v>
      </c>
      <c r="S563" s="3">
        <v>1123.453</v>
      </c>
      <c r="T563" s="3">
        <v>3661.518</v>
      </c>
      <c r="U563" s="3">
        <v>8381.3080000000009</v>
      </c>
      <c r="V563" s="3">
        <v>0</v>
      </c>
      <c r="W563" s="3">
        <v>157.62899999999999</v>
      </c>
      <c r="X563" s="3">
        <v>65.37</v>
      </c>
      <c r="Y563" s="3">
        <v>8317.7999999999993</v>
      </c>
      <c r="Z563" s="3">
        <v>121.608</v>
      </c>
      <c r="AA563" s="3">
        <v>0.36399999999999999</v>
      </c>
      <c r="AB563" s="3">
        <v>8317.4359999999997</v>
      </c>
      <c r="AC563" s="3">
        <v>52193.468000000001</v>
      </c>
      <c r="AD563" s="3">
        <v>169.55199999999999</v>
      </c>
      <c r="AE563" s="3">
        <v>1421.5229999999999</v>
      </c>
      <c r="AF563" s="3">
        <v>32275.962</v>
      </c>
      <c r="AG563" s="3">
        <v>18575.683000000001</v>
      </c>
      <c r="AH563" s="3">
        <v>7.1280000000000001</v>
      </c>
      <c r="AI563" s="3">
        <v>286.00299999999999</v>
      </c>
      <c r="AJ563" s="3">
        <v>124.014</v>
      </c>
      <c r="AK563" s="3">
        <v>18458.796999999999</v>
      </c>
      <c r="AL563" s="3">
        <v>249.25200000000001</v>
      </c>
      <c r="AM563" s="3">
        <v>0</v>
      </c>
      <c r="AN563" s="3">
        <v>7.8049999999999997</v>
      </c>
      <c r="AO563" s="3">
        <v>18466.601999999999</v>
      </c>
      <c r="AP563" s="3">
        <v>162.727</v>
      </c>
      <c r="AQ563" s="3">
        <v>129.88</v>
      </c>
      <c r="AR563" s="3">
        <v>33.165999999999997</v>
      </c>
      <c r="AS563" s="3">
        <v>219.53899999999999</v>
      </c>
      <c r="AT563" s="3">
        <v>0.51600000000000001</v>
      </c>
      <c r="AU563" s="3">
        <v>0</v>
      </c>
      <c r="AV563" s="3">
        <v>37.01</v>
      </c>
      <c r="AW563" s="3">
        <v>253.095</v>
      </c>
      <c r="AX563" s="3">
        <v>109744.719</v>
      </c>
      <c r="AY563" s="3">
        <v>10084.732</v>
      </c>
      <c r="AZ563" s="3">
        <v>7370.4210000000003</v>
      </c>
      <c r="BA563" s="3">
        <v>6545.2139999999999</v>
      </c>
      <c r="BB563" s="3">
        <v>492.11200000000002</v>
      </c>
      <c r="BC563" s="3">
        <v>892.27499999999998</v>
      </c>
      <c r="BD563" s="3">
        <v>1924.146</v>
      </c>
      <c r="BE563" s="3">
        <v>593.43299999999999</v>
      </c>
      <c r="BF563" s="3">
        <v>0</v>
      </c>
      <c r="BG563" s="3">
        <v>4.7619999999999996</v>
      </c>
      <c r="BH563" s="3">
        <v>0.18</v>
      </c>
      <c r="BI563" s="3">
        <v>2522.5210000000002</v>
      </c>
      <c r="BJ563" s="3">
        <v>144.64400000000001</v>
      </c>
      <c r="BK563" s="3">
        <v>2666.4870000000001</v>
      </c>
      <c r="BL563" s="3">
        <v>24.501999999999999</v>
      </c>
      <c r="BM563" s="3">
        <v>21.355</v>
      </c>
      <c r="BN563" s="3">
        <v>138.03200000000001</v>
      </c>
      <c r="BO563" s="3">
        <v>183.88900000000001</v>
      </c>
      <c r="BP563" s="3">
        <v>2574.567</v>
      </c>
      <c r="BQ563" s="3">
        <v>64.748999999999995</v>
      </c>
      <c r="BR563" s="3">
        <v>0</v>
      </c>
      <c r="BS563" s="3">
        <v>2639.3159999999998</v>
      </c>
      <c r="BT563" s="3">
        <v>496.38</v>
      </c>
      <c r="BU563" s="3">
        <v>1719.3779999999999</v>
      </c>
      <c r="BV563" s="3">
        <v>2305.4690000000001</v>
      </c>
      <c r="BW563" s="3">
        <v>634.02099999999996</v>
      </c>
      <c r="BX563" s="3">
        <v>838.31600000000003</v>
      </c>
      <c r="BY563" s="3">
        <v>46.597000000000001</v>
      </c>
      <c r="BZ563" s="3">
        <v>862.43799999999999</v>
      </c>
      <c r="CA563" s="3">
        <v>2063.7310000000002</v>
      </c>
      <c r="CC563" s="61">
        <f t="shared" si="41"/>
        <v>244879.288</v>
      </c>
      <c r="CD563" s="61">
        <f t="shared" si="42"/>
        <v>2574.567</v>
      </c>
      <c r="CE563" s="62">
        <f t="shared" si="43"/>
        <v>1.0513616815155065E-2</v>
      </c>
      <c r="CF563" s="81">
        <f t="shared" si="44"/>
        <v>74.160898849182317</v>
      </c>
      <c r="CH563" s="83">
        <f t="shared" si="40"/>
        <v>0.97133645875251062</v>
      </c>
    </row>
    <row r="564" spans="1:86" x14ac:dyDescent="0.25">
      <c r="A564" s="6">
        <v>569</v>
      </c>
      <c r="B564" s="3">
        <v>3291</v>
      </c>
      <c r="C564" s="3">
        <v>252254.486</v>
      </c>
      <c r="D564" s="3">
        <v>695671.7</v>
      </c>
      <c r="E564" s="3">
        <v>166507.34099999999</v>
      </c>
      <c r="F564" s="3">
        <v>538725.71200000006</v>
      </c>
      <c r="G564" s="3">
        <v>148910.80300000001</v>
      </c>
      <c r="H564" s="3">
        <v>15316.19</v>
      </c>
      <c r="I564" s="3">
        <v>133594.61300000001</v>
      </c>
      <c r="J564" s="3">
        <v>51684.355000000003</v>
      </c>
      <c r="K564" s="3">
        <v>48953.815000000002</v>
      </c>
      <c r="L564" s="3">
        <v>84640.797999999995</v>
      </c>
      <c r="M564" s="3">
        <v>35987.156999999999</v>
      </c>
      <c r="N564" s="3">
        <v>3235.66</v>
      </c>
      <c r="O564" s="3">
        <v>32751.496999999999</v>
      </c>
      <c r="P564" s="3">
        <v>32079.58</v>
      </c>
      <c r="Q564" s="3">
        <v>671.91700000000003</v>
      </c>
      <c r="R564" s="3">
        <v>12664.834000000001</v>
      </c>
      <c r="S564" s="3">
        <v>1171.019</v>
      </c>
      <c r="T564" s="3">
        <v>3414.7170000000001</v>
      </c>
      <c r="U564" s="3">
        <v>8079.098</v>
      </c>
      <c r="V564" s="3">
        <v>1.274</v>
      </c>
      <c r="W564" s="3">
        <v>125.34399999999999</v>
      </c>
      <c r="X564" s="3">
        <v>64.302999999999997</v>
      </c>
      <c r="Y564" s="3">
        <v>8016.0690000000004</v>
      </c>
      <c r="Z564" s="3">
        <v>85.992000000000004</v>
      </c>
      <c r="AA564" s="3">
        <v>0.47199999999999998</v>
      </c>
      <c r="AB564" s="3">
        <v>8015.5969999999998</v>
      </c>
      <c r="AC564" s="3">
        <v>46244.584999999999</v>
      </c>
      <c r="AD564" s="3">
        <v>102.518</v>
      </c>
      <c r="AE564" s="3">
        <v>1164.1690000000001</v>
      </c>
      <c r="AF564" s="3">
        <v>28531.465</v>
      </c>
      <c r="AG564" s="3">
        <v>16682.691999999999</v>
      </c>
      <c r="AH564" s="3">
        <v>0</v>
      </c>
      <c r="AI564" s="3">
        <v>125.9</v>
      </c>
      <c r="AJ564" s="3">
        <v>61.962000000000003</v>
      </c>
      <c r="AK564" s="3">
        <v>16620.73</v>
      </c>
      <c r="AL564" s="3">
        <v>236.25899999999999</v>
      </c>
      <c r="AM564" s="3">
        <v>4.359</v>
      </c>
      <c r="AN564" s="3">
        <v>0.58199999999999996</v>
      </c>
      <c r="AO564" s="3">
        <v>16616.953000000001</v>
      </c>
      <c r="AP564" s="3">
        <v>253.809</v>
      </c>
      <c r="AQ564" s="3">
        <v>177.00299999999999</v>
      </c>
      <c r="AR564" s="3">
        <v>78.218000000000004</v>
      </c>
      <c r="AS564" s="3">
        <v>212.84899999999999</v>
      </c>
      <c r="AT564" s="3">
        <v>2.8610000000000002</v>
      </c>
      <c r="AU564" s="3">
        <v>0</v>
      </c>
      <c r="AV564" s="3">
        <v>0</v>
      </c>
      <c r="AW564" s="3">
        <v>293.928</v>
      </c>
      <c r="AX564" s="3">
        <v>110239.193</v>
      </c>
      <c r="AY564" s="3">
        <v>9922.4629999999997</v>
      </c>
      <c r="AZ564" s="3">
        <v>7977.5879999999997</v>
      </c>
      <c r="BA564" s="3">
        <v>7113.2359999999999</v>
      </c>
      <c r="BB564" s="3">
        <v>515.11</v>
      </c>
      <c r="BC564" s="3">
        <v>873.548</v>
      </c>
      <c r="BD564" s="3">
        <v>2022.9349999999999</v>
      </c>
      <c r="BE564" s="3">
        <v>543.41899999999998</v>
      </c>
      <c r="BF564" s="3">
        <v>0</v>
      </c>
      <c r="BG564" s="3">
        <v>3.8610000000000002</v>
      </c>
      <c r="BH564" s="3">
        <v>1.0009999999999999</v>
      </c>
      <c r="BI564" s="3">
        <v>2571.2159999999999</v>
      </c>
      <c r="BJ564" s="3">
        <v>59.192</v>
      </c>
      <c r="BK564" s="3">
        <v>2630.4079999999999</v>
      </c>
      <c r="BL564" s="3">
        <v>4.1509999999999998</v>
      </c>
      <c r="BM564" s="3">
        <v>21.449000000000002</v>
      </c>
      <c r="BN564" s="3">
        <v>25.18</v>
      </c>
      <c r="BO564" s="3">
        <v>50.78</v>
      </c>
      <c r="BP564" s="3">
        <v>2583.9589999999998</v>
      </c>
      <c r="BQ564" s="3">
        <v>52.847999999999999</v>
      </c>
      <c r="BR564" s="3">
        <v>1.5</v>
      </c>
      <c r="BS564" s="3">
        <v>2635.3069999999998</v>
      </c>
      <c r="BT564" s="3">
        <v>483.35700000000003</v>
      </c>
      <c r="BU564" s="3">
        <v>1929.6030000000001</v>
      </c>
      <c r="BV564" s="3">
        <v>2389.14</v>
      </c>
      <c r="BW564" s="3">
        <v>615.21199999999999</v>
      </c>
      <c r="BX564" s="3">
        <v>749.02</v>
      </c>
      <c r="BY564" s="3">
        <v>56.761000000000003</v>
      </c>
      <c r="BZ564" s="3">
        <v>775.63099999999997</v>
      </c>
      <c r="CA564" s="3">
        <v>2270.451</v>
      </c>
      <c r="CC564" s="61">
        <f t="shared" si="41"/>
        <v>243807.37900000002</v>
      </c>
      <c r="CD564" s="61">
        <f t="shared" si="42"/>
        <v>2583.9589999999998</v>
      </c>
      <c r="CE564" s="62">
        <f t="shared" si="43"/>
        <v>1.0598362570478229E-2</v>
      </c>
      <c r="CF564" s="81">
        <f t="shared" si="44"/>
        <v>74.083068672136136</v>
      </c>
      <c r="CH564" s="83">
        <f t="shared" si="40"/>
        <v>0.97140289738430141</v>
      </c>
    </row>
    <row r="565" spans="1:86" x14ac:dyDescent="0.25">
      <c r="A565" s="6">
        <v>570</v>
      </c>
      <c r="B565" s="3">
        <v>3293</v>
      </c>
      <c r="C565" s="3">
        <v>252885.997</v>
      </c>
      <c r="D565" s="3">
        <v>698754.11199999996</v>
      </c>
      <c r="E565" s="3">
        <v>172755.152</v>
      </c>
      <c r="F565" s="3">
        <v>538527.61</v>
      </c>
      <c r="G565" s="3">
        <v>145094.709</v>
      </c>
      <c r="H565" s="3">
        <v>14253.897000000001</v>
      </c>
      <c r="I565" s="3">
        <v>130840.81200000001</v>
      </c>
      <c r="J565" s="3">
        <v>50577.120999999999</v>
      </c>
      <c r="K565" s="3">
        <v>47819.269</v>
      </c>
      <c r="L565" s="3">
        <v>83028.096000000005</v>
      </c>
      <c r="M565" s="3">
        <v>34935.076999999997</v>
      </c>
      <c r="N565" s="3">
        <v>3387.9229999999998</v>
      </c>
      <c r="O565" s="3">
        <v>31547.153999999999</v>
      </c>
      <c r="P565" s="3">
        <v>30607.815999999999</v>
      </c>
      <c r="Q565" s="3">
        <v>946.94799999999998</v>
      </c>
      <c r="R565" s="3">
        <v>14486.491</v>
      </c>
      <c r="S565" s="3">
        <v>1230.6489999999999</v>
      </c>
      <c r="T565" s="3">
        <v>4553.1970000000001</v>
      </c>
      <c r="U565" s="3">
        <v>8702.6450000000004</v>
      </c>
      <c r="V565" s="3">
        <v>0.36299999999999999</v>
      </c>
      <c r="W565" s="3">
        <v>96.408000000000001</v>
      </c>
      <c r="X565" s="3">
        <v>65.003</v>
      </c>
      <c r="Y565" s="3">
        <v>8638.0049999999992</v>
      </c>
      <c r="Z565" s="3">
        <v>86.941000000000003</v>
      </c>
      <c r="AA565" s="3">
        <v>0</v>
      </c>
      <c r="AB565" s="3">
        <v>8638.0049999999992</v>
      </c>
      <c r="AC565" s="3">
        <v>50221.307000000001</v>
      </c>
      <c r="AD565" s="3">
        <v>218.404</v>
      </c>
      <c r="AE565" s="3">
        <v>941.92399999999998</v>
      </c>
      <c r="AF565" s="3">
        <v>31846.465</v>
      </c>
      <c r="AG565" s="3">
        <v>17395.156999999999</v>
      </c>
      <c r="AH565" s="3">
        <v>11.456</v>
      </c>
      <c r="AI565" s="3">
        <v>238.483</v>
      </c>
      <c r="AJ565" s="3">
        <v>123.858</v>
      </c>
      <c r="AK565" s="3">
        <v>17282.755000000001</v>
      </c>
      <c r="AL565" s="3">
        <v>180.643</v>
      </c>
      <c r="AM565" s="3">
        <v>2.4710000000000001</v>
      </c>
      <c r="AN565" s="3">
        <v>13.568</v>
      </c>
      <c r="AO565" s="3">
        <v>17293.851999999999</v>
      </c>
      <c r="AP565" s="3">
        <v>142.09299999999999</v>
      </c>
      <c r="AQ565" s="3">
        <v>107.20099999999999</v>
      </c>
      <c r="AR565" s="3">
        <v>34.892000000000003</v>
      </c>
      <c r="AS565" s="3">
        <v>146.298</v>
      </c>
      <c r="AT565" s="3">
        <v>50.335000000000001</v>
      </c>
      <c r="AU565" s="3">
        <v>0</v>
      </c>
      <c r="AV565" s="3">
        <v>49.759</v>
      </c>
      <c r="AW565" s="3">
        <v>181.76599999999999</v>
      </c>
      <c r="AX565" s="3">
        <v>110088.584</v>
      </c>
      <c r="AY565" s="3">
        <v>9897.8169999999991</v>
      </c>
      <c r="AZ565" s="3">
        <v>7809.6869999999999</v>
      </c>
      <c r="BA565" s="3">
        <v>6958.0630000000001</v>
      </c>
      <c r="BB565" s="3">
        <v>443.43200000000002</v>
      </c>
      <c r="BC565" s="3">
        <v>967.01499999999999</v>
      </c>
      <c r="BD565" s="3">
        <v>2039.8209999999999</v>
      </c>
      <c r="BE565" s="3">
        <v>581.34299999999996</v>
      </c>
      <c r="BF565" s="3">
        <v>0</v>
      </c>
      <c r="BG565" s="3">
        <v>1.137</v>
      </c>
      <c r="BH565" s="3">
        <v>0.20200000000000001</v>
      </c>
      <c r="BI565" s="3">
        <v>2622.5030000000002</v>
      </c>
      <c r="BJ565" s="3">
        <v>87.004000000000005</v>
      </c>
      <c r="BK565" s="3">
        <v>2709.5070000000001</v>
      </c>
      <c r="BL565" s="3">
        <v>7.9390000000000001</v>
      </c>
      <c r="BM565" s="3">
        <v>20.189</v>
      </c>
      <c r="BN565" s="3">
        <v>25.129000000000001</v>
      </c>
      <c r="BO565" s="3">
        <v>53.256999999999998</v>
      </c>
      <c r="BP565" s="3">
        <v>2660.4009999999998</v>
      </c>
      <c r="BQ565" s="3">
        <v>75.474000000000004</v>
      </c>
      <c r="BR565" s="3">
        <v>7.1999999999999995E-2</v>
      </c>
      <c r="BS565" s="3">
        <v>2735.8029999999999</v>
      </c>
      <c r="BT565" s="3">
        <v>453.88600000000002</v>
      </c>
      <c r="BU565" s="3">
        <v>1653.857</v>
      </c>
      <c r="BV565" s="3">
        <v>2447.556</v>
      </c>
      <c r="BW565" s="3">
        <v>588.43600000000004</v>
      </c>
      <c r="BX565" s="3">
        <v>829.34699999999998</v>
      </c>
      <c r="BY565" s="3">
        <v>57.762999999999998</v>
      </c>
      <c r="BZ565" s="3">
        <v>858.255</v>
      </c>
      <c r="CA565" s="3">
        <v>2031.5519999999999</v>
      </c>
      <c r="CC565" s="61">
        <f t="shared" si="41"/>
        <v>244737.584</v>
      </c>
      <c r="CD565" s="61">
        <f t="shared" si="42"/>
        <v>2660.4009999999998</v>
      </c>
      <c r="CE565" s="62">
        <f t="shared" si="43"/>
        <v>1.0870422746348595E-2</v>
      </c>
      <c r="CF565" s="81">
        <f t="shared" si="44"/>
        <v>74.32055390221683</v>
      </c>
      <c r="CH565" s="83">
        <f t="shared" si="40"/>
        <v>0.97146911468812436</v>
      </c>
    </row>
    <row r="566" spans="1:86" x14ac:dyDescent="0.25">
      <c r="A566" s="6">
        <v>571</v>
      </c>
      <c r="B566" s="3">
        <v>3098</v>
      </c>
      <c r="C566" s="3">
        <v>238334.712</v>
      </c>
      <c r="D566" s="3">
        <v>638361.61100000003</v>
      </c>
      <c r="E566" s="3">
        <v>162559.78700000001</v>
      </c>
      <c r="F566" s="3">
        <v>486966.78100000002</v>
      </c>
      <c r="G566" s="3">
        <v>139188.625</v>
      </c>
      <c r="H566" s="3">
        <v>13604.263999999999</v>
      </c>
      <c r="I566" s="3">
        <v>125584.361</v>
      </c>
      <c r="J566" s="3">
        <v>48748.968000000001</v>
      </c>
      <c r="K566" s="3">
        <v>46168.743000000002</v>
      </c>
      <c r="L566" s="3">
        <v>79415.618000000002</v>
      </c>
      <c r="M566" s="3">
        <v>32110.38</v>
      </c>
      <c r="N566" s="3">
        <v>2713.998</v>
      </c>
      <c r="O566" s="3">
        <v>29396.382000000001</v>
      </c>
      <c r="P566" s="3">
        <v>28813.377</v>
      </c>
      <c r="Q566" s="3">
        <v>583.02499999999998</v>
      </c>
      <c r="R566" s="3">
        <v>13003.21</v>
      </c>
      <c r="S566" s="3">
        <v>1140.79</v>
      </c>
      <c r="T566" s="3">
        <v>3791.3820000000001</v>
      </c>
      <c r="U566" s="3">
        <v>8071.0379999999996</v>
      </c>
      <c r="V566" s="3">
        <v>0</v>
      </c>
      <c r="W566" s="3">
        <v>139.36699999999999</v>
      </c>
      <c r="X566" s="3">
        <v>89.231999999999999</v>
      </c>
      <c r="Y566" s="3">
        <v>7981.8919999999998</v>
      </c>
      <c r="Z566" s="3">
        <v>119.816</v>
      </c>
      <c r="AA566" s="3">
        <v>30.001999999999999</v>
      </c>
      <c r="AB566" s="3">
        <v>7951.89</v>
      </c>
      <c r="AC566" s="3">
        <v>47098.824999999997</v>
      </c>
      <c r="AD566" s="3">
        <v>170.42400000000001</v>
      </c>
      <c r="AE566" s="3">
        <v>1114.5930000000001</v>
      </c>
      <c r="AF566" s="3">
        <v>29563.864000000001</v>
      </c>
      <c r="AG566" s="3">
        <v>16452.208999999999</v>
      </c>
      <c r="AH566" s="3">
        <v>0</v>
      </c>
      <c r="AI566" s="3">
        <v>187.96600000000001</v>
      </c>
      <c r="AJ566" s="3">
        <v>107.64700000000001</v>
      </c>
      <c r="AK566" s="3">
        <v>16344.562</v>
      </c>
      <c r="AL566" s="3">
        <v>202.26499999999999</v>
      </c>
      <c r="AM566" s="3">
        <v>0</v>
      </c>
      <c r="AN566" s="3">
        <v>7.2779999999999996</v>
      </c>
      <c r="AO566" s="3">
        <v>16351.84</v>
      </c>
      <c r="AP566" s="3">
        <v>458.601</v>
      </c>
      <c r="AQ566" s="3">
        <v>339.786</v>
      </c>
      <c r="AR566" s="3">
        <v>125.727</v>
      </c>
      <c r="AS566" s="3">
        <v>118.038</v>
      </c>
      <c r="AT566" s="3">
        <v>12.442</v>
      </c>
      <c r="AU566" s="3">
        <v>27.609000000000002</v>
      </c>
      <c r="AV566" s="3">
        <v>9.5990000000000002</v>
      </c>
      <c r="AW566" s="3">
        <v>280.81700000000001</v>
      </c>
      <c r="AX566" s="3">
        <v>104583.19</v>
      </c>
      <c r="AY566" s="3">
        <v>8982.7369999999992</v>
      </c>
      <c r="AZ566" s="3">
        <v>6344.5910000000003</v>
      </c>
      <c r="BA566" s="3">
        <v>6073.1490000000003</v>
      </c>
      <c r="BB566" s="3">
        <v>402.54500000000002</v>
      </c>
      <c r="BC566" s="3">
        <v>745.70899999999995</v>
      </c>
      <c r="BD566" s="3">
        <v>1984.0139999999999</v>
      </c>
      <c r="BE566" s="3">
        <v>515.47799999999995</v>
      </c>
      <c r="BF566" s="3">
        <v>0</v>
      </c>
      <c r="BG566" s="3">
        <v>2.206</v>
      </c>
      <c r="BH566" s="3">
        <v>13.962999999999999</v>
      </c>
      <c r="BI566" s="3">
        <v>2515.6610000000001</v>
      </c>
      <c r="BJ566" s="3">
        <v>85.495999999999995</v>
      </c>
      <c r="BK566" s="3">
        <v>2601.1570000000002</v>
      </c>
      <c r="BL566" s="3">
        <v>18.468</v>
      </c>
      <c r="BM566" s="3">
        <v>22.789000000000001</v>
      </c>
      <c r="BN566" s="3">
        <v>34.805999999999997</v>
      </c>
      <c r="BO566" s="3">
        <v>76.063000000000002</v>
      </c>
      <c r="BP566" s="3">
        <v>2538.442</v>
      </c>
      <c r="BQ566" s="3">
        <v>60.033999999999999</v>
      </c>
      <c r="BR566" s="3">
        <v>0</v>
      </c>
      <c r="BS566" s="3">
        <v>2598.4760000000001</v>
      </c>
      <c r="BT566" s="3">
        <v>486.21199999999999</v>
      </c>
      <c r="BU566" s="3">
        <v>1498.1959999999999</v>
      </c>
      <c r="BV566" s="3">
        <v>2174.61</v>
      </c>
      <c r="BW566" s="3">
        <v>626.38</v>
      </c>
      <c r="BX566" s="3">
        <v>835.96699999999998</v>
      </c>
      <c r="BY566" s="3">
        <v>53.47</v>
      </c>
      <c r="BZ566" s="3">
        <v>859.20899999999995</v>
      </c>
      <c r="CA566" s="3">
        <v>1739.9010000000001</v>
      </c>
      <c r="CC566" s="61">
        <f t="shared" si="41"/>
        <v>231401.03999999998</v>
      </c>
      <c r="CD566" s="61">
        <f t="shared" si="42"/>
        <v>2538.442</v>
      </c>
      <c r="CE566" s="62">
        <f t="shared" si="43"/>
        <v>1.0969881552822754E-2</v>
      </c>
      <c r="CF566" s="81">
        <f t="shared" si="44"/>
        <v>74.693686249193021</v>
      </c>
      <c r="CH566" s="83">
        <f t="shared" si="40"/>
        <v>0.97153537223339603</v>
      </c>
    </row>
    <row r="567" spans="1:86" x14ac:dyDescent="0.25">
      <c r="A567" s="6">
        <v>572</v>
      </c>
      <c r="B567" s="3">
        <v>3475</v>
      </c>
      <c r="C567" s="3">
        <v>267816.74200000003</v>
      </c>
      <c r="D567" s="3">
        <v>740037.69099999999</v>
      </c>
      <c r="E567" s="3">
        <v>181702.34</v>
      </c>
      <c r="F567" s="3">
        <v>572518.76199999999</v>
      </c>
      <c r="G567" s="3">
        <v>161672.758</v>
      </c>
      <c r="H567" s="3">
        <v>16028.43</v>
      </c>
      <c r="I567" s="3">
        <v>145644.32800000001</v>
      </c>
      <c r="J567" s="3">
        <v>56747.025000000001</v>
      </c>
      <c r="K567" s="3">
        <v>53844.692999999999</v>
      </c>
      <c r="L567" s="3">
        <v>91799.634999999995</v>
      </c>
      <c r="M567" s="3">
        <v>32432.97</v>
      </c>
      <c r="N567" s="3">
        <v>2792.578</v>
      </c>
      <c r="O567" s="3">
        <v>29640.392</v>
      </c>
      <c r="P567" s="3">
        <v>29390.334999999999</v>
      </c>
      <c r="Q567" s="3">
        <v>800.79600000000005</v>
      </c>
      <c r="R567" s="3">
        <v>14718.656000000001</v>
      </c>
      <c r="S567" s="3">
        <v>1262.6690000000001</v>
      </c>
      <c r="T567" s="3">
        <v>4249.7860000000001</v>
      </c>
      <c r="U567" s="3">
        <v>9206.2009999999991</v>
      </c>
      <c r="V567" s="3">
        <v>0</v>
      </c>
      <c r="W567" s="3">
        <v>157.70699999999999</v>
      </c>
      <c r="X567" s="3">
        <v>66.914000000000001</v>
      </c>
      <c r="Y567" s="3">
        <v>9139.2870000000003</v>
      </c>
      <c r="Z567" s="3">
        <v>51.564</v>
      </c>
      <c r="AA567" s="3">
        <v>0</v>
      </c>
      <c r="AB567" s="3">
        <v>9139.2870000000003</v>
      </c>
      <c r="AC567" s="3">
        <v>49289.432999999997</v>
      </c>
      <c r="AD567" s="3">
        <v>86.98</v>
      </c>
      <c r="AE567" s="3">
        <v>1291.365</v>
      </c>
      <c r="AF567" s="3">
        <v>30791.52</v>
      </c>
      <c r="AG567" s="3">
        <v>17515.600999999999</v>
      </c>
      <c r="AH567" s="3">
        <v>0</v>
      </c>
      <c r="AI567" s="3">
        <v>259.95100000000002</v>
      </c>
      <c r="AJ567" s="3">
        <v>99.301000000000002</v>
      </c>
      <c r="AK567" s="3">
        <v>17416.3</v>
      </c>
      <c r="AL567" s="3">
        <v>397.72399999999999</v>
      </c>
      <c r="AM567" s="3">
        <v>2.5110000000000001</v>
      </c>
      <c r="AN567" s="3">
        <v>18.141999999999999</v>
      </c>
      <c r="AO567" s="3">
        <v>17411.121999999999</v>
      </c>
      <c r="AP567" s="3">
        <v>264.16000000000003</v>
      </c>
      <c r="AQ567" s="3">
        <v>192.15600000000001</v>
      </c>
      <c r="AR567" s="3">
        <v>73.203999999999994</v>
      </c>
      <c r="AS567" s="3">
        <v>163.11799999999999</v>
      </c>
      <c r="AT567" s="3">
        <v>6.65</v>
      </c>
      <c r="AU567" s="3">
        <v>0</v>
      </c>
      <c r="AV567" s="3">
        <v>0.48299999999999998</v>
      </c>
      <c r="AW567" s="3">
        <v>242.489</v>
      </c>
      <c r="AX567" s="3">
        <v>119393.329</v>
      </c>
      <c r="AY567" s="3">
        <v>10615.050999999999</v>
      </c>
      <c r="AZ567" s="3">
        <v>9268.9969999999994</v>
      </c>
      <c r="BA567" s="3">
        <v>8210.5490000000009</v>
      </c>
      <c r="BB567" s="3">
        <v>630.17999999999995</v>
      </c>
      <c r="BC567" s="3">
        <v>980.20299999999997</v>
      </c>
      <c r="BD567" s="3">
        <v>2263.6210000000001</v>
      </c>
      <c r="BE567" s="3">
        <v>588.49099999999999</v>
      </c>
      <c r="BF567" s="3">
        <v>0.73299999999999998</v>
      </c>
      <c r="BG567" s="3">
        <v>4.7309999999999999</v>
      </c>
      <c r="BH567" s="3">
        <v>2.327</v>
      </c>
      <c r="BI567" s="3">
        <v>2859.9029999999998</v>
      </c>
      <c r="BJ567" s="3">
        <v>101.85</v>
      </c>
      <c r="BK567" s="3">
        <v>2961.7530000000002</v>
      </c>
      <c r="BL567" s="3">
        <v>1.921</v>
      </c>
      <c r="BM567" s="3">
        <v>10.666</v>
      </c>
      <c r="BN567" s="3">
        <v>73.233999999999995</v>
      </c>
      <c r="BO567" s="3">
        <v>85.820999999999998</v>
      </c>
      <c r="BP567" s="3">
        <v>2903.76</v>
      </c>
      <c r="BQ567" s="3">
        <v>59.231000000000002</v>
      </c>
      <c r="BR567" s="3">
        <v>0</v>
      </c>
      <c r="BS567" s="3">
        <v>2962.991</v>
      </c>
      <c r="BT567" s="3">
        <v>448.32299999999998</v>
      </c>
      <c r="BU567" s="3">
        <v>2033.5519999999999</v>
      </c>
      <c r="BV567" s="3">
        <v>2571.2959999999998</v>
      </c>
      <c r="BW567" s="3">
        <v>598.72199999999998</v>
      </c>
      <c r="BX567" s="3">
        <v>860.19100000000003</v>
      </c>
      <c r="BY567" s="3">
        <v>56.171999999999997</v>
      </c>
      <c r="BZ567" s="3">
        <v>888.92499999999995</v>
      </c>
      <c r="CA567" s="3">
        <v>2324.2109999999998</v>
      </c>
      <c r="CC567" s="61">
        <f t="shared" si="41"/>
        <v>258113.81699999998</v>
      </c>
      <c r="CD567" s="61">
        <f t="shared" si="42"/>
        <v>2903.76</v>
      </c>
      <c r="CE567" s="62">
        <f t="shared" si="43"/>
        <v>1.1249920805285678E-2</v>
      </c>
      <c r="CF567" s="81">
        <f t="shared" si="44"/>
        <v>74.277357410071943</v>
      </c>
      <c r="CH567" s="83">
        <f t="shared" si="40"/>
        <v>0.97159770623742014</v>
      </c>
    </row>
    <row r="568" spans="1:86" x14ac:dyDescent="0.25">
      <c r="A568" s="6">
        <v>573</v>
      </c>
      <c r="B568" s="3">
        <v>3296</v>
      </c>
      <c r="C568" s="3">
        <v>254508.62700000001</v>
      </c>
      <c r="D568" s="3">
        <v>697798.61300000001</v>
      </c>
      <c r="E568" s="3">
        <v>168245.08</v>
      </c>
      <c r="F568" s="3">
        <v>540279.26599999995</v>
      </c>
      <c r="G568" s="3">
        <v>150661.57399999999</v>
      </c>
      <c r="H568" s="3">
        <v>14662.189</v>
      </c>
      <c r="I568" s="3">
        <v>135999.38500000001</v>
      </c>
      <c r="J568" s="3">
        <v>53231.004999999997</v>
      </c>
      <c r="K568" s="3">
        <v>50298.023000000001</v>
      </c>
      <c r="L568" s="3">
        <v>85701.361999999994</v>
      </c>
      <c r="M568" s="3">
        <v>36526.578000000001</v>
      </c>
      <c r="N568" s="3">
        <v>3208.4760000000001</v>
      </c>
      <c r="O568" s="3">
        <v>33318.101999999999</v>
      </c>
      <c r="P568" s="3">
        <v>32874.035000000003</v>
      </c>
      <c r="Q568" s="3">
        <v>1069.9290000000001</v>
      </c>
      <c r="R568" s="3">
        <v>13330.28</v>
      </c>
      <c r="S568" s="3">
        <v>964.89700000000005</v>
      </c>
      <c r="T568" s="3">
        <v>4010.277</v>
      </c>
      <c r="U568" s="3">
        <v>8355.1059999999998</v>
      </c>
      <c r="V568" s="3">
        <v>0</v>
      </c>
      <c r="W568" s="3">
        <v>133.12100000000001</v>
      </c>
      <c r="X568" s="3">
        <v>50.232999999999997</v>
      </c>
      <c r="Y568" s="3">
        <v>8304.9449999999997</v>
      </c>
      <c r="Z568" s="3">
        <v>218.529</v>
      </c>
      <c r="AA568" s="3">
        <v>2.343</v>
      </c>
      <c r="AB568" s="3">
        <v>8302.6020000000008</v>
      </c>
      <c r="AC568" s="3">
        <v>46146.048000000003</v>
      </c>
      <c r="AD568" s="3">
        <v>202.33199999999999</v>
      </c>
      <c r="AE568" s="3">
        <v>1063.2180000000001</v>
      </c>
      <c r="AF568" s="3">
        <v>28255.901999999998</v>
      </c>
      <c r="AG568" s="3">
        <v>16768.333999999999</v>
      </c>
      <c r="AH568" s="3">
        <v>0.10199999999999999</v>
      </c>
      <c r="AI568" s="3">
        <v>262.858</v>
      </c>
      <c r="AJ568" s="3">
        <v>101.36799999999999</v>
      </c>
      <c r="AK568" s="3">
        <v>16667.067999999999</v>
      </c>
      <c r="AL568" s="3">
        <v>143.738</v>
      </c>
      <c r="AM568" s="3">
        <v>2.0979999999999999</v>
      </c>
      <c r="AN568" s="3">
        <v>1.7649999999999999</v>
      </c>
      <c r="AO568" s="3">
        <v>16666.735000000001</v>
      </c>
      <c r="AP568" s="3">
        <v>198.41200000000001</v>
      </c>
      <c r="AQ568" s="3">
        <v>179.12100000000001</v>
      </c>
      <c r="AR568" s="3">
        <v>25.545000000000002</v>
      </c>
      <c r="AS568" s="3">
        <v>175.447</v>
      </c>
      <c r="AT568" s="3">
        <v>0.48299999999999998</v>
      </c>
      <c r="AU568" s="3">
        <v>0</v>
      </c>
      <c r="AV568" s="3">
        <v>0.34</v>
      </c>
      <c r="AW568" s="3">
        <v>201.13499999999999</v>
      </c>
      <c r="AX568" s="3">
        <v>111909.128</v>
      </c>
      <c r="AY568" s="3">
        <v>10182.726000000001</v>
      </c>
      <c r="AZ568" s="3">
        <v>7469.8050000000003</v>
      </c>
      <c r="BA568" s="3">
        <v>6708.0910000000003</v>
      </c>
      <c r="BB568" s="3">
        <v>461.39600000000002</v>
      </c>
      <c r="BC568" s="3">
        <v>870.255</v>
      </c>
      <c r="BD568" s="3">
        <v>2152.585</v>
      </c>
      <c r="BE568" s="3">
        <v>560.95699999999999</v>
      </c>
      <c r="BF568" s="3">
        <v>0</v>
      </c>
      <c r="BG568" s="3">
        <v>5.4</v>
      </c>
      <c r="BH568" s="3">
        <v>0.13500000000000001</v>
      </c>
      <c r="BI568" s="3">
        <v>2719.0770000000002</v>
      </c>
      <c r="BJ568" s="3">
        <v>107.31</v>
      </c>
      <c r="BK568" s="3">
        <v>2826.3870000000002</v>
      </c>
      <c r="BL568" s="3">
        <v>15.137</v>
      </c>
      <c r="BM568" s="3">
        <v>23.346</v>
      </c>
      <c r="BN568" s="3">
        <v>40.491</v>
      </c>
      <c r="BO568" s="3">
        <v>78.974000000000004</v>
      </c>
      <c r="BP568" s="3">
        <v>2771.1469999999999</v>
      </c>
      <c r="BQ568" s="3">
        <v>44.298000000000002</v>
      </c>
      <c r="BR568" s="3">
        <v>0</v>
      </c>
      <c r="BS568" s="3">
        <v>2815.4450000000002</v>
      </c>
      <c r="BT568" s="3">
        <v>511.91199999999998</v>
      </c>
      <c r="BU568" s="3">
        <v>1826.3219999999999</v>
      </c>
      <c r="BV568" s="3">
        <v>2503.348</v>
      </c>
      <c r="BW568" s="3">
        <v>615.21600000000001</v>
      </c>
      <c r="BX568" s="3">
        <v>751.23199999999997</v>
      </c>
      <c r="BY568" s="3">
        <v>61.924999999999997</v>
      </c>
      <c r="BZ568" s="3">
        <v>775.35</v>
      </c>
      <c r="CA568" s="3">
        <v>2124.346</v>
      </c>
      <c r="CC568" s="61">
        <f t="shared" si="41"/>
        <v>246664.48</v>
      </c>
      <c r="CD568" s="61">
        <f t="shared" si="42"/>
        <v>2771.1469999999999</v>
      </c>
      <c r="CE568" s="62">
        <f t="shared" si="43"/>
        <v>1.1234479321870744E-2</v>
      </c>
      <c r="CF568" s="81">
        <f t="shared" si="44"/>
        <v>74.837524271844657</v>
      </c>
      <c r="CH568" s="83">
        <f t="shared" si="40"/>
        <v>0.97166762575452281</v>
      </c>
    </row>
    <row r="569" spans="1:86" x14ac:dyDescent="0.25">
      <c r="A569" s="6">
        <v>574</v>
      </c>
      <c r="B569" s="3">
        <v>3276</v>
      </c>
      <c r="C569" s="3">
        <v>253468.35</v>
      </c>
      <c r="D569" s="3">
        <v>713586.69900000002</v>
      </c>
      <c r="E569" s="3">
        <v>186516.03899999999</v>
      </c>
      <c r="F569" s="3">
        <v>537138.89800000004</v>
      </c>
      <c r="G569" s="3">
        <v>148839.91800000001</v>
      </c>
      <c r="H569" s="3">
        <v>14512.088</v>
      </c>
      <c r="I569" s="3">
        <v>134327.82999999999</v>
      </c>
      <c r="J569" s="3">
        <v>51972.635000000002</v>
      </c>
      <c r="K569" s="3">
        <v>49211.464999999997</v>
      </c>
      <c r="L569" s="3">
        <v>85116.365000000005</v>
      </c>
      <c r="M569" s="3">
        <v>33535.786</v>
      </c>
      <c r="N569" s="3">
        <v>3082.6239999999998</v>
      </c>
      <c r="O569" s="3">
        <v>30453.162</v>
      </c>
      <c r="P569" s="3">
        <v>29663.010999999999</v>
      </c>
      <c r="Q569" s="3">
        <v>790.15099999999995</v>
      </c>
      <c r="R569" s="3">
        <v>12989.826999999999</v>
      </c>
      <c r="S569" s="3">
        <v>975.726</v>
      </c>
      <c r="T569" s="3">
        <v>3650.41</v>
      </c>
      <c r="U569" s="3">
        <v>8363.6910000000007</v>
      </c>
      <c r="V569" s="3">
        <v>3.0000000000000001E-3</v>
      </c>
      <c r="W569" s="3">
        <v>99.37</v>
      </c>
      <c r="X569" s="3">
        <v>55.883000000000003</v>
      </c>
      <c r="Y569" s="3">
        <v>8307.8109999999997</v>
      </c>
      <c r="Z569" s="3">
        <v>164.517</v>
      </c>
      <c r="AA569" s="3">
        <v>4.4999999999999998E-2</v>
      </c>
      <c r="AB569" s="3">
        <v>8307.7659999999996</v>
      </c>
      <c r="AC569" s="3">
        <v>49507.25</v>
      </c>
      <c r="AD569" s="3">
        <v>192.16499999999999</v>
      </c>
      <c r="AE569" s="3">
        <v>1598.9259999999999</v>
      </c>
      <c r="AF569" s="3">
        <v>30019.396000000001</v>
      </c>
      <c r="AG569" s="3">
        <v>17939.23</v>
      </c>
      <c r="AH569" s="3">
        <v>15.532999999999999</v>
      </c>
      <c r="AI569" s="3">
        <v>215.54400000000001</v>
      </c>
      <c r="AJ569" s="3">
        <v>94.195999999999998</v>
      </c>
      <c r="AK569" s="3">
        <v>17860.566999999999</v>
      </c>
      <c r="AL569" s="3">
        <v>242.46700000000001</v>
      </c>
      <c r="AM569" s="3">
        <v>0.88600000000000001</v>
      </c>
      <c r="AN569" s="3">
        <v>18.866</v>
      </c>
      <c r="AO569" s="3">
        <v>17868.046999999999</v>
      </c>
      <c r="AP569" s="3">
        <v>250.66399999999999</v>
      </c>
      <c r="AQ569" s="3">
        <v>155.26599999999999</v>
      </c>
      <c r="AR569" s="3">
        <v>97.221999999999994</v>
      </c>
      <c r="AS569" s="3">
        <v>164.261</v>
      </c>
      <c r="AT569" s="3">
        <v>12.792999999999999</v>
      </c>
      <c r="AU569" s="3">
        <v>0</v>
      </c>
      <c r="AV569" s="3">
        <v>12.468999999999999</v>
      </c>
      <c r="AW569" s="3">
        <v>261.80700000000002</v>
      </c>
      <c r="AX569" s="3">
        <v>112344.136</v>
      </c>
      <c r="AY569" s="3">
        <v>9545.6219999999994</v>
      </c>
      <c r="AZ569" s="3">
        <v>8167.8509999999997</v>
      </c>
      <c r="BA569" s="3">
        <v>7017.6670000000004</v>
      </c>
      <c r="BB569" s="3">
        <v>596.54600000000005</v>
      </c>
      <c r="BC569" s="3">
        <v>994.95</v>
      </c>
      <c r="BD569" s="3">
        <v>2094.5</v>
      </c>
      <c r="BE569" s="3">
        <v>608.27700000000004</v>
      </c>
      <c r="BF569" s="3">
        <v>0</v>
      </c>
      <c r="BG569" s="3">
        <v>0.29699999999999999</v>
      </c>
      <c r="BH569" s="3">
        <v>0.16900000000000001</v>
      </c>
      <c r="BI569" s="3">
        <v>2703.2429999999999</v>
      </c>
      <c r="BJ569" s="3">
        <v>113.405</v>
      </c>
      <c r="BK569" s="3">
        <v>2816.6480000000001</v>
      </c>
      <c r="BL569" s="3">
        <v>36.152000000000001</v>
      </c>
      <c r="BM569" s="3">
        <v>18.481000000000002</v>
      </c>
      <c r="BN569" s="3">
        <v>41.439</v>
      </c>
      <c r="BO569" s="3">
        <v>96.072000000000003</v>
      </c>
      <c r="BP569" s="3">
        <v>2751.855</v>
      </c>
      <c r="BQ569" s="3">
        <v>70.019000000000005</v>
      </c>
      <c r="BR569" s="3">
        <v>0</v>
      </c>
      <c r="BS569" s="3">
        <v>2821.8739999999998</v>
      </c>
      <c r="BT569" s="3">
        <v>473.81299999999999</v>
      </c>
      <c r="BU569" s="3">
        <v>1797.4349999999999</v>
      </c>
      <c r="BV569" s="3">
        <v>2416.2109999999998</v>
      </c>
      <c r="BW569" s="3">
        <v>630.22799999999995</v>
      </c>
      <c r="BX569" s="3">
        <v>854.61900000000003</v>
      </c>
      <c r="BY569" s="3">
        <v>45.430999999999997</v>
      </c>
      <c r="BZ569" s="3">
        <v>880.06200000000001</v>
      </c>
      <c r="CA569" s="3">
        <v>2069.9879999999998</v>
      </c>
      <c r="CC569" s="61">
        <f t="shared" si="41"/>
        <v>244872.78099999999</v>
      </c>
      <c r="CD569" s="61">
        <f t="shared" si="42"/>
        <v>2751.855</v>
      </c>
      <c r="CE569" s="62">
        <f t="shared" si="43"/>
        <v>1.1237896628453778E-2</v>
      </c>
      <c r="CF569" s="81">
        <f t="shared" si="44"/>
        <v>74.747491147741144</v>
      </c>
      <c r="CH569" s="83">
        <f t="shared" si="40"/>
        <v>0.97173394366196753</v>
      </c>
    </row>
    <row r="570" spans="1:86" x14ac:dyDescent="0.25">
      <c r="A570" s="6">
        <v>575</v>
      </c>
      <c r="B570" s="3">
        <v>3308</v>
      </c>
      <c r="C570" s="3">
        <v>256444.66800000001</v>
      </c>
      <c r="D570" s="3">
        <v>698850.80500000005</v>
      </c>
      <c r="E570" s="3">
        <v>176898.00899999999</v>
      </c>
      <c r="F570" s="3">
        <v>533537.027</v>
      </c>
      <c r="G570" s="3">
        <v>149579.753</v>
      </c>
      <c r="H570" s="3">
        <v>14904.504000000001</v>
      </c>
      <c r="I570" s="3">
        <v>134675.24900000001</v>
      </c>
      <c r="J570" s="3">
        <v>52100.67</v>
      </c>
      <c r="K570" s="3">
        <v>49398.828999999998</v>
      </c>
      <c r="L570" s="3">
        <v>85276.42</v>
      </c>
      <c r="M570" s="3">
        <v>35414.785000000003</v>
      </c>
      <c r="N570" s="3">
        <v>2939.567</v>
      </c>
      <c r="O570" s="3">
        <v>32475.218000000001</v>
      </c>
      <c r="P570" s="3">
        <v>32180.519</v>
      </c>
      <c r="Q570" s="3">
        <v>315.35000000000002</v>
      </c>
      <c r="R570" s="3">
        <v>13516.575999999999</v>
      </c>
      <c r="S570" s="3">
        <v>1105.0719999999999</v>
      </c>
      <c r="T570" s="3">
        <v>4048.77</v>
      </c>
      <c r="U570" s="3">
        <v>8362.7340000000004</v>
      </c>
      <c r="V570" s="3">
        <v>0.45</v>
      </c>
      <c r="W570" s="3">
        <v>212.81299999999999</v>
      </c>
      <c r="X570" s="3">
        <v>92.334000000000003</v>
      </c>
      <c r="Y570" s="3">
        <v>8270.85</v>
      </c>
      <c r="Z570" s="3">
        <v>98.805000000000007</v>
      </c>
      <c r="AA570" s="3">
        <v>1E-3</v>
      </c>
      <c r="AB570" s="3">
        <v>8270.8490000000002</v>
      </c>
      <c r="AC570" s="3">
        <v>49166.192999999999</v>
      </c>
      <c r="AD570" s="3">
        <v>107.93300000000001</v>
      </c>
      <c r="AE570" s="3">
        <v>1692.807</v>
      </c>
      <c r="AF570" s="3">
        <v>31479.415000000001</v>
      </c>
      <c r="AG570" s="3">
        <v>17479.197</v>
      </c>
      <c r="AH570" s="3">
        <v>0</v>
      </c>
      <c r="AI570" s="3">
        <v>227.29300000000001</v>
      </c>
      <c r="AJ570" s="3">
        <v>78.929000000000002</v>
      </c>
      <c r="AK570" s="3">
        <v>17400.268</v>
      </c>
      <c r="AL570" s="3">
        <v>1593.1590000000001</v>
      </c>
      <c r="AM570" s="3">
        <v>4.5679999999999996</v>
      </c>
      <c r="AN570" s="3">
        <v>0.215</v>
      </c>
      <c r="AO570" s="3">
        <v>17395.915000000001</v>
      </c>
      <c r="AP570" s="3">
        <v>209.066</v>
      </c>
      <c r="AQ570" s="3">
        <v>187.87700000000001</v>
      </c>
      <c r="AR570" s="3">
        <v>21.189</v>
      </c>
      <c r="AS570" s="3">
        <v>249.13200000000001</v>
      </c>
      <c r="AT570" s="3">
        <v>0.57999999999999996</v>
      </c>
      <c r="AU570" s="3">
        <v>1.1259999999999999</v>
      </c>
      <c r="AV570" s="3">
        <v>1.04</v>
      </c>
      <c r="AW570" s="3">
        <v>270.98700000000002</v>
      </c>
      <c r="AX570" s="3">
        <v>111529.52099999999</v>
      </c>
      <c r="AY570" s="3">
        <v>9591.4259999999995</v>
      </c>
      <c r="AZ570" s="3">
        <v>8308.5830000000005</v>
      </c>
      <c r="BA570" s="3">
        <v>7693.5320000000002</v>
      </c>
      <c r="BB570" s="3">
        <v>517.34699999999998</v>
      </c>
      <c r="BC570" s="3">
        <v>984.73199999999997</v>
      </c>
      <c r="BD570" s="3">
        <v>2156.0010000000002</v>
      </c>
      <c r="BE570" s="3">
        <v>544.78499999999997</v>
      </c>
      <c r="BF570" s="3">
        <v>0</v>
      </c>
      <c r="BG570" s="3">
        <v>2.3570000000000002</v>
      </c>
      <c r="BH570" s="3">
        <v>0.2</v>
      </c>
      <c r="BI570" s="3">
        <v>2703.3429999999998</v>
      </c>
      <c r="BJ570" s="3">
        <v>66.864999999999995</v>
      </c>
      <c r="BK570" s="3">
        <v>2770.2080000000001</v>
      </c>
      <c r="BL570" s="3">
        <v>7.44</v>
      </c>
      <c r="BM570" s="3">
        <v>19.116</v>
      </c>
      <c r="BN570" s="3">
        <v>36.454999999999998</v>
      </c>
      <c r="BO570" s="3">
        <v>63.011000000000003</v>
      </c>
      <c r="BP570" s="3">
        <v>2718.7150000000001</v>
      </c>
      <c r="BQ570" s="3">
        <v>76.225999999999999</v>
      </c>
      <c r="BR570" s="3">
        <v>0.16200000000000001</v>
      </c>
      <c r="BS570" s="3">
        <v>2794.779</v>
      </c>
      <c r="BT570" s="3">
        <v>476.28899999999999</v>
      </c>
      <c r="BU570" s="3">
        <v>1859.8530000000001</v>
      </c>
      <c r="BV570" s="3">
        <v>2377.4110000000001</v>
      </c>
      <c r="BW570" s="3">
        <v>595.94500000000005</v>
      </c>
      <c r="BX570" s="3">
        <v>832.13499999999999</v>
      </c>
      <c r="BY570" s="3">
        <v>57.414000000000001</v>
      </c>
      <c r="BZ570" s="3">
        <v>862.04300000000001</v>
      </c>
      <c r="CA570" s="3">
        <v>2127.5030000000002</v>
      </c>
      <c r="CC570" s="61">
        <f t="shared" si="41"/>
        <v>247677.307</v>
      </c>
      <c r="CD570" s="61">
        <f t="shared" si="42"/>
        <v>2718.7150000000001</v>
      </c>
      <c r="CE570" s="62">
        <f t="shared" si="43"/>
        <v>1.0976843348833731E-2</v>
      </c>
      <c r="CF570" s="81">
        <f t="shared" si="44"/>
        <v>74.872220979443767</v>
      </c>
      <c r="CH570" s="83">
        <f t="shared" si="40"/>
        <v>0.97179985915492528</v>
      </c>
    </row>
    <row r="571" spans="1:86" x14ac:dyDescent="0.25">
      <c r="A571" s="6">
        <v>576</v>
      </c>
      <c r="B571" s="3">
        <v>3288</v>
      </c>
      <c r="C571" s="3">
        <v>255384.06700000001</v>
      </c>
      <c r="D571" s="3">
        <v>714975.15399999998</v>
      </c>
      <c r="E571" s="3">
        <v>177557.641</v>
      </c>
      <c r="F571" s="3">
        <v>547176.02500000002</v>
      </c>
      <c r="G571" s="3">
        <v>149826.28099999999</v>
      </c>
      <c r="H571" s="3">
        <v>14865.754000000001</v>
      </c>
      <c r="I571" s="3">
        <v>134960.527</v>
      </c>
      <c r="J571" s="3">
        <v>52140.381000000001</v>
      </c>
      <c r="K571" s="3">
        <v>49449.256000000001</v>
      </c>
      <c r="L571" s="3">
        <v>85511.270999999993</v>
      </c>
      <c r="M571" s="3">
        <v>35062.175999999999</v>
      </c>
      <c r="N571" s="3">
        <v>3076.1979999999999</v>
      </c>
      <c r="O571" s="3">
        <v>31985.977999999999</v>
      </c>
      <c r="P571" s="3">
        <v>31122.217000000001</v>
      </c>
      <c r="Q571" s="3">
        <v>866.96</v>
      </c>
      <c r="R571" s="3">
        <v>13868.492</v>
      </c>
      <c r="S571" s="3">
        <v>1233.9010000000001</v>
      </c>
      <c r="T571" s="3">
        <v>3876.538</v>
      </c>
      <c r="U571" s="3">
        <v>8758.0529999999999</v>
      </c>
      <c r="V571" s="3">
        <v>0</v>
      </c>
      <c r="W571" s="3">
        <v>167.24700000000001</v>
      </c>
      <c r="X571" s="3">
        <v>81.775999999999996</v>
      </c>
      <c r="Y571" s="3">
        <v>8676.277</v>
      </c>
      <c r="Z571" s="3">
        <v>153.44800000000001</v>
      </c>
      <c r="AA571" s="3">
        <v>0.19900000000000001</v>
      </c>
      <c r="AB571" s="3">
        <v>8676.0779999999995</v>
      </c>
      <c r="AC571" s="3">
        <v>47694.341</v>
      </c>
      <c r="AD571" s="3">
        <v>93.477999999999994</v>
      </c>
      <c r="AE571" s="3">
        <v>1312.8910000000001</v>
      </c>
      <c r="AF571" s="3">
        <v>29322.544999999998</v>
      </c>
      <c r="AG571" s="3">
        <v>17120.221000000001</v>
      </c>
      <c r="AH571" s="3">
        <v>0.08</v>
      </c>
      <c r="AI571" s="3">
        <v>196.994</v>
      </c>
      <c r="AJ571" s="3">
        <v>112.91200000000001</v>
      </c>
      <c r="AK571" s="3">
        <v>17007.388999999999</v>
      </c>
      <c r="AL571" s="3">
        <v>154.79400000000001</v>
      </c>
      <c r="AM571" s="3">
        <v>2.5110000000000001</v>
      </c>
      <c r="AN571" s="3">
        <v>7.5949999999999998</v>
      </c>
      <c r="AO571" s="3">
        <v>17012.473000000002</v>
      </c>
      <c r="AP571" s="3">
        <v>490.97699999999998</v>
      </c>
      <c r="AQ571" s="3">
        <v>392.74200000000002</v>
      </c>
      <c r="AR571" s="3">
        <v>123.40600000000001</v>
      </c>
      <c r="AS571" s="3">
        <v>481.34800000000001</v>
      </c>
      <c r="AT571" s="3">
        <v>31.135000000000002</v>
      </c>
      <c r="AU571" s="3">
        <v>285.2</v>
      </c>
      <c r="AV571" s="3">
        <v>307.63099999999997</v>
      </c>
      <c r="AW571" s="3">
        <v>613.45799999999997</v>
      </c>
      <c r="AX571" s="3">
        <v>112680.24</v>
      </c>
      <c r="AY571" s="3">
        <v>9715.4079999999994</v>
      </c>
      <c r="AZ571" s="3">
        <v>7929.317</v>
      </c>
      <c r="BA571" s="3">
        <v>7070.6909999999998</v>
      </c>
      <c r="BB571" s="3">
        <v>582.92499999999995</v>
      </c>
      <c r="BC571" s="3">
        <v>775.27</v>
      </c>
      <c r="BD571" s="3">
        <v>2234.2179999999998</v>
      </c>
      <c r="BE571" s="3">
        <v>586.44299999999998</v>
      </c>
      <c r="BF571" s="3">
        <v>0</v>
      </c>
      <c r="BG571" s="3">
        <v>13.852</v>
      </c>
      <c r="BH571" s="3">
        <v>3.0459999999999998</v>
      </c>
      <c r="BI571" s="3">
        <v>2837.5590000000002</v>
      </c>
      <c r="BJ571" s="3">
        <v>58.673000000000002</v>
      </c>
      <c r="BK571" s="3">
        <v>2896.232</v>
      </c>
      <c r="BL571" s="3">
        <v>0</v>
      </c>
      <c r="BM571" s="3">
        <v>17.192</v>
      </c>
      <c r="BN571" s="3">
        <v>73.683999999999997</v>
      </c>
      <c r="BO571" s="3">
        <v>90.876000000000005</v>
      </c>
      <c r="BP571" s="3">
        <v>2846.39</v>
      </c>
      <c r="BQ571" s="3">
        <v>63.113</v>
      </c>
      <c r="BR571" s="3">
        <v>0</v>
      </c>
      <c r="BS571" s="3">
        <v>2909.5030000000002</v>
      </c>
      <c r="BT571" s="3">
        <v>471.87299999999999</v>
      </c>
      <c r="BU571" s="3">
        <v>2182.8809999999999</v>
      </c>
      <c r="BV571" s="3">
        <v>2805.4780000000001</v>
      </c>
      <c r="BW571" s="3">
        <v>632.80399999999997</v>
      </c>
      <c r="BX571" s="3">
        <v>796.35500000000002</v>
      </c>
      <c r="BY571" s="3">
        <v>56.887999999999998</v>
      </c>
      <c r="BZ571" s="3">
        <v>823.64800000000002</v>
      </c>
      <c r="CA571" s="3">
        <v>2684.6849999999999</v>
      </c>
      <c r="CC571" s="61">
        <f t="shared" si="41"/>
        <v>246451.28999999998</v>
      </c>
      <c r="CD571" s="61">
        <f t="shared" si="42"/>
        <v>2846.39</v>
      </c>
      <c r="CE571" s="62">
        <f t="shared" si="43"/>
        <v>1.1549503352163424E-2</v>
      </c>
      <c r="CF571" s="81">
        <f t="shared" si="44"/>
        <v>74.954771897810218</v>
      </c>
      <c r="CH571" s="83">
        <f t="shared" si="40"/>
        <v>0.97186641851106215</v>
      </c>
    </row>
    <row r="572" spans="1:86" x14ac:dyDescent="0.25">
      <c r="A572" s="6">
        <v>577</v>
      </c>
      <c r="B572" s="3">
        <v>3282</v>
      </c>
      <c r="C572" s="3">
        <v>255405.97399999999</v>
      </c>
      <c r="D572" s="3">
        <v>664356.67700000003</v>
      </c>
      <c r="E572" s="3">
        <v>185791.9</v>
      </c>
      <c r="F572" s="3">
        <v>500487.03700000001</v>
      </c>
      <c r="G572" s="3">
        <v>148362.152</v>
      </c>
      <c r="H572" s="3">
        <v>14242.076999999999</v>
      </c>
      <c r="I572" s="3">
        <v>134120.07500000001</v>
      </c>
      <c r="J572" s="3">
        <v>51815.134299999998</v>
      </c>
      <c r="K572" s="3">
        <v>49193.616999999998</v>
      </c>
      <c r="L572" s="3">
        <v>84926.457999999999</v>
      </c>
      <c r="M572" s="3">
        <v>35296.175000000003</v>
      </c>
      <c r="N572" s="3">
        <v>3073.6120000000001</v>
      </c>
      <c r="O572" s="3">
        <v>32222.562999999998</v>
      </c>
      <c r="P572" s="3">
        <v>31508.377</v>
      </c>
      <c r="Q572" s="3">
        <v>715.56399999999996</v>
      </c>
      <c r="R572" s="3">
        <v>12657.492</v>
      </c>
      <c r="S572" s="3">
        <v>1115.385</v>
      </c>
      <c r="T572" s="3">
        <v>3543.0129999999999</v>
      </c>
      <c r="U572" s="3">
        <v>7999.0940000000001</v>
      </c>
      <c r="V572" s="3">
        <v>8.2899999999999991</v>
      </c>
      <c r="W572" s="3">
        <v>115.77800000000001</v>
      </c>
      <c r="X572" s="3">
        <v>46.817</v>
      </c>
      <c r="Y572" s="3">
        <v>7960.567</v>
      </c>
      <c r="Z572" s="3">
        <v>135.70599999999999</v>
      </c>
      <c r="AA572" s="3">
        <v>3.0000000000000001E-3</v>
      </c>
      <c r="AB572" s="3">
        <v>7960.5640000000003</v>
      </c>
      <c r="AC572" s="3">
        <v>49870.752999999997</v>
      </c>
      <c r="AD572" s="3">
        <v>371.25700000000001</v>
      </c>
      <c r="AE572" s="3">
        <v>968.00300000000004</v>
      </c>
      <c r="AF572" s="3">
        <v>30829.739000000001</v>
      </c>
      <c r="AG572" s="3">
        <v>17891.796999999999</v>
      </c>
      <c r="AH572" s="3">
        <v>0</v>
      </c>
      <c r="AI572" s="3">
        <v>210.28100000000001</v>
      </c>
      <c r="AJ572" s="3">
        <v>112.18899999999999</v>
      </c>
      <c r="AK572" s="3">
        <v>17779.608</v>
      </c>
      <c r="AL572" s="3">
        <v>190.04300000000001</v>
      </c>
      <c r="AM572" s="3">
        <v>0</v>
      </c>
      <c r="AN572" s="3">
        <v>2.8</v>
      </c>
      <c r="AO572" s="3">
        <v>17782.407999999999</v>
      </c>
      <c r="AP572" s="3">
        <v>343.5</v>
      </c>
      <c r="AQ572" s="3">
        <v>307.38200000000001</v>
      </c>
      <c r="AR572" s="3">
        <v>36.814</v>
      </c>
      <c r="AS572" s="3">
        <v>243.23599999999999</v>
      </c>
      <c r="AT572" s="3">
        <v>0.86799999999999999</v>
      </c>
      <c r="AU572" s="3">
        <v>0</v>
      </c>
      <c r="AV572" s="3">
        <v>0</v>
      </c>
      <c r="AW572" s="3">
        <v>280.91800000000001</v>
      </c>
      <c r="AX572" s="3">
        <v>111665.912</v>
      </c>
      <c r="AY572" s="3">
        <v>9114.6110000000008</v>
      </c>
      <c r="AZ572" s="3">
        <v>8631.7980000000007</v>
      </c>
      <c r="BA572" s="3">
        <v>7293.2330000000002</v>
      </c>
      <c r="BB572" s="3">
        <v>613.96</v>
      </c>
      <c r="BC572" s="3">
        <v>1130.4369999999999</v>
      </c>
      <c r="BD572" s="3">
        <v>2144.9</v>
      </c>
      <c r="BE572" s="3">
        <v>580.47900000000004</v>
      </c>
      <c r="BF572" s="3">
        <v>0</v>
      </c>
      <c r="BG572" s="3">
        <v>3.968</v>
      </c>
      <c r="BH572" s="3">
        <v>0.29199999999999998</v>
      </c>
      <c r="BI572" s="3">
        <v>2729.6390000000001</v>
      </c>
      <c r="BJ572" s="3">
        <v>79.424000000000007</v>
      </c>
      <c r="BK572" s="3">
        <v>2809.0630000000001</v>
      </c>
      <c r="BL572" s="3">
        <v>10.897</v>
      </c>
      <c r="BM572" s="3">
        <v>27.117000000000001</v>
      </c>
      <c r="BN572" s="3">
        <v>57.72</v>
      </c>
      <c r="BO572" s="3">
        <v>95.733999999999995</v>
      </c>
      <c r="BP572" s="3">
        <v>2743.1729999999998</v>
      </c>
      <c r="BQ572" s="3">
        <v>91.593999999999994</v>
      </c>
      <c r="BR572" s="3">
        <v>76.3</v>
      </c>
      <c r="BS572" s="3">
        <v>2825.3969999999999</v>
      </c>
      <c r="BT572" s="3">
        <v>415.75200000000001</v>
      </c>
      <c r="BU572" s="3">
        <v>1943.473</v>
      </c>
      <c r="BV572" s="3">
        <v>2492.306</v>
      </c>
      <c r="BW572" s="3">
        <v>527.37</v>
      </c>
      <c r="BX572" s="3">
        <v>795.04499999999996</v>
      </c>
      <c r="BY572" s="3">
        <v>47.344999999999999</v>
      </c>
      <c r="BZ572" s="3">
        <v>817.52</v>
      </c>
      <c r="CA572" s="3">
        <v>2268.9389999999999</v>
      </c>
      <c r="CC572" s="61">
        <f t="shared" si="41"/>
        <v>246186.57199999999</v>
      </c>
      <c r="CD572" s="61">
        <f t="shared" si="42"/>
        <v>2743.1729999999998</v>
      </c>
      <c r="CE572" s="62">
        <f t="shared" si="43"/>
        <v>1.1142658909926249E-2</v>
      </c>
      <c r="CF572" s="81">
        <f t="shared" si="44"/>
        <v>75.011143205362586</v>
      </c>
      <c r="CH572" s="83">
        <f t="shared" si="40"/>
        <v>0.97193257545271206</v>
      </c>
    </row>
    <row r="573" spans="1:86" x14ac:dyDescent="0.25">
      <c r="A573" s="6">
        <v>578</v>
      </c>
      <c r="B573" s="3">
        <v>3279</v>
      </c>
      <c r="C573" s="3">
        <v>255657.399</v>
      </c>
      <c r="D573" s="3">
        <v>733383.62800000003</v>
      </c>
      <c r="E573" s="3">
        <v>176726.117</v>
      </c>
      <c r="F573" s="3">
        <v>565806.56200000003</v>
      </c>
      <c r="G573" s="3">
        <v>132530.226</v>
      </c>
      <c r="H573" s="3">
        <v>13877.933000000001</v>
      </c>
      <c r="I573" s="3">
        <v>118652.29300000001</v>
      </c>
      <c r="J573" s="3">
        <v>45325.544000000002</v>
      </c>
      <c r="K573" s="3">
        <v>42764.012000000002</v>
      </c>
      <c r="L573" s="3">
        <v>75888.281000000003</v>
      </c>
      <c r="M573" s="3">
        <v>30523.875</v>
      </c>
      <c r="N573" s="3">
        <v>2775.5390000000002</v>
      </c>
      <c r="O573" s="3">
        <v>27748.335999999999</v>
      </c>
      <c r="P573" s="3">
        <v>27016.226999999999</v>
      </c>
      <c r="Q573" s="3">
        <v>784.55700000000002</v>
      </c>
      <c r="R573" s="3">
        <v>16374.486999999999</v>
      </c>
      <c r="S573" s="3">
        <v>1106.604</v>
      </c>
      <c r="T573" s="3">
        <v>5505.8540000000003</v>
      </c>
      <c r="U573" s="3">
        <v>9762.0290000000005</v>
      </c>
      <c r="V573" s="3">
        <v>0.253</v>
      </c>
      <c r="W573" s="3">
        <v>176.40299999999999</v>
      </c>
      <c r="X573" s="3">
        <v>91.872</v>
      </c>
      <c r="Y573" s="3">
        <v>9670.41</v>
      </c>
      <c r="Z573" s="3">
        <v>184.876</v>
      </c>
      <c r="AA573" s="3">
        <v>0</v>
      </c>
      <c r="AB573" s="3">
        <v>9670.41</v>
      </c>
      <c r="AC573" s="3">
        <v>67594.774999999994</v>
      </c>
      <c r="AD573" s="3">
        <v>271.483</v>
      </c>
      <c r="AE573" s="3">
        <v>1716.4290000000001</v>
      </c>
      <c r="AF573" s="3">
        <v>42984.576999999997</v>
      </c>
      <c r="AG573" s="3">
        <v>22802.807000000001</v>
      </c>
      <c r="AH573" s="3">
        <v>0</v>
      </c>
      <c r="AI573" s="3">
        <v>281.411</v>
      </c>
      <c r="AJ573" s="3">
        <v>137.548</v>
      </c>
      <c r="AK573" s="3">
        <v>22665.258999999998</v>
      </c>
      <c r="AL573" s="3">
        <v>180.52099999999999</v>
      </c>
      <c r="AM573" s="3">
        <v>12.093</v>
      </c>
      <c r="AN573" s="3">
        <v>2.323</v>
      </c>
      <c r="AO573" s="3">
        <v>22655.489000000001</v>
      </c>
      <c r="AP573" s="3">
        <v>342.00299999999999</v>
      </c>
      <c r="AQ573" s="3">
        <v>198.18899999999999</v>
      </c>
      <c r="AR573" s="3">
        <v>158.083</v>
      </c>
      <c r="AS573" s="3">
        <v>177.476</v>
      </c>
      <c r="AT573" s="3">
        <v>1.587</v>
      </c>
      <c r="AU573" s="3">
        <v>0</v>
      </c>
      <c r="AV573" s="3">
        <v>0.35599999999999998</v>
      </c>
      <c r="AW573" s="3">
        <v>336.79</v>
      </c>
      <c r="AX573" s="3">
        <v>109335.527</v>
      </c>
      <c r="AY573" s="3">
        <v>10974.548000000001</v>
      </c>
      <c r="AZ573" s="3">
        <v>8112.97</v>
      </c>
      <c r="BA573" s="3">
        <v>7810.1480000000001</v>
      </c>
      <c r="BB573" s="3">
        <v>356.62900000000002</v>
      </c>
      <c r="BC573" s="3">
        <v>817.40700000000004</v>
      </c>
      <c r="BD573" s="3">
        <v>1923.837</v>
      </c>
      <c r="BE573" s="3">
        <v>819.18499999999995</v>
      </c>
      <c r="BF573" s="3">
        <v>8.6999999999999994E-2</v>
      </c>
      <c r="BG573" s="3">
        <v>3.2440000000000002</v>
      </c>
      <c r="BH573" s="3">
        <v>0.55500000000000005</v>
      </c>
      <c r="BI573" s="3">
        <v>2746.9079999999999</v>
      </c>
      <c r="BJ573" s="3">
        <v>134.904</v>
      </c>
      <c r="BK573" s="3">
        <v>2881.8119999999999</v>
      </c>
      <c r="BL573" s="3">
        <v>14.365</v>
      </c>
      <c r="BM573" s="3">
        <v>22.75</v>
      </c>
      <c r="BN573" s="3">
        <v>118.67100000000001</v>
      </c>
      <c r="BO573" s="3">
        <v>155.786</v>
      </c>
      <c r="BP573" s="3">
        <v>2791.1010000000001</v>
      </c>
      <c r="BQ573" s="3">
        <v>74.209000000000003</v>
      </c>
      <c r="BR573" s="3">
        <v>0</v>
      </c>
      <c r="BS573" s="3">
        <v>2865.31</v>
      </c>
      <c r="BT573" s="3">
        <v>647.54100000000005</v>
      </c>
      <c r="BU573" s="3">
        <v>1687.5920000000001</v>
      </c>
      <c r="BV573" s="3">
        <v>2413.404</v>
      </c>
      <c r="BW573" s="3">
        <v>715.64300000000003</v>
      </c>
      <c r="BX573" s="3">
        <v>911.18899999999996</v>
      </c>
      <c r="BY573" s="3">
        <v>71.150000000000006</v>
      </c>
      <c r="BZ573" s="3">
        <v>948.9</v>
      </c>
      <c r="CA573" s="3">
        <v>2045.3340000000001</v>
      </c>
      <c r="CC573" s="61">
        <f t="shared" si="41"/>
        <v>247023.36299999998</v>
      </c>
      <c r="CD573" s="61">
        <f t="shared" si="42"/>
        <v>2791.1010000000001</v>
      </c>
      <c r="CE573" s="62">
        <f t="shared" si="43"/>
        <v>1.1298935315685101E-2</v>
      </c>
      <c r="CF573" s="81">
        <f t="shared" si="44"/>
        <v>75.33496889295516</v>
      </c>
      <c r="CH573" s="83">
        <f t="shared" si="40"/>
        <v>0.97199861167001589</v>
      </c>
    </row>
    <row r="574" spans="1:86" x14ac:dyDescent="0.25">
      <c r="A574" s="6">
        <v>579</v>
      </c>
      <c r="B574" s="3">
        <v>3313</v>
      </c>
      <c r="C574" s="3">
        <v>258754.264</v>
      </c>
      <c r="D574" s="3">
        <v>718914.27</v>
      </c>
      <c r="E574" s="3">
        <v>179935.15700000001</v>
      </c>
      <c r="F574" s="3">
        <v>554122.17799999996</v>
      </c>
      <c r="G574" s="3">
        <v>146965.527</v>
      </c>
      <c r="H574" s="3">
        <v>14801.458000000001</v>
      </c>
      <c r="I574" s="3">
        <v>132164.06899999999</v>
      </c>
      <c r="J574" s="3">
        <v>51780.99</v>
      </c>
      <c r="K574" s="3">
        <v>48615.165999999997</v>
      </c>
      <c r="L574" s="3">
        <v>83548.903000000006</v>
      </c>
      <c r="M574" s="3">
        <v>33470.415000000001</v>
      </c>
      <c r="N574" s="3">
        <v>2927.1770000000001</v>
      </c>
      <c r="O574" s="3">
        <v>30543.238000000001</v>
      </c>
      <c r="P574" s="3">
        <v>29908.858</v>
      </c>
      <c r="Q574" s="3">
        <v>642.32399999999996</v>
      </c>
      <c r="R574" s="3">
        <v>13725.735000000001</v>
      </c>
      <c r="S574" s="3">
        <v>1306.03</v>
      </c>
      <c r="T574" s="3">
        <v>3968.3939999999998</v>
      </c>
      <c r="U574" s="3">
        <v>8451.3109999999997</v>
      </c>
      <c r="V574" s="3">
        <v>0.03</v>
      </c>
      <c r="W574" s="3">
        <v>86.781999999999996</v>
      </c>
      <c r="X574" s="3">
        <v>54.274000000000001</v>
      </c>
      <c r="Y574" s="3">
        <v>8397.0669999999991</v>
      </c>
      <c r="Z574" s="3">
        <v>183.494</v>
      </c>
      <c r="AA574" s="3">
        <v>1E-3</v>
      </c>
      <c r="AB574" s="3">
        <v>8397.0660000000007</v>
      </c>
      <c r="AC574" s="3">
        <v>55674.881999999998</v>
      </c>
      <c r="AD574" s="3">
        <v>212.38200000000001</v>
      </c>
      <c r="AE574" s="3">
        <v>1394.739</v>
      </c>
      <c r="AF574" s="3">
        <v>34298.711000000003</v>
      </c>
      <c r="AG574" s="3">
        <v>20124.157999999999</v>
      </c>
      <c r="AH574" s="3">
        <v>1.9650000000000001</v>
      </c>
      <c r="AI574" s="3">
        <v>208.435</v>
      </c>
      <c r="AJ574" s="3">
        <v>112.46599999999999</v>
      </c>
      <c r="AK574" s="3">
        <v>20013.656999999999</v>
      </c>
      <c r="AL574" s="3">
        <v>355.108</v>
      </c>
      <c r="AM574" s="3">
        <v>7.4930000000000003</v>
      </c>
      <c r="AN574" s="3">
        <v>21.872</v>
      </c>
      <c r="AO574" s="3">
        <v>20028.036</v>
      </c>
      <c r="AP574" s="3">
        <v>187.834</v>
      </c>
      <c r="AQ574" s="3">
        <v>179.108</v>
      </c>
      <c r="AR574" s="3">
        <v>12.618</v>
      </c>
      <c r="AS574" s="3">
        <v>248.82900000000001</v>
      </c>
      <c r="AT574" s="3">
        <v>1.385</v>
      </c>
      <c r="AU574" s="3">
        <v>0</v>
      </c>
      <c r="AV574" s="3">
        <v>8.8999999999999996E-2</v>
      </c>
      <c r="AW574" s="3">
        <v>262.74299999999999</v>
      </c>
      <c r="AX574" s="3">
        <v>112879.072</v>
      </c>
      <c r="AY574" s="3">
        <v>10680.602999999999</v>
      </c>
      <c r="AZ574" s="3">
        <v>8479.6569999999992</v>
      </c>
      <c r="BA574" s="3">
        <v>7630.9750000000004</v>
      </c>
      <c r="BB574" s="3">
        <v>697.93600000000004</v>
      </c>
      <c r="BC574" s="3">
        <v>845.57399999999996</v>
      </c>
      <c r="BD574" s="3">
        <v>2064.9989999999998</v>
      </c>
      <c r="BE574" s="3">
        <v>691.16</v>
      </c>
      <c r="BF574" s="3">
        <v>0</v>
      </c>
      <c r="BG574" s="3">
        <v>7.665</v>
      </c>
      <c r="BH574" s="3">
        <v>0.45400000000000001</v>
      </c>
      <c r="BI574" s="3">
        <v>2764.2779999999998</v>
      </c>
      <c r="BJ574" s="3">
        <v>142.70500000000001</v>
      </c>
      <c r="BK574" s="3">
        <v>2906.9830000000002</v>
      </c>
      <c r="BL574" s="3">
        <v>9.4350000000000005</v>
      </c>
      <c r="BM574" s="3">
        <v>55.103999999999999</v>
      </c>
      <c r="BN574" s="3">
        <v>30.49</v>
      </c>
      <c r="BO574" s="3">
        <v>95.028999999999996</v>
      </c>
      <c r="BP574" s="3">
        <v>2859.1170000000002</v>
      </c>
      <c r="BQ574" s="3">
        <v>67.403999999999996</v>
      </c>
      <c r="BR574" s="3">
        <v>0</v>
      </c>
      <c r="BS574" s="3">
        <v>2926.5210000000002</v>
      </c>
      <c r="BT574" s="3">
        <v>510.30200000000002</v>
      </c>
      <c r="BU574" s="3">
        <v>1927.95</v>
      </c>
      <c r="BV574" s="3">
        <v>2487.0410000000002</v>
      </c>
      <c r="BW574" s="3">
        <v>672.90300000000002</v>
      </c>
      <c r="BX574" s="3">
        <v>905.32</v>
      </c>
      <c r="BY574" s="3">
        <v>64.561000000000007</v>
      </c>
      <c r="BZ574" s="3">
        <v>936.76099999999997</v>
      </c>
      <c r="CA574" s="3">
        <v>2198.069</v>
      </c>
      <c r="CC574" s="61">
        <f t="shared" si="41"/>
        <v>249836.55900000001</v>
      </c>
      <c r="CD574" s="61">
        <f t="shared" si="42"/>
        <v>2859.1170000000002</v>
      </c>
      <c r="CE574" s="62">
        <f t="shared" si="43"/>
        <v>1.1443949642293946E-2</v>
      </c>
      <c r="CF574" s="81">
        <f t="shared" si="44"/>
        <v>75.410974645336552</v>
      </c>
      <c r="CH574" s="83">
        <f t="shared" si="40"/>
        <v>0.97206458752514668</v>
      </c>
    </row>
    <row r="575" spans="1:86" x14ac:dyDescent="0.25">
      <c r="A575" s="6">
        <v>580</v>
      </c>
      <c r="B575" s="3">
        <v>3271</v>
      </c>
      <c r="C575" s="3">
        <v>255967.28899999999</v>
      </c>
      <c r="D575" s="3">
        <v>706012.73899999994</v>
      </c>
      <c r="E575" s="3">
        <v>167686.894</v>
      </c>
      <c r="F575" s="3">
        <v>548673.68400000001</v>
      </c>
      <c r="G575" s="3">
        <v>139389.53400000001</v>
      </c>
      <c r="H575" s="3">
        <v>13210.7</v>
      </c>
      <c r="I575" s="3">
        <v>126178.834</v>
      </c>
      <c r="J575" s="3">
        <v>48935.364999999998</v>
      </c>
      <c r="K575" s="3">
        <v>46147.006000000001</v>
      </c>
      <c r="L575" s="3">
        <v>80031.827999999994</v>
      </c>
      <c r="M575" s="3">
        <v>36435.472999999998</v>
      </c>
      <c r="N575" s="3">
        <v>3088.18</v>
      </c>
      <c r="O575" s="3">
        <v>33347.292999999998</v>
      </c>
      <c r="P575" s="3">
        <v>32425.100999999999</v>
      </c>
      <c r="Q575" s="3">
        <v>957.80899999999997</v>
      </c>
      <c r="R575" s="3">
        <v>14369.474</v>
      </c>
      <c r="S575" s="3">
        <v>1171.145</v>
      </c>
      <c r="T575" s="3">
        <v>4402.2979999999998</v>
      </c>
      <c r="U575" s="3">
        <v>8796.0310000000009</v>
      </c>
      <c r="V575" s="3">
        <v>1E-3</v>
      </c>
      <c r="W575" s="3">
        <v>178.80199999999999</v>
      </c>
      <c r="X575" s="3">
        <v>81.37</v>
      </c>
      <c r="Y575" s="3">
        <v>8714.6779999999999</v>
      </c>
      <c r="Z575" s="3">
        <v>226.352</v>
      </c>
      <c r="AA575" s="3">
        <v>0</v>
      </c>
      <c r="AB575" s="3">
        <v>8714.6779999999999</v>
      </c>
      <c r="AC575" s="3">
        <v>56640.728000000003</v>
      </c>
      <c r="AD575" s="3">
        <v>266.38900000000001</v>
      </c>
      <c r="AE575" s="3">
        <v>1387.4010000000001</v>
      </c>
      <c r="AF575" s="3">
        <v>35169.474999999999</v>
      </c>
      <c r="AG575" s="3">
        <v>19956.732</v>
      </c>
      <c r="AH575" s="3">
        <v>19.497</v>
      </c>
      <c r="AI575" s="3">
        <v>351.61399999999998</v>
      </c>
      <c r="AJ575" s="3">
        <v>166.339</v>
      </c>
      <c r="AK575" s="3">
        <v>19809.89</v>
      </c>
      <c r="AL575" s="3">
        <v>139.26900000000001</v>
      </c>
      <c r="AM575" s="3">
        <v>0.69199999999999995</v>
      </c>
      <c r="AN575" s="3">
        <v>0.46899999999999997</v>
      </c>
      <c r="AO575" s="3">
        <v>19809.667000000001</v>
      </c>
      <c r="AP575" s="3">
        <v>266.75</v>
      </c>
      <c r="AQ575" s="3">
        <v>581.29399999999998</v>
      </c>
      <c r="AR575" s="3">
        <v>48.798000000000002</v>
      </c>
      <c r="AS575" s="3">
        <v>376.47300000000001</v>
      </c>
      <c r="AT575" s="3">
        <v>0.83199999999999996</v>
      </c>
      <c r="AU575" s="3">
        <v>0</v>
      </c>
      <c r="AV575" s="3">
        <v>0.98499999999999999</v>
      </c>
      <c r="AW575" s="3">
        <v>425.11799999999999</v>
      </c>
      <c r="AX575" s="3">
        <v>109939.1</v>
      </c>
      <c r="AY575" s="3">
        <v>10346.557000000001</v>
      </c>
      <c r="AZ575" s="3">
        <v>8488.0249999999996</v>
      </c>
      <c r="BA575" s="3">
        <v>7534.9139999999998</v>
      </c>
      <c r="BB575" s="3">
        <v>717.51900000000001</v>
      </c>
      <c r="BC575" s="3">
        <v>676.48400000000004</v>
      </c>
      <c r="BD575" s="3">
        <v>2080.23</v>
      </c>
      <c r="BE575" s="3">
        <v>651.48199999999997</v>
      </c>
      <c r="BF575" s="3">
        <v>0</v>
      </c>
      <c r="BG575" s="3">
        <v>15.255000000000001</v>
      </c>
      <c r="BH575" s="3">
        <v>0.27100000000000002</v>
      </c>
      <c r="BI575" s="3">
        <v>2747.2379999999998</v>
      </c>
      <c r="BJ575" s="3">
        <v>111.605</v>
      </c>
      <c r="BK575" s="3">
        <v>2858.8429999999998</v>
      </c>
      <c r="BL575" s="3">
        <v>26</v>
      </c>
      <c r="BM575" s="3">
        <v>12.2</v>
      </c>
      <c r="BN575" s="3">
        <v>37.427999999999997</v>
      </c>
      <c r="BO575" s="3">
        <v>75.628</v>
      </c>
      <c r="BP575" s="3">
        <v>2814.9380000000001</v>
      </c>
      <c r="BQ575" s="3">
        <v>60.701000000000001</v>
      </c>
      <c r="BR575" s="3">
        <v>0</v>
      </c>
      <c r="BS575" s="3">
        <v>2875.6390000000001</v>
      </c>
      <c r="BT575" s="3">
        <v>493.37799999999999</v>
      </c>
      <c r="BU575" s="3">
        <v>1835.595</v>
      </c>
      <c r="BV575" s="3">
        <v>2499.732</v>
      </c>
      <c r="BW575" s="3">
        <v>635.64099999999996</v>
      </c>
      <c r="BX575" s="3">
        <v>891.87599999999998</v>
      </c>
      <c r="BY575" s="3">
        <v>51.918999999999997</v>
      </c>
      <c r="BZ575" s="3">
        <v>915.05399999999997</v>
      </c>
      <c r="CA575" s="3">
        <v>2180.56</v>
      </c>
      <c r="CC575" s="61">
        <f t="shared" si="41"/>
        <v>246835.209</v>
      </c>
      <c r="CD575" s="61">
        <f t="shared" si="42"/>
        <v>2814.9380000000001</v>
      </c>
      <c r="CE575" s="62">
        <f t="shared" si="43"/>
        <v>1.1404118607730714E-2</v>
      </c>
      <c r="CF575" s="81">
        <f t="shared" si="44"/>
        <v>75.461696423112201</v>
      </c>
      <c r="CH575" s="83">
        <f t="shared" si="40"/>
        <v>0.9721312474849052</v>
      </c>
    </row>
    <row r="576" spans="1:86" x14ac:dyDescent="0.25">
      <c r="A576" s="6">
        <v>581</v>
      </c>
      <c r="B576" s="3">
        <v>3301</v>
      </c>
      <c r="C576" s="3">
        <v>258806.495</v>
      </c>
      <c r="D576" s="3">
        <v>731255.95400000003</v>
      </c>
      <c r="E576" s="3">
        <v>178403.655</v>
      </c>
      <c r="F576" s="3">
        <v>568119.03200000001</v>
      </c>
      <c r="G576" s="3">
        <v>142433.649</v>
      </c>
      <c r="H576" s="3">
        <v>13810.800999999999</v>
      </c>
      <c r="I576" s="3">
        <v>128622.848</v>
      </c>
      <c r="J576" s="3">
        <v>50026.523000000001</v>
      </c>
      <c r="K576" s="3">
        <v>47196.205000000002</v>
      </c>
      <c r="L576" s="3">
        <v>81426.642999999996</v>
      </c>
      <c r="M576" s="3">
        <v>33793.375</v>
      </c>
      <c r="N576" s="3">
        <v>2754.1610000000001</v>
      </c>
      <c r="O576" s="3">
        <v>31039.214</v>
      </c>
      <c r="P576" s="3">
        <v>30448.121999999999</v>
      </c>
      <c r="Q576" s="3">
        <v>610.298</v>
      </c>
      <c r="R576" s="3">
        <v>14433.986999999999</v>
      </c>
      <c r="S576" s="3">
        <v>1187.752</v>
      </c>
      <c r="T576" s="3">
        <v>4314.152</v>
      </c>
      <c r="U576" s="3">
        <v>8932.0830000000005</v>
      </c>
      <c r="V576" s="3">
        <v>19.849</v>
      </c>
      <c r="W576" s="3">
        <v>123.79600000000001</v>
      </c>
      <c r="X576" s="3">
        <v>93.679000000000002</v>
      </c>
      <c r="Y576" s="3">
        <v>8858.2530000000006</v>
      </c>
      <c r="Z576" s="3">
        <v>317.37599999999998</v>
      </c>
      <c r="AA576" s="3">
        <v>0</v>
      </c>
      <c r="AB576" s="3">
        <v>8851.0239999999994</v>
      </c>
      <c r="AC576" s="3">
        <v>59788.932000000001</v>
      </c>
      <c r="AD576" s="3">
        <v>270.577</v>
      </c>
      <c r="AE576" s="3">
        <v>1366.431</v>
      </c>
      <c r="AF576" s="3">
        <v>37779.15</v>
      </c>
      <c r="AG576" s="3">
        <v>20555.901000000002</v>
      </c>
      <c r="AH576" s="3">
        <v>0.255</v>
      </c>
      <c r="AI576" s="3">
        <v>325.05599999999998</v>
      </c>
      <c r="AJ576" s="3">
        <v>117.66800000000001</v>
      </c>
      <c r="AK576" s="3">
        <v>20438.488000000001</v>
      </c>
      <c r="AL576" s="3">
        <v>183.12700000000001</v>
      </c>
      <c r="AM576" s="3">
        <v>0</v>
      </c>
      <c r="AN576" s="3">
        <v>21.786000000000001</v>
      </c>
      <c r="AO576" s="3">
        <v>20460.274000000001</v>
      </c>
      <c r="AP576" s="3">
        <v>305.01400000000001</v>
      </c>
      <c r="AQ576" s="3">
        <v>302.59100000000001</v>
      </c>
      <c r="AR576" s="3">
        <v>28.837</v>
      </c>
      <c r="AS576" s="3">
        <v>333.51900000000001</v>
      </c>
      <c r="AT576" s="3">
        <v>0.25600000000000001</v>
      </c>
      <c r="AU576" s="3">
        <v>5.6020000000000003</v>
      </c>
      <c r="AV576" s="3">
        <v>5.6020000000000003</v>
      </c>
      <c r="AW576" s="3">
        <v>362.61200000000002</v>
      </c>
      <c r="AX576" s="3">
        <v>111710.851</v>
      </c>
      <c r="AY576" s="3">
        <v>10939.128000000001</v>
      </c>
      <c r="AZ576" s="3">
        <v>7717.7629999999999</v>
      </c>
      <c r="BA576" s="3">
        <v>6816.2529999999997</v>
      </c>
      <c r="BB576" s="3">
        <v>469.839</v>
      </c>
      <c r="BC576" s="3">
        <v>787.03499999999997</v>
      </c>
      <c r="BD576" s="3">
        <v>2085.895</v>
      </c>
      <c r="BE576" s="3">
        <v>609.89499999999998</v>
      </c>
      <c r="BF576" s="3">
        <v>0</v>
      </c>
      <c r="BG576" s="3">
        <v>5.0810000000000004</v>
      </c>
      <c r="BH576" s="3">
        <v>8.8999999999999996E-2</v>
      </c>
      <c r="BI576" s="3">
        <v>2700.96</v>
      </c>
      <c r="BJ576" s="3">
        <v>84.658000000000001</v>
      </c>
      <c r="BK576" s="3">
        <v>2785.6179999999999</v>
      </c>
      <c r="BL576" s="3">
        <v>6.383</v>
      </c>
      <c r="BM576" s="3">
        <v>22.120999999999999</v>
      </c>
      <c r="BN576" s="3">
        <v>42.531999999999996</v>
      </c>
      <c r="BO576" s="3">
        <v>71.036000000000001</v>
      </c>
      <c r="BP576" s="3">
        <v>2721.7359999999999</v>
      </c>
      <c r="BQ576" s="3">
        <v>48.314999999999998</v>
      </c>
      <c r="BR576" s="3">
        <v>0</v>
      </c>
      <c r="BS576" s="3">
        <v>2770.0509999999999</v>
      </c>
      <c r="BT576" s="3">
        <v>568.80799999999999</v>
      </c>
      <c r="BU576" s="3">
        <v>1882.1120000000001</v>
      </c>
      <c r="BV576" s="3">
        <v>2472.3119999999999</v>
      </c>
      <c r="BW576" s="3">
        <v>612.63300000000004</v>
      </c>
      <c r="BX576" s="3">
        <v>817.89</v>
      </c>
      <c r="BY576" s="3">
        <v>54.018999999999998</v>
      </c>
      <c r="BZ576" s="3">
        <v>840.779</v>
      </c>
      <c r="CA576" s="3">
        <v>2327.308</v>
      </c>
      <c r="CC576" s="61">
        <f t="shared" si="41"/>
        <v>250449.943</v>
      </c>
      <c r="CD576" s="61">
        <f t="shared" si="42"/>
        <v>2721.7359999999999</v>
      </c>
      <c r="CE576" s="62">
        <f t="shared" si="43"/>
        <v>1.0867385184431845E-2</v>
      </c>
      <c r="CF576" s="81">
        <f t="shared" si="44"/>
        <v>75.870930930021203</v>
      </c>
      <c r="CH576" s="83">
        <f t="shared" si="40"/>
        <v>0.97219706237424119</v>
      </c>
    </row>
    <row r="577" spans="1:86" x14ac:dyDescent="0.25">
      <c r="A577" s="6">
        <v>582</v>
      </c>
      <c r="B577" s="3">
        <v>3279</v>
      </c>
      <c r="C577" s="3">
        <v>257550.08300000001</v>
      </c>
      <c r="D577" s="3">
        <v>722878.63300000003</v>
      </c>
      <c r="E577" s="3">
        <v>169768.986</v>
      </c>
      <c r="F577" s="3">
        <v>562878.71299999999</v>
      </c>
      <c r="G577" s="3">
        <v>133722.72200000001</v>
      </c>
      <c r="H577" s="3">
        <v>13173.861000000001</v>
      </c>
      <c r="I577" s="3">
        <v>120548.861</v>
      </c>
      <c r="J577" s="3">
        <v>47021.976000000002</v>
      </c>
      <c r="K577" s="3">
        <v>44298.925000000003</v>
      </c>
      <c r="L577" s="3">
        <v>76249.936000000002</v>
      </c>
      <c r="M577" s="3">
        <v>33149.614000000001</v>
      </c>
      <c r="N577" s="3">
        <v>2748.846</v>
      </c>
      <c r="O577" s="3">
        <v>30400.768</v>
      </c>
      <c r="P577" s="3">
        <v>29891.625</v>
      </c>
      <c r="Q577" s="3">
        <v>513.47400000000005</v>
      </c>
      <c r="R577" s="3">
        <v>15424.041999999999</v>
      </c>
      <c r="S577" s="3">
        <v>1038.181</v>
      </c>
      <c r="T577" s="3">
        <v>5325.6660000000002</v>
      </c>
      <c r="U577" s="3">
        <v>9060.1949999999997</v>
      </c>
      <c r="V577" s="3">
        <v>1.9E-2</v>
      </c>
      <c r="W577" s="3">
        <v>151.89400000000001</v>
      </c>
      <c r="X577" s="3">
        <v>98.768000000000001</v>
      </c>
      <c r="Y577" s="3">
        <v>8961.4459999999999</v>
      </c>
      <c r="Z577" s="3">
        <v>200.608</v>
      </c>
      <c r="AA577" s="3">
        <v>0</v>
      </c>
      <c r="AB577" s="3">
        <v>8961.4459999999999</v>
      </c>
      <c r="AC577" s="3">
        <v>66859.489000000001</v>
      </c>
      <c r="AD577" s="3">
        <v>103.18899999999999</v>
      </c>
      <c r="AE577" s="3">
        <v>1549.183</v>
      </c>
      <c r="AF577" s="3">
        <v>42418.942000000003</v>
      </c>
      <c r="AG577" s="3">
        <v>22949.834999999999</v>
      </c>
      <c r="AH577" s="3">
        <v>0</v>
      </c>
      <c r="AI577" s="3">
        <v>295.02699999999999</v>
      </c>
      <c r="AJ577" s="3">
        <v>139.39099999999999</v>
      </c>
      <c r="AK577" s="3">
        <v>22810.444</v>
      </c>
      <c r="AL577" s="3">
        <v>161.66</v>
      </c>
      <c r="AM577" s="3">
        <v>2.794</v>
      </c>
      <c r="AN577" s="3">
        <v>0.54200000000000004</v>
      </c>
      <c r="AO577" s="3">
        <v>22808.191999999999</v>
      </c>
      <c r="AP577" s="3">
        <v>195.99100000000001</v>
      </c>
      <c r="AQ577" s="3">
        <v>179.56200000000001</v>
      </c>
      <c r="AR577" s="3">
        <v>16.652000000000001</v>
      </c>
      <c r="AS577" s="3">
        <v>114.83499999999999</v>
      </c>
      <c r="AT577" s="3">
        <v>0.20799999999999999</v>
      </c>
      <c r="AU577" s="3">
        <v>0</v>
      </c>
      <c r="AV577" s="3">
        <v>0.17899999999999999</v>
      </c>
      <c r="AW577" s="3">
        <v>131.51599999999999</v>
      </c>
      <c r="AX577" s="3">
        <v>108664.56299999999</v>
      </c>
      <c r="AY577" s="3">
        <v>10934.816000000001</v>
      </c>
      <c r="AZ577" s="3">
        <v>8083.1819999999998</v>
      </c>
      <c r="BA577" s="3">
        <v>7386.9709999999995</v>
      </c>
      <c r="BB577" s="3">
        <v>502.54599999999999</v>
      </c>
      <c r="BC577" s="3">
        <v>886.45600000000002</v>
      </c>
      <c r="BD577" s="3">
        <v>1973.2819999999999</v>
      </c>
      <c r="BE577" s="3">
        <v>732.05799999999999</v>
      </c>
      <c r="BF577" s="3">
        <v>0</v>
      </c>
      <c r="BG577" s="3">
        <v>0</v>
      </c>
      <c r="BH577" s="3">
        <v>1.0999999999999999E-2</v>
      </c>
      <c r="BI577" s="3">
        <v>2705.3510000000001</v>
      </c>
      <c r="BJ577" s="3">
        <v>80.861000000000004</v>
      </c>
      <c r="BK577" s="3">
        <v>2786.212</v>
      </c>
      <c r="BL577" s="3">
        <v>4.1619999999999999</v>
      </c>
      <c r="BM577" s="3">
        <v>26.18</v>
      </c>
      <c r="BN577" s="3">
        <v>85.022000000000006</v>
      </c>
      <c r="BO577" s="3">
        <v>115.364</v>
      </c>
      <c r="BP577" s="3">
        <v>2723.7179999999998</v>
      </c>
      <c r="BQ577" s="3">
        <v>56.764000000000003</v>
      </c>
      <c r="BR577" s="3">
        <v>0</v>
      </c>
      <c r="BS577" s="3">
        <v>2780.482</v>
      </c>
      <c r="BT577" s="3">
        <v>511.33300000000003</v>
      </c>
      <c r="BU577" s="3">
        <v>1850.712</v>
      </c>
      <c r="BV577" s="3">
        <v>2334.0279999999998</v>
      </c>
      <c r="BW577" s="3">
        <v>627.09</v>
      </c>
      <c r="BX577" s="3">
        <v>817.39300000000003</v>
      </c>
      <c r="BY577" s="3">
        <v>53.606000000000002</v>
      </c>
      <c r="BZ577" s="3">
        <v>838.89499999999998</v>
      </c>
      <c r="CA577" s="3">
        <v>2073.79</v>
      </c>
      <c r="CC577" s="61">
        <f t="shared" si="41"/>
        <v>249155.867</v>
      </c>
      <c r="CD577" s="61">
        <f t="shared" si="42"/>
        <v>2723.7179999999998</v>
      </c>
      <c r="CE577" s="62">
        <f t="shared" si="43"/>
        <v>1.0931783516861755E-2</v>
      </c>
      <c r="CF577" s="81">
        <f t="shared" si="44"/>
        <v>75.9853208295212</v>
      </c>
      <c r="CH577" s="83">
        <f t="shared" si="40"/>
        <v>0.97226348088530756</v>
      </c>
    </row>
    <row r="578" spans="1:86" x14ac:dyDescent="0.25">
      <c r="A578" s="6">
        <v>583</v>
      </c>
      <c r="B578" s="3">
        <v>3305</v>
      </c>
      <c r="C578" s="3">
        <v>260071.70699999999</v>
      </c>
      <c r="D578" s="3">
        <v>737047.80299999996</v>
      </c>
      <c r="E578" s="3">
        <v>178098.598</v>
      </c>
      <c r="F578" s="3">
        <v>570374.022</v>
      </c>
      <c r="G578" s="3">
        <v>143323.307</v>
      </c>
      <c r="H578" s="3">
        <v>13852.277</v>
      </c>
      <c r="I578" s="3">
        <v>129471.03</v>
      </c>
      <c r="J578" s="3">
        <v>50298.355499999998</v>
      </c>
      <c r="K578" s="3">
        <v>47691.262999999999</v>
      </c>
      <c r="L578" s="3">
        <v>81779.767000000007</v>
      </c>
      <c r="M578" s="3">
        <v>38740.069000000003</v>
      </c>
      <c r="N578" s="3">
        <v>3621.6</v>
      </c>
      <c r="O578" s="3">
        <v>35118.468999999997</v>
      </c>
      <c r="P578" s="3">
        <v>34321.476000000002</v>
      </c>
      <c r="Q578" s="3">
        <v>805.077</v>
      </c>
      <c r="R578" s="3">
        <v>13668.72</v>
      </c>
      <c r="S578" s="3">
        <v>1168.336</v>
      </c>
      <c r="T578" s="3">
        <v>3682.1060000000002</v>
      </c>
      <c r="U578" s="3">
        <v>8818.2780000000002</v>
      </c>
      <c r="V578" s="3">
        <v>0.26</v>
      </c>
      <c r="W578" s="3">
        <v>157.39400000000001</v>
      </c>
      <c r="X578" s="3">
        <v>95.858999999999995</v>
      </c>
      <c r="Y578" s="3">
        <v>8722.8269999999993</v>
      </c>
      <c r="Z578" s="3">
        <v>130.18</v>
      </c>
      <c r="AA578" s="3">
        <v>8.4169999999999998</v>
      </c>
      <c r="AB578" s="3">
        <v>8714.41</v>
      </c>
      <c r="AC578" s="3">
        <v>55598.292999999998</v>
      </c>
      <c r="AD578" s="3">
        <v>77.484999999999999</v>
      </c>
      <c r="AE578" s="3">
        <v>1313.7940000000001</v>
      </c>
      <c r="AF578" s="3">
        <v>35044.203000000001</v>
      </c>
      <c r="AG578" s="3">
        <v>19314.213</v>
      </c>
      <c r="AH578" s="3">
        <v>0</v>
      </c>
      <c r="AI578" s="3">
        <v>179.95500000000001</v>
      </c>
      <c r="AJ578" s="3">
        <v>113.505</v>
      </c>
      <c r="AK578" s="3">
        <v>19200.707999999999</v>
      </c>
      <c r="AL578" s="3">
        <v>151.40199999999999</v>
      </c>
      <c r="AM578" s="3">
        <v>2.5110000000000001</v>
      </c>
      <c r="AN578" s="3">
        <v>12.624000000000001</v>
      </c>
      <c r="AO578" s="3">
        <v>19210.821</v>
      </c>
      <c r="AP578" s="3">
        <v>472.77</v>
      </c>
      <c r="AQ578" s="3">
        <v>375.98399999999998</v>
      </c>
      <c r="AR578" s="3">
        <v>96.846000000000004</v>
      </c>
      <c r="AS578" s="3">
        <v>133.76499999999999</v>
      </c>
      <c r="AT578" s="3">
        <v>3.8420000000000001</v>
      </c>
      <c r="AU578" s="3">
        <v>0</v>
      </c>
      <c r="AV578" s="3">
        <v>8.8999999999999996E-2</v>
      </c>
      <c r="AW578" s="3">
        <v>234.364</v>
      </c>
      <c r="AX578" s="3">
        <v>110744.439</v>
      </c>
      <c r="AY578" s="3">
        <v>10702.052</v>
      </c>
      <c r="AZ578" s="3">
        <v>8130.9409999999998</v>
      </c>
      <c r="BA578" s="3">
        <v>7378.7420000000002</v>
      </c>
      <c r="BB578" s="3">
        <v>260.57799999999997</v>
      </c>
      <c r="BC578" s="3">
        <v>851.69399999999996</v>
      </c>
      <c r="BD578" s="3">
        <v>2152.654</v>
      </c>
      <c r="BE578" s="3">
        <v>639.78300000000002</v>
      </c>
      <c r="BF578" s="3">
        <v>0</v>
      </c>
      <c r="BG578" s="3">
        <v>0.88300000000000001</v>
      </c>
      <c r="BH578" s="3">
        <v>1.3460000000000001</v>
      </c>
      <c r="BI578" s="3">
        <v>2794.6660000000002</v>
      </c>
      <c r="BJ578" s="3">
        <v>82.212999999999994</v>
      </c>
      <c r="BK578" s="3">
        <v>2876.8789999999999</v>
      </c>
      <c r="BL578" s="3">
        <v>10.313000000000001</v>
      </c>
      <c r="BM578" s="3">
        <v>22.619</v>
      </c>
      <c r="BN578" s="3">
        <v>37.795999999999999</v>
      </c>
      <c r="BO578" s="3">
        <v>70.727999999999994</v>
      </c>
      <c r="BP578" s="3">
        <v>2826.2809999999999</v>
      </c>
      <c r="BQ578" s="3">
        <v>66.531999999999996</v>
      </c>
      <c r="BR578" s="3">
        <v>0</v>
      </c>
      <c r="BS578" s="3">
        <v>2892.8130000000001</v>
      </c>
      <c r="BT578" s="3">
        <v>411.18599999999998</v>
      </c>
      <c r="BU578" s="3">
        <v>1925.498</v>
      </c>
      <c r="BV578" s="3">
        <v>2509.64</v>
      </c>
      <c r="BW578" s="3">
        <v>589.46299999999997</v>
      </c>
      <c r="BX578" s="3">
        <v>820.32100000000003</v>
      </c>
      <c r="BY578" s="3">
        <v>56.241999999999997</v>
      </c>
      <c r="BZ578" s="3">
        <v>846.87900000000002</v>
      </c>
      <c r="CA578" s="3">
        <v>2154.6849999999999</v>
      </c>
      <c r="CC578" s="61">
        <f t="shared" si="41"/>
        <v>251330.389</v>
      </c>
      <c r="CD578" s="61">
        <f t="shared" si="42"/>
        <v>2826.2809999999999</v>
      </c>
      <c r="CE578" s="62">
        <f t="shared" si="43"/>
        <v>1.124528160420744E-2</v>
      </c>
      <c r="CF578" s="81">
        <f t="shared" si="44"/>
        <v>76.045503479576396</v>
      </c>
      <c r="CH578" s="83">
        <f t="shared" si="40"/>
        <v>0.97232945674043836</v>
      </c>
    </row>
    <row r="579" spans="1:86" x14ac:dyDescent="0.25">
      <c r="A579" s="6">
        <v>584</v>
      </c>
      <c r="B579" s="3">
        <v>3278</v>
      </c>
      <c r="C579" s="3">
        <v>258444.92199999999</v>
      </c>
      <c r="D579" s="3">
        <v>705908.30700000003</v>
      </c>
      <c r="E579" s="3">
        <v>176882.19899999999</v>
      </c>
      <c r="F579" s="3">
        <v>540213.022</v>
      </c>
      <c r="G579" s="3">
        <v>144660.28099999999</v>
      </c>
      <c r="H579" s="3">
        <v>13843.993</v>
      </c>
      <c r="I579" s="3">
        <v>130816.288</v>
      </c>
      <c r="J579" s="3">
        <v>51260.887000000002</v>
      </c>
      <c r="K579" s="3">
        <v>48571.773000000001</v>
      </c>
      <c r="L579" s="3">
        <v>82244.514999999999</v>
      </c>
      <c r="M579" s="3">
        <v>33986.987999999998</v>
      </c>
      <c r="N579" s="3">
        <v>2874.5140000000001</v>
      </c>
      <c r="O579" s="3">
        <v>31112.473999999998</v>
      </c>
      <c r="P579" s="3">
        <v>30563.237000000001</v>
      </c>
      <c r="Q579" s="3">
        <v>565.31299999999999</v>
      </c>
      <c r="R579" s="3">
        <v>12725.06</v>
      </c>
      <c r="S579" s="3">
        <v>1168.383</v>
      </c>
      <c r="T579" s="3">
        <v>3279.2269999999999</v>
      </c>
      <c r="U579" s="3">
        <v>8277.4500000000007</v>
      </c>
      <c r="V579" s="3">
        <v>3.9060000000000001</v>
      </c>
      <c r="W579" s="3">
        <v>126.01</v>
      </c>
      <c r="X579" s="3">
        <v>57.756</v>
      </c>
      <c r="Y579" s="3">
        <v>8223.6</v>
      </c>
      <c r="Z579" s="3">
        <v>187.73500000000001</v>
      </c>
      <c r="AA579" s="3">
        <v>0</v>
      </c>
      <c r="AB579" s="3">
        <v>8223.6</v>
      </c>
      <c r="AC579" s="3">
        <v>59846.082000000002</v>
      </c>
      <c r="AD579" s="3">
        <v>260.83600000000001</v>
      </c>
      <c r="AE579" s="3">
        <v>1368.6110000000001</v>
      </c>
      <c r="AF579" s="3">
        <v>37395.392999999996</v>
      </c>
      <c r="AG579" s="3">
        <v>21018.913</v>
      </c>
      <c r="AH579" s="3">
        <v>0</v>
      </c>
      <c r="AI579" s="3">
        <v>303.62</v>
      </c>
      <c r="AJ579" s="3">
        <v>105.873</v>
      </c>
      <c r="AK579" s="3">
        <v>20913.04</v>
      </c>
      <c r="AL579" s="3">
        <v>197.67099999999999</v>
      </c>
      <c r="AM579" s="3">
        <v>2.5110000000000001</v>
      </c>
      <c r="AN579" s="3">
        <v>2.0579999999999998</v>
      </c>
      <c r="AO579" s="3">
        <v>20912.587</v>
      </c>
      <c r="AP579" s="3">
        <v>369.303</v>
      </c>
      <c r="AQ579" s="3">
        <v>289.22500000000002</v>
      </c>
      <c r="AR579" s="3">
        <v>102.15600000000001</v>
      </c>
      <c r="AS579" s="3">
        <v>219.215</v>
      </c>
      <c r="AT579" s="3">
        <v>5.28</v>
      </c>
      <c r="AU579" s="3">
        <v>0</v>
      </c>
      <c r="AV579" s="3">
        <v>0</v>
      </c>
      <c r="AW579" s="3">
        <v>326.65100000000001</v>
      </c>
      <c r="AX579" s="3">
        <v>112264.374</v>
      </c>
      <c r="AY579" s="3">
        <v>9777.4130000000005</v>
      </c>
      <c r="AZ579" s="3">
        <v>6632.7129999999997</v>
      </c>
      <c r="BA579" s="3">
        <v>5824.9620000000004</v>
      </c>
      <c r="BB579" s="3">
        <v>609.80899999999997</v>
      </c>
      <c r="BC579" s="3">
        <v>579.64400000000001</v>
      </c>
      <c r="BD579" s="3">
        <v>2094.8409999999999</v>
      </c>
      <c r="BE579" s="3">
        <v>687.84100000000001</v>
      </c>
      <c r="BF579" s="3">
        <v>0.13500000000000001</v>
      </c>
      <c r="BG579" s="3">
        <v>3.7829999999999999</v>
      </c>
      <c r="BH579" s="3">
        <v>1.8480000000000001</v>
      </c>
      <c r="BI579" s="3">
        <v>2788.4479999999999</v>
      </c>
      <c r="BJ579" s="3">
        <v>61.941000000000003</v>
      </c>
      <c r="BK579" s="3">
        <v>2850.3890000000001</v>
      </c>
      <c r="BL579" s="3">
        <v>3.6859999999999999</v>
      </c>
      <c r="BM579" s="3">
        <v>24.637</v>
      </c>
      <c r="BN579" s="3">
        <v>9.7260000000000009</v>
      </c>
      <c r="BO579" s="3">
        <v>38.048999999999999</v>
      </c>
      <c r="BP579" s="3">
        <v>2815.127</v>
      </c>
      <c r="BQ579" s="3">
        <v>41.286000000000001</v>
      </c>
      <c r="BR579" s="3">
        <v>0.255</v>
      </c>
      <c r="BS579" s="3">
        <v>2856.1579999999999</v>
      </c>
      <c r="BT579" s="3">
        <v>491.03</v>
      </c>
      <c r="BU579" s="3">
        <v>2750.5410000000002</v>
      </c>
      <c r="BV579" s="3">
        <v>2444.7199999999998</v>
      </c>
      <c r="BW579" s="3">
        <v>591.803</v>
      </c>
      <c r="BX579" s="3">
        <v>805.56500000000005</v>
      </c>
      <c r="BY579" s="3">
        <v>58.921999999999997</v>
      </c>
      <c r="BZ579" s="3">
        <v>841.17399999999998</v>
      </c>
      <c r="CA579" s="3">
        <v>3020.5819999999999</v>
      </c>
      <c r="CC579" s="61">
        <f t="shared" si="41"/>
        <v>251218.41099999996</v>
      </c>
      <c r="CD579" s="61">
        <f t="shared" si="42"/>
        <v>2815.127</v>
      </c>
      <c r="CE579" s="62">
        <f t="shared" si="43"/>
        <v>1.1205894459701842E-2</v>
      </c>
      <c r="CF579" s="81">
        <f t="shared" si="44"/>
        <v>76.637709273947522</v>
      </c>
      <c r="CH579" s="83">
        <f t="shared" si="40"/>
        <v>0.97239595573440218</v>
      </c>
    </row>
    <row r="580" spans="1:86" x14ac:dyDescent="0.25">
      <c r="A580" s="6">
        <v>585</v>
      </c>
      <c r="B580" s="3">
        <v>3298</v>
      </c>
      <c r="C580" s="3">
        <v>260504.47200000001</v>
      </c>
      <c r="D580" s="3">
        <v>678671.01300000004</v>
      </c>
      <c r="E580" s="3">
        <v>167724.095</v>
      </c>
      <c r="F580" s="3">
        <v>520652.64899999998</v>
      </c>
      <c r="G580" s="3">
        <v>138067.125</v>
      </c>
      <c r="H580" s="3">
        <v>13824.778</v>
      </c>
      <c r="I580" s="3">
        <v>124242.34699999999</v>
      </c>
      <c r="J580" s="3">
        <v>48264.701000000001</v>
      </c>
      <c r="K580" s="3">
        <v>45794.194000000003</v>
      </c>
      <c r="L580" s="3">
        <v>78448.153000000006</v>
      </c>
      <c r="M580" s="3">
        <v>32888.659</v>
      </c>
      <c r="N580" s="3">
        <v>2542.7280000000001</v>
      </c>
      <c r="O580" s="3">
        <v>30345.931</v>
      </c>
      <c r="P580" s="3">
        <v>29669.537</v>
      </c>
      <c r="Q580" s="3">
        <v>682.76599999999996</v>
      </c>
      <c r="R580" s="3">
        <v>13766.99</v>
      </c>
      <c r="S580" s="3">
        <v>1077.665</v>
      </c>
      <c r="T580" s="3">
        <v>4490.2389999999996</v>
      </c>
      <c r="U580" s="3">
        <v>8199.0859999999993</v>
      </c>
      <c r="V580" s="3">
        <v>3.0000000000000001E-3</v>
      </c>
      <c r="W580" s="3">
        <v>96.275999999999996</v>
      </c>
      <c r="X580" s="3">
        <v>54.216999999999999</v>
      </c>
      <c r="Y580" s="3">
        <v>8144.8720000000003</v>
      </c>
      <c r="Z580" s="3">
        <v>129.58500000000001</v>
      </c>
      <c r="AA580" s="3">
        <v>0.39800000000000002</v>
      </c>
      <c r="AB580" s="3">
        <v>8144.4740000000002</v>
      </c>
      <c r="AC580" s="3">
        <v>66890.322</v>
      </c>
      <c r="AD580" s="3">
        <v>215.298</v>
      </c>
      <c r="AE580" s="3">
        <v>1592.7919999999999</v>
      </c>
      <c r="AF580" s="3">
        <v>42926.347000000002</v>
      </c>
      <c r="AG580" s="3">
        <v>22504.288</v>
      </c>
      <c r="AH580" s="3">
        <v>0</v>
      </c>
      <c r="AI580" s="3">
        <v>217.66499999999999</v>
      </c>
      <c r="AJ580" s="3">
        <v>114.334</v>
      </c>
      <c r="AK580" s="3">
        <v>22389.954000000002</v>
      </c>
      <c r="AL580" s="3">
        <v>348.40300000000002</v>
      </c>
      <c r="AM580" s="3">
        <v>1.1000000000000001</v>
      </c>
      <c r="AN580" s="3">
        <v>0</v>
      </c>
      <c r="AO580" s="3">
        <v>22388.853999999999</v>
      </c>
      <c r="AP580" s="3">
        <v>215.905</v>
      </c>
      <c r="AQ580" s="3">
        <v>185.595</v>
      </c>
      <c r="AR580" s="3">
        <v>30.413</v>
      </c>
      <c r="AS580" s="3">
        <v>188.548</v>
      </c>
      <c r="AT580" s="3">
        <v>1.7969999999999999</v>
      </c>
      <c r="AU580" s="3">
        <v>0</v>
      </c>
      <c r="AV580" s="3">
        <v>59.883000000000003</v>
      </c>
      <c r="AW580" s="3">
        <v>181.875</v>
      </c>
      <c r="AX580" s="3">
        <v>109846.122</v>
      </c>
      <c r="AY580" s="3">
        <v>9999.5490000000009</v>
      </c>
      <c r="AZ580" s="3">
        <v>8485.1260000000002</v>
      </c>
      <c r="BA580" s="3">
        <v>7872.2280000000001</v>
      </c>
      <c r="BB580" s="3">
        <v>524.52599999999995</v>
      </c>
      <c r="BC580" s="3">
        <v>809.44100000000003</v>
      </c>
      <c r="BD580" s="3">
        <v>2118.2420000000002</v>
      </c>
      <c r="BE580" s="3">
        <v>651.77800000000002</v>
      </c>
      <c r="BF580" s="3">
        <v>0</v>
      </c>
      <c r="BG580" s="3">
        <v>2.96</v>
      </c>
      <c r="BH580" s="3">
        <v>0.42399999999999999</v>
      </c>
      <c r="BI580" s="3">
        <v>2773.404</v>
      </c>
      <c r="BJ580" s="3">
        <v>62</v>
      </c>
      <c r="BK580" s="3">
        <v>2835.6489999999999</v>
      </c>
      <c r="BL580" s="3">
        <v>29.946999999999999</v>
      </c>
      <c r="BM580" s="3">
        <v>15.151</v>
      </c>
      <c r="BN580" s="3">
        <v>56.691000000000003</v>
      </c>
      <c r="BO580" s="3">
        <v>101.789</v>
      </c>
      <c r="BP580" s="3">
        <v>2775.0360000000001</v>
      </c>
      <c r="BQ580" s="3">
        <v>63.41</v>
      </c>
      <c r="BR580" s="3">
        <v>0</v>
      </c>
      <c r="BS580" s="3">
        <v>2838.4459999999999</v>
      </c>
      <c r="BT580" s="3">
        <v>506.68599999999998</v>
      </c>
      <c r="BU580" s="3">
        <v>1944.415</v>
      </c>
      <c r="BV580" s="3">
        <v>2549.663</v>
      </c>
      <c r="BW580" s="3">
        <v>639.75900000000001</v>
      </c>
      <c r="BX580" s="3">
        <v>771.10799999999995</v>
      </c>
      <c r="BY580" s="3">
        <v>65.664000000000001</v>
      </c>
      <c r="BZ580" s="3">
        <v>806.14099999999996</v>
      </c>
      <c r="CA580" s="3">
        <v>2263.9360000000001</v>
      </c>
      <c r="CC580" s="61">
        <f t="shared" si="41"/>
        <v>251613.09599999996</v>
      </c>
      <c r="CD580" s="61">
        <f t="shared" si="42"/>
        <v>2775.0360000000001</v>
      </c>
      <c r="CE580" s="62">
        <f t="shared" si="43"/>
        <v>1.1028980780873188E-2</v>
      </c>
      <c r="CF580" s="81">
        <f t="shared" si="44"/>
        <v>76.292630685263788</v>
      </c>
      <c r="CH580" s="83">
        <f t="shared" si="40"/>
        <v>0.97246191146880867</v>
      </c>
    </row>
    <row r="581" spans="1:86" x14ac:dyDescent="0.25">
      <c r="A581" s="6">
        <v>586</v>
      </c>
      <c r="B581" s="3">
        <v>3294</v>
      </c>
      <c r="C581" s="3">
        <v>260693.36900000001</v>
      </c>
      <c r="D581" s="3">
        <v>709258.70600000001</v>
      </c>
      <c r="E581" s="3">
        <v>165426.913</v>
      </c>
      <c r="F581" s="3">
        <v>553313.03599999996</v>
      </c>
      <c r="G581" s="3">
        <v>148763.712</v>
      </c>
      <c r="H581" s="3">
        <v>14349.923000000001</v>
      </c>
      <c r="I581" s="3">
        <v>134413.78899999999</v>
      </c>
      <c r="J581" s="3">
        <v>52462.887000000002</v>
      </c>
      <c r="K581" s="3">
        <v>49404.146999999997</v>
      </c>
      <c r="L581" s="3">
        <v>85009.642000000007</v>
      </c>
      <c r="M581" s="3">
        <v>34857.955000000002</v>
      </c>
      <c r="N581" s="3">
        <v>3086.7170000000001</v>
      </c>
      <c r="O581" s="3">
        <v>31771.238000000001</v>
      </c>
      <c r="P581" s="3">
        <v>31179.808000000001</v>
      </c>
      <c r="Q581" s="3">
        <v>599.577</v>
      </c>
      <c r="R581" s="3">
        <v>13312.691999999999</v>
      </c>
      <c r="S581" s="3">
        <v>1410.884</v>
      </c>
      <c r="T581" s="3">
        <v>3845.5430000000001</v>
      </c>
      <c r="U581" s="3">
        <v>8056.2650000000003</v>
      </c>
      <c r="V581" s="3">
        <v>0</v>
      </c>
      <c r="W581" s="3">
        <v>87.778000000000006</v>
      </c>
      <c r="X581" s="3">
        <v>46.685000000000002</v>
      </c>
      <c r="Y581" s="3">
        <v>8009.58</v>
      </c>
      <c r="Z581" s="3">
        <v>85.03</v>
      </c>
      <c r="AA581" s="3">
        <v>25.789000000000001</v>
      </c>
      <c r="AB581" s="3">
        <v>7983.7939999999999</v>
      </c>
      <c r="AC581" s="3">
        <v>55903.743000000002</v>
      </c>
      <c r="AD581" s="3">
        <v>117.446</v>
      </c>
      <c r="AE581" s="3">
        <v>1302.6500000000001</v>
      </c>
      <c r="AF581" s="3">
        <v>35519.792999999998</v>
      </c>
      <c r="AG581" s="3">
        <v>19183.366999999998</v>
      </c>
      <c r="AH581" s="3">
        <v>11.505000000000001</v>
      </c>
      <c r="AI581" s="3">
        <v>188.61</v>
      </c>
      <c r="AJ581" s="3">
        <v>96.445999999999998</v>
      </c>
      <c r="AK581" s="3">
        <v>19098.425999999999</v>
      </c>
      <c r="AL581" s="3">
        <v>219.51300000000001</v>
      </c>
      <c r="AM581" s="3">
        <v>4.9820000000000002</v>
      </c>
      <c r="AN581" s="3">
        <v>6.6760000000000002</v>
      </c>
      <c r="AO581" s="3">
        <v>19100.12</v>
      </c>
      <c r="AP581" s="3">
        <v>218.22200000000001</v>
      </c>
      <c r="AQ581" s="3">
        <v>129.28800000000001</v>
      </c>
      <c r="AR581" s="3">
        <v>88.933999999999997</v>
      </c>
      <c r="AS581" s="3">
        <v>96.231999999999999</v>
      </c>
      <c r="AT581" s="3">
        <v>0.66100000000000003</v>
      </c>
      <c r="AU581" s="3">
        <v>0</v>
      </c>
      <c r="AV581" s="3">
        <v>0.49299999999999999</v>
      </c>
      <c r="AW581" s="3">
        <v>185.334</v>
      </c>
      <c r="AX581" s="3">
        <v>112878.467</v>
      </c>
      <c r="AY581" s="3">
        <v>9822.6280000000006</v>
      </c>
      <c r="AZ581" s="3">
        <v>7540.152</v>
      </c>
      <c r="BA581" s="3">
        <v>6910.3729999999996</v>
      </c>
      <c r="BB581" s="3">
        <v>417.52300000000002</v>
      </c>
      <c r="BC581" s="3">
        <v>764.96</v>
      </c>
      <c r="BD581" s="3">
        <v>2388.0210000000002</v>
      </c>
      <c r="BE581" s="3">
        <v>553.67499999999995</v>
      </c>
      <c r="BF581" s="3">
        <v>0.112</v>
      </c>
      <c r="BG581" s="3">
        <v>0.33800000000000002</v>
      </c>
      <c r="BH581" s="3">
        <v>0.111</v>
      </c>
      <c r="BI581" s="3">
        <v>2942.2570000000001</v>
      </c>
      <c r="BJ581" s="3">
        <v>107.976</v>
      </c>
      <c r="BK581" s="3">
        <v>3050.2330000000002</v>
      </c>
      <c r="BL581" s="3">
        <v>16.690999999999999</v>
      </c>
      <c r="BM581" s="3">
        <v>22.332999999999998</v>
      </c>
      <c r="BN581" s="3">
        <v>23.065000000000001</v>
      </c>
      <c r="BO581" s="3">
        <v>62.088999999999999</v>
      </c>
      <c r="BP581" s="3">
        <v>2999.2080000000001</v>
      </c>
      <c r="BQ581" s="3">
        <v>65.728999999999999</v>
      </c>
      <c r="BR581" s="3">
        <v>1.7569999999999999</v>
      </c>
      <c r="BS581" s="3">
        <v>3063.18</v>
      </c>
      <c r="BT581" s="3">
        <v>439.495</v>
      </c>
      <c r="BU581" s="3">
        <v>1905.9369999999999</v>
      </c>
      <c r="BV581" s="3">
        <v>2547.5949999999998</v>
      </c>
      <c r="BW581" s="3">
        <v>602.66999999999996</v>
      </c>
      <c r="BX581" s="3">
        <v>926.12400000000002</v>
      </c>
      <c r="BY581" s="3">
        <v>52.66</v>
      </c>
      <c r="BZ581" s="3">
        <v>953.64800000000002</v>
      </c>
      <c r="CA581" s="3">
        <v>2126.498</v>
      </c>
      <c r="CC581" s="61">
        <f t="shared" si="41"/>
        <v>252838.10200000001</v>
      </c>
      <c r="CD581" s="61">
        <f t="shared" si="42"/>
        <v>2999.2080000000001</v>
      </c>
      <c r="CE581" s="62">
        <f t="shared" si="43"/>
        <v>1.186216783101781E-2</v>
      </c>
      <c r="CF581" s="81">
        <f t="shared" si="44"/>
        <v>76.75716514875532</v>
      </c>
      <c r="CH581" s="83">
        <f t="shared" si="40"/>
        <v>0.972528269617702</v>
      </c>
    </row>
    <row r="582" spans="1:86" x14ac:dyDescent="0.25">
      <c r="A582" s="6">
        <v>587</v>
      </c>
      <c r="B582" s="3">
        <v>3283</v>
      </c>
      <c r="C582" s="3">
        <v>260331.57500000001</v>
      </c>
      <c r="D582" s="3">
        <v>1622242.2180000001</v>
      </c>
      <c r="E582" s="3">
        <v>266344.07199999999</v>
      </c>
      <c r="F582" s="3">
        <v>1367590.108</v>
      </c>
      <c r="G582" s="3">
        <v>146866.33100000001</v>
      </c>
      <c r="H582" s="3">
        <v>14543.933000000001</v>
      </c>
      <c r="I582" s="3">
        <v>132322.39799999999</v>
      </c>
      <c r="J582" s="3">
        <v>51523.822</v>
      </c>
      <c r="K582" s="3">
        <v>48801.222000000002</v>
      </c>
      <c r="L582" s="3">
        <v>83521.176000000007</v>
      </c>
      <c r="M582" s="3">
        <v>35085.783000000003</v>
      </c>
      <c r="N582" s="3">
        <v>3116.9409999999998</v>
      </c>
      <c r="O582" s="3">
        <v>31968.842000000001</v>
      </c>
      <c r="P582" s="3">
        <v>31285.316999999999</v>
      </c>
      <c r="Q582" s="3">
        <v>737.18700000000001</v>
      </c>
      <c r="R582" s="3">
        <v>14272.172</v>
      </c>
      <c r="S582" s="3">
        <v>1339.328</v>
      </c>
      <c r="T582" s="3">
        <v>4238.8649999999998</v>
      </c>
      <c r="U582" s="3">
        <v>8693.9789999999994</v>
      </c>
      <c r="V582" s="3">
        <v>1.6970000000000001</v>
      </c>
      <c r="W582" s="3">
        <v>108.91800000000001</v>
      </c>
      <c r="X582" s="3">
        <v>60.69</v>
      </c>
      <c r="Y582" s="3">
        <v>8635.1869999999999</v>
      </c>
      <c r="Z582" s="3">
        <v>151.72900000000001</v>
      </c>
      <c r="AA582" s="3">
        <v>2.8000000000000001E-2</v>
      </c>
      <c r="AB582" s="3">
        <v>8635.1589999999997</v>
      </c>
      <c r="AC582" s="3">
        <v>55799.489000000001</v>
      </c>
      <c r="AD582" s="3">
        <v>77.432000000000002</v>
      </c>
      <c r="AE582" s="3">
        <v>1177.8219999999999</v>
      </c>
      <c r="AF582" s="3">
        <v>35290.239999999998</v>
      </c>
      <c r="AG582" s="3">
        <v>19473.718000000001</v>
      </c>
      <c r="AH582" s="3">
        <v>0.32</v>
      </c>
      <c r="AI582" s="3">
        <v>232.06299999999999</v>
      </c>
      <c r="AJ582" s="3">
        <v>121.755</v>
      </c>
      <c r="AK582" s="3">
        <v>19352.282999999999</v>
      </c>
      <c r="AL582" s="3">
        <v>219.72300000000001</v>
      </c>
      <c r="AM582" s="3">
        <v>2.5230000000000001</v>
      </c>
      <c r="AN582" s="3">
        <v>4.8319999999999999</v>
      </c>
      <c r="AO582" s="3">
        <v>19354.592000000001</v>
      </c>
      <c r="AP582" s="3">
        <v>422.95800000000003</v>
      </c>
      <c r="AQ582" s="3">
        <v>317.09100000000001</v>
      </c>
      <c r="AR582" s="3">
        <v>105.867</v>
      </c>
      <c r="AS582" s="3">
        <v>188.16499999999999</v>
      </c>
      <c r="AT582" s="3">
        <v>3.4449999999999998</v>
      </c>
      <c r="AU582" s="3">
        <v>0</v>
      </c>
      <c r="AV582" s="3">
        <v>0.28499999999999998</v>
      </c>
      <c r="AW582" s="3">
        <v>297.19200000000001</v>
      </c>
      <c r="AX582" s="3">
        <v>112545.306</v>
      </c>
      <c r="AY582" s="3">
        <v>10367.736000000001</v>
      </c>
      <c r="AZ582" s="3">
        <v>7693.232</v>
      </c>
      <c r="BA582" s="3">
        <v>6197.61</v>
      </c>
      <c r="BB582" s="3">
        <v>891.70500000000004</v>
      </c>
      <c r="BC582" s="3">
        <v>997.005</v>
      </c>
      <c r="BD582" s="3">
        <v>2285.4830000000002</v>
      </c>
      <c r="BE582" s="3">
        <v>655.7</v>
      </c>
      <c r="BF582" s="3">
        <v>0</v>
      </c>
      <c r="BG582" s="3">
        <v>0.76600000000000001</v>
      </c>
      <c r="BH582" s="3">
        <v>1.0069999999999999</v>
      </c>
      <c r="BI582" s="3">
        <v>2942.9560000000001</v>
      </c>
      <c r="BJ582" s="3">
        <v>79.721000000000004</v>
      </c>
      <c r="BK582" s="3">
        <v>3022.6770000000001</v>
      </c>
      <c r="BL582" s="3">
        <v>0.184</v>
      </c>
      <c r="BM582" s="3">
        <v>26.3</v>
      </c>
      <c r="BN582" s="3">
        <v>59.481999999999999</v>
      </c>
      <c r="BO582" s="3">
        <v>85.965999999999994</v>
      </c>
      <c r="BP582" s="3">
        <v>2961.973</v>
      </c>
      <c r="BQ582" s="3">
        <v>85.828000000000003</v>
      </c>
      <c r="BR582" s="3">
        <v>19.154</v>
      </c>
      <c r="BS582" s="3">
        <v>3028.9380000000001</v>
      </c>
      <c r="BT582" s="3">
        <v>495.11700000000002</v>
      </c>
      <c r="BU582" s="3">
        <v>1851.6210000000001</v>
      </c>
      <c r="BV582" s="3">
        <v>2661.4250000000002</v>
      </c>
      <c r="BW582" s="3">
        <v>629.04</v>
      </c>
      <c r="BX582" s="3">
        <v>804.19200000000001</v>
      </c>
      <c r="BY582" s="3">
        <v>49.616</v>
      </c>
      <c r="BZ582" s="3">
        <v>826.60900000000004</v>
      </c>
      <c r="CA582" s="3">
        <v>2127.1779999999999</v>
      </c>
      <c r="CC582" s="61">
        <f t="shared" si="41"/>
        <v>252023.77499999999</v>
      </c>
      <c r="CD582" s="61">
        <f t="shared" si="42"/>
        <v>2961.973</v>
      </c>
      <c r="CE582" s="62">
        <f t="shared" si="43"/>
        <v>1.1752752294897575E-2</v>
      </c>
      <c r="CF582" s="81">
        <f t="shared" si="44"/>
        <v>76.766303685653369</v>
      </c>
      <c r="CH582" s="83">
        <f t="shared" si="40"/>
        <v>0.97259454728369799</v>
      </c>
    </row>
    <row r="583" spans="1:86" x14ac:dyDescent="0.25">
      <c r="A583" s="6">
        <v>588</v>
      </c>
      <c r="B583" s="3">
        <v>3291</v>
      </c>
      <c r="C583" s="3">
        <v>261483.217</v>
      </c>
      <c r="D583" s="3">
        <v>733970.34900000005</v>
      </c>
      <c r="E583" s="3">
        <v>185124.80799999999</v>
      </c>
      <c r="F583" s="3">
        <v>562559.04299999995</v>
      </c>
      <c r="G583" s="3">
        <v>144210.22500000001</v>
      </c>
      <c r="H583" s="3">
        <v>13759.483</v>
      </c>
      <c r="I583" s="3">
        <v>130450.742</v>
      </c>
      <c r="J583" s="3">
        <v>50720.514999999999</v>
      </c>
      <c r="K583" s="3">
        <v>48261.445</v>
      </c>
      <c r="L583" s="3">
        <v>82220.759000000005</v>
      </c>
      <c r="M583" s="3">
        <v>33394.097999999998</v>
      </c>
      <c r="N583" s="3">
        <v>2882.741</v>
      </c>
      <c r="O583" s="3">
        <v>30511.357</v>
      </c>
      <c r="P583" s="3">
        <v>29859.095000000001</v>
      </c>
      <c r="Q583" s="3">
        <v>677.14700000000005</v>
      </c>
      <c r="R583" s="3">
        <v>15270.528</v>
      </c>
      <c r="S583" s="3">
        <v>1213.8219999999999</v>
      </c>
      <c r="T583" s="3">
        <v>4418.78</v>
      </c>
      <c r="U583" s="3">
        <v>9637.9259999999995</v>
      </c>
      <c r="V583" s="3">
        <v>10.029999999999999</v>
      </c>
      <c r="W583" s="3">
        <v>115.548</v>
      </c>
      <c r="X583" s="3">
        <v>58.433999999999997</v>
      </c>
      <c r="Y583" s="3">
        <v>9589.5220000000008</v>
      </c>
      <c r="Z583" s="3">
        <v>257.08600000000001</v>
      </c>
      <c r="AA583" s="3">
        <v>0</v>
      </c>
      <c r="AB583" s="3">
        <v>9589.5220000000008</v>
      </c>
      <c r="AC583" s="3">
        <v>58784.786</v>
      </c>
      <c r="AD583" s="3">
        <v>292.82</v>
      </c>
      <c r="AE583" s="3">
        <v>1279.527</v>
      </c>
      <c r="AF583" s="3">
        <v>36983.946000000004</v>
      </c>
      <c r="AG583" s="3">
        <v>20461.504000000001</v>
      </c>
      <c r="AH583" s="3">
        <v>2.0099999999999998</v>
      </c>
      <c r="AI583" s="3">
        <v>247.17</v>
      </c>
      <c r="AJ583" s="3">
        <v>113.783</v>
      </c>
      <c r="AK583" s="3">
        <v>20349.731</v>
      </c>
      <c r="AL583" s="3">
        <v>233.011</v>
      </c>
      <c r="AM583" s="3">
        <v>2.5110000000000001</v>
      </c>
      <c r="AN583" s="3">
        <v>0.73799999999999999</v>
      </c>
      <c r="AO583" s="3">
        <v>20347.957999999999</v>
      </c>
      <c r="AP583" s="3">
        <v>293.00299999999999</v>
      </c>
      <c r="AQ583" s="3">
        <v>269.97699999999998</v>
      </c>
      <c r="AR583" s="3">
        <v>28.385999999999999</v>
      </c>
      <c r="AS583" s="3">
        <v>177.166</v>
      </c>
      <c r="AT583" s="3">
        <v>0.64300000000000002</v>
      </c>
      <c r="AU583" s="3">
        <v>0</v>
      </c>
      <c r="AV583" s="3">
        <v>0.253</v>
      </c>
      <c r="AW583" s="3">
        <v>205.94200000000001</v>
      </c>
      <c r="AX583" s="3">
        <v>113041.32799999999</v>
      </c>
      <c r="AY583" s="3">
        <v>10611.071</v>
      </c>
      <c r="AZ583" s="3">
        <v>9352.768</v>
      </c>
      <c r="BA583" s="3">
        <v>7971.8069999999998</v>
      </c>
      <c r="BB583" s="3">
        <v>775.80200000000002</v>
      </c>
      <c r="BC583" s="3">
        <v>1043.703</v>
      </c>
      <c r="BD583" s="3">
        <v>2185.6030000000001</v>
      </c>
      <c r="BE583" s="3">
        <v>709.36599999999999</v>
      </c>
      <c r="BF583" s="3">
        <v>0</v>
      </c>
      <c r="BG583" s="3">
        <v>1.367</v>
      </c>
      <c r="BH583" s="3">
        <v>0.16200000000000001</v>
      </c>
      <c r="BI583" s="3">
        <v>2896.498</v>
      </c>
      <c r="BJ583" s="3">
        <v>75.722999999999999</v>
      </c>
      <c r="BK583" s="3">
        <v>2972.221</v>
      </c>
      <c r="BL583" s="3">
        <v>0.78100000000000003</v>
      </c>
      <c r="BM583" s="3">
        <v>8.093</v>
      </c>
      <c r="BN583" s="3">
        <v>115.14400000000001</v>
      </c>
      <c r="BO583" s="3">
        <v>124.018</v>
      </c>
      <c r="BP583" s="3">
        <v>2910.857</v>
      </c>
      <c r="BQ583" s="3">
        <v>84.483000000000004</v>
      </c>
      <c r="BR583" s="3">
        <v>0</v>
      </c>
      <c r="BS583" s="3">
        <v>2995.34</v>
      </c>
      <c r="BT583" s="3">
        <v>509.363</v>
      </c>
      <c r="BU583" s="3">
        <v>1892.633</v>
      </c>
      <c r="BV583" s="3">
        <v>2608.0610000000001</v>
      </c>
      <c r="BW583" s="3">
        <v>644.00099999999998</v>
      </c>
      <c r="BX583" s="3">
        <v>823.61900000000003</v>
      </c>
      <c r="BY583" s="3">
        <v>43.201999999999998</v>
      </c>
      <c r="BZ583" s="3">
        <v>842.96400000000006</v>
      </c>
      <c r="CA583" s="3">
        <v>2170.4780000000001</v>
      </c>
      <c r="CC583" s="61">
        <f t="shared" si="41"/>
        <v>251659.63699999999</v>
      </c>
      <c r="CD583" s="61">
        <f t="shared" si="42"/>
        <v>2910.857</v>
      </c>
      <c r="CE583" s="62">
        <f t="shared" si="43"/>
        <v>1.1566642289959276E-2</v>
      </c>
      <c r="CF583" s="81">
        <f t="shared" si="44"/>
        <v>76.46904800972348</v>
      </c>
      <c r="CH583" s="83">
        <f t="shared" si="40"/>
        <v>0.97266060362172613</v>
      </c>
    </row>
    <row r="584" spans="1:86" x14ac:dyDescent="0.25">
      <c r="A584" s="6">
        <v>589</v>
      </c>
      <c r="B584" s="3">
        <v>3280</v>
      </c>
      <c r="C584" s="3">
        <v>261113.70499999999</v>
      </c>
      <c r="D584" s="3">
        <v>751190.45900000003</v>
      </c>
      <c r="E584" s="3">
        <v>179621.329</v>
      </c>
      <c r="F584" s="3">
        <v>584003.58700000006</v>
      </c>
      <c r="G584" s="3">
        <v>142568.93400000001</v>
      </c>
      <c r="H584" s="3">
        <v>13855.323</v>
      </c>
      <c r="I584" s="3">
        <v>128713.611</v>
      </c>
      <c r="J584" s="3">
        <v>50193.993000000002</v>
      </c>
      <c r="K584" s="3">
        <v>47291.635000000002</v>
      </c>
      <c r="L584" s="3">
        <v>81425.491999999998</v>
      </c>
      <c r="M584" s="3">
        <v>36987.413</v>
      </c>
      <c r="N584" s="3">
        <v>3074.3519999999999</v>
      </c>
      <c r="O584" s="3">
        <v>33913.061000000002</v>
      </c>
      <c r="P584" s="3">
        <v>33269.235000000001</v>
      </c>
      <c r="Q584" s="3">
        <v>648.28200000000004</v>
      </c>
      <c r="R584" s="3">
        <v>14363.16</v>
      </c>
      <c r="S584" s="3">
        <v>1205.925</v>
      </c>
      <c r="T584" s="3">
        <v>3812.297</v>
      </c>
      <c r="U584" s="3">
        <v>9344.9380000000001</v>
      </c>
      <c r="V584" s="3">
        <v>8.2000000000000003E-2</v>
      </c>
      <c r="W584" s="3">
        <v>179.71700000000001</v>
      </c>
      <c r="X584" s="3">
        <v>84.608999999999995</v>
      </c>
      <c r="Y584" s="3">
        <v>9260.4110000000001</v>
      </c>
      <c r="Z584" s="3">
        <v>199.59</v>
      </c>
      <c r="AA584" s="3">
        <v>1.7030000000000001</v>
      </c>
      <c r="AB584" s="3">
        <v>9258.7080000000005</v>
      </c>
      <c r="AC584" s="3">
        <v>58981.892</v>
      </c>
      <c r="AD584" s="3">
        <v>235.65</v>
      </c>
      <c r="AE584" s="3">
        <v>1156.3530000000001</v>
      </c>
      <c r="AF584" s="3">
        <v>37705.063999999998</v>
      </c>
      <c r="AG584" s="3">
        <v>20084.258999999998</v>
      </c>
      <c r="AH584" s="3">
        <v>5.7560000000000002</v>
      </c>
      <c r="AI584" s="3">
        <v>358.37700000000001</v>
      </c>
      <c r="AJ584" s="3">
        <v>175.05699999999999</v>
      </c>
      <c r="AK584" s="3">
        <v>19914.957999999999</v>
      </c>
      <c r="AL584" s="3">
        <v>199.434</v>
      </c>
      <c r="AM584" s="3">
        <v>0</v>
      </c>
      <c r="AN584" s="3">
        <v>17.486000000000001</v>
      </c>
      <c r="AO584" s="3">
        <v>19932.444</v>
      </c>
      <c r="AP584" s="3">
        <v>427.32799999999997</v>
      </c>
      <c r="AQ584" s="3">
        <v>329.86599999999999</v>
      </c>
      <c r="AR584" s="3">
        <v>97.539000000000001</v>
      </c>
      <c r="AS584" s="3">
        <v>249.18700000000001</v>
      </c>
      <c r="AT584" s="3">
        <v>1.2030000000000001</v>
      </c>
      <c r="AU584" s="3">
        <v>0</v>
      </c>
      <c r="AV584" s="3">
        <v>0</v>
      </c>
      <c r="AW584" s="3">
        <v>347.92899999999997</v>
      </c>
      <c r="AX584" s="3">
        <v>111612.855</v>
      </c>
      <c r="AY584" s="3">
        <v>11057.611999999999</v>
      </c>
      <c r="AZ584" s="3">
        <v>7534.5879999999997</v>
      </c>
      <c r="BA584" s="3">
        <v>6659.348</v>
      </c>
      <c r="BB584" s="3">
        <v>755.55899999999997</v>
      </c>
      <c r="BC584" s="3">
        <v>650.78700000000003</v>
      </c>
      <c r="BD584" s="3">
        <v>2207.614</v>
      </c>
      <c r="BE584" s="3">
        <v>653.56600000000003</v>
      </c>
      <c r="BF584" s="3">
        <v>0</v>
      </c>
      <c r="BG584" s="3">
        <v>1.804</v>
      </c>
      <c r="BH584" s="3">
        <v>0.318</v>
      </c>
      <c r="BI584" s="3">
        <v>2863.3020000000001</v>
      </c>
      <c r="BJ584" s="3">
        <v>145.59800000000001</v>
      </c>
      <c r="BK584" s="3">
        <v>3008.9</v>
      </c>
      <c r="BL584" s="3">
        <v>4.2220000000000004</v>
      </c>
      <c r="BM584" s="3">
        <v>14.638</v>
      </c>
      <c r="BN584" s="3">
        <v>93.853999999999999</v>
      </c>
      <c r="BO584" s="3">
        <v>112.714</v>
      </c>
      <c r="BP584" s="3">
        <v>2945.924</v>
      </c>
      <c r="BQ584" s="3">
        <v>59.401000000000003</v>
      </c>
      <c r="BR584" s="3">
        <v>0.57399999999999995</v>
      </c>
      <c r="BS584" s="3">
        <v>3004.7510000000002</v>
      </c>
      <c r="BT584" s="3">
        <v>541.58799999999997</v>
      </c>
      <c r="BU584" s="3">
        <v>1850.635</v>
      </c>
      <c r="BV584" s="3">
        <v>2474.15</v>
      </c>
      <c r="BW584" s="3">
        <v>668.16899999999998</v>
      </c>
      <c r="BX584" s="3">
        <v>941.03599999999994</v>
      </c>
      <c r="BY584" s="3">
        <v>64.391999999999996</v>
      </c>
      <c r="BZ584" s="3">
        <v>969.76700000000005</v>
      </c>
      <c r="CA584" s="3">
        <v>2098.828</v>
      </c>
      <c r="CC584" s="61">
        <f t="shared" si="41"/>
        <v>252901.399</v>
      </c>
      <c r="CD584" s="61">
        <f t="shared" si="42"/>
        <v>2945.924</v>
      </c>
      <c r="CE584" s="62">
        <f t="shared" si="43"/>
        <v>1.1648508120747881E-2</v>
      </c>
      <c r="CF584" s="81">
        <f t="shared" si="44"/>
        <v>77.104085060975606</v>
      </c>
      <c r="CH584" s="83">
        <f t="shared" si="40"/>
        <v>0.97272682092554907</v>
      </c>
    </row>
    <row r="585" spans="1:86" x14ac:dyDescent="0.25">
      <c r="A585" s="6">
        <v>590</v>
      </c>
      <c r="B585" s="3">
        <v>3302</v>
      </c>
      <c r="C585" s="3">
        <v>263394.95699999999</v>
      </c>
      <c r="D585" s="3">
        <v>721842.16099999996</v>
      </c>
      <c r="E585" s="3">
        <v>183935.65700000001</v>
      </c>
      <c r="F585" s="3">
        <v>548006.38100000005</v>
      </c>
      <c r="G585" s="3">
        <v>148964.76999999999</v>
      </c>
      <c r="H585" s="3">
        <v>15329.651</v>
      </c>
      <c r="I585" s="3">
        <v>133635.11900000001</v>
      </c>
      <c r="J585" s="3">
        <v>52520.767999999996</v>
      </c>
      <c r="K585" s="3">
        <v>49315.826999999997</v>
      </c>
      <c r="L585" s="3">
        <v>84319.292000000001</v>
      </c>
      <c r="M585" s="3">
        <v>35617.889000000003</v>
      </c>
      <c r="N585" s="3">
        <v>3170.7640000000001</v>
      </c>
      <c r="O585" s="3">
        <v>32447.125</v>
      </c>
      <c r="P585" s="3">
        <v>31693.786</v>
      </c>
      <c r="Q585" s="3">
        <v>791.779</v>
      </c>
      <c r="R585" s="3">
        <v>14110.632</v>
      </c>
      <c r="S585" s="3">
        <v>1163.482</v>
      </c>
      <c r="T585" s="3">
        <v>3999.7040000000002</v>
      </c>
      <c r="U585" s="3">
        <v>8947.4459999999999</v>
      </c>
      <c r="V585" s="3">
        <v>2.621</v>
      </c>
      <c r="W585" s="3">
        <v>131.988</v>
      </c>
      <c r="X585" s="3">
        <v>70.680999999999997</v>
      </c>
      <c r="Y585" s="3">
        <v>8879.3860000000004</v>
      </c>
      <c r="Z585" s="3">
        <v>168.91200000000001</v>
      </c>
      <c r="AA585" s="3">
        <v>0</v>
      </c>
      <c r="AB585" s="3">
        <v>8879.3860000000004</v>
      </c>
      <c r="AC585" s="3">
        <v>55507.654999999999</v>
      </c>
      <c r="AD585" s="3">
        <v>174.601</v>
      </c>
      <c r="AE585" s="3">
        <v>1276.4680000000001</v>
      </c>
      <c r="AF585" s="3">
        <v>35032.728999999999</v>
      </c>
      <c r="AG585" s="3">
        <v>19292.901999999998</v>
      </c>
      <c r="AH585" s="3">
        <v>8.7449999999999992</v>
      </c>
      <c r="AI585" s="3">
        <v>204.815</v>
      </c>
      <c r="AJ585" s="3">
        <v>102.188</v>
      </c>
      <c r="AK585" s="3">
        <v>19199.458999999999</v>
      </c>
      <c r="AL585" s="3">
        <v>269.04500000000002</v>
      </c>
      <c r="AM585" s="3">
        <v>2.5110000000000001</v>
      </c>
      <c r="AN585" s="3">
        <v>0</v>
      </c>
      <c r="AO585" s="3">
        <v>19196.948</v>
      </c>
      <c r="AP585" s="3">
        <v>405.17700000000002</v>
      </c>
      <c r="AQ585" s="3">
        <v>314.73700000000002</v>
      </c>
      <c r="AR585" s="3">
        <v>90.44</v>
      </c>
      <c r="AS585" s="3">
        <v>256.94400000000002</v>
      </c>
      <c r="AT585" s="3">
        <v>4.484</v>
      </c>
      <c r="AU585" s="3">
        <v>0</v>
      </c>
      <c r="AV585" s="3">
        <v>0.17799999999999999</v>
      </c>
      <c r="AW585" s="3">
        <v>351.69</v>
      </c>
      <c r="AX585" s="3">
        <v>113539.095</v>
      </c>
      <c r="AY585" s="3">
        <v>10235.481</v>
      </c>
      <c r="AZ585" s="3">
        <v>8527.4060000000009</v>
      </c>
      <c r="BA585" s="3">
        <v>7301.2690000000002</v>
      </c>
      <c r="BB585" s="3">
        <v>623.08000000000004</v>
      </c>
      <c r="BC585" s="3">
        <v>1078.9590000000001</v>
      </c>
      <c r="BD585" s="3">
        <v>2267.297</v>
      </c>
      <c r="BE585" s="3">
        <v>635.84299999999996</v>
      </c>
      <c r="BF585" s="3">
        <v>2.633</v>
      </c>
      <c r="BG585" s="3">
        <v>6.7169999999999996</v>
      </c>
      <c r="BH585" s="3">
        <v>0.22600000000000001</v>
      </c>
      <c r="BI585" s="3">
        <v>2912.7159999999999</v>
      </c>
      <c r="BJ585" s="3">
        <v>90.013000000000005</v>
      </c>
      <c r="BK585" s="3">
        <v>3002.7289999999998</v>
      </c>
      <c r="BL585" s="3">
        <v>23.077000000000002</v>
      </c>
      <c r="BM585" s="3">
        <v>15.451000000000001</v>
      </c>
      <c r="BN585" s="3">
        <v>80.442999999999998</v>
      </c>
      <c r="BO585" s="3">
        <v>118.971</v>
      </c>
      <c r="BP585" s="3">
        <v>2936.7689999999998</v>
      </c>
      <c r="BQ585" s="3">
        <v>71.77</v>
      </c>
      <c r="BR585" s="3">
        <v>0</v>
      </c>
      <c r="BS585" s="3">
        <v>3008.5390000000002</v>
      </c>
      <c r="BT585" s="3">
        <v>533.53300000000002</v>
      </c>
      <c r="BU585" s="3">
        <v>1799.0540000000001</v>
      </c>
      <c r="BV585" s="3">
        <v>2506.1550000000002</v>
      </c>
      <c r="BW585" s="3">
        <v>646.89</v>
      </c>
      <c r="BX585" s="3">
        <v>914.10199999999998</v>
      </c>
      <c r="BY585" s="3">
        <v>60.542000000000002</v>
      </c>
      <c r="BZ585" s="3">
        <v>945.697</v>
      </c>
      <c r="CA585" s="3">
        <v>2068.4679999999998</v>
      </c>
      <c r="CC585" s="61">
        <f t="shared" si="41"/>
        <v>254200.946</v>
      </c>
      <c r="CD585" s="61">
        <f t="shared" si="42"/>
        <v>2936.7689999999998</v>
      </c>
      <c r="CE585" s="62">
        <f t="shared" si="43"/>
        <v>1.1552942843886976E-2</v>
      </c>
      <c r="CF585" s="81">
        <f t="shared" si="44"/>
        <v>76.983932768019386</v>
      </c>
      <c r="CH585" s="83">
        <f t="shared" ref="CH585:CH648" si="45">+CH586-B585/$CH$996</f>
        <v>0.97279281690140418</v>
      </c>
    </row>
    <row r="586" spans="1:86" x14ac:dyDescent="0.25">
      <c r="A586" s="6">
        <v>591</v>
      </c>
      <c r="B586" s="3">
        <v>3116</v>
      </c>
      <c r="C586" s="3">
        <v>249033.16</v>
      </c>
      <c r="D586" s="3">
        <v>724859.19099999999</v>
      </c>
      <c r="E586" s="3">
        <v>169845.48199999999</v>
      </c>
      <c r="F586" s="3">
        <v>564390.20200000005</v>
      </c>
      <c r="G586" s="3">
        <v>136419.95800000001</v>
      </c>
      <c r="H586" s="3">
        <v>13175.298000000001</v>
      </c>
      <c r="I586" s="3">
        <v>123244.66</v>
      </c>
      <c r="J586" s="3">
        <v>47901.065000000002</v>
      </c>
      <c r="K586" s="3">
        <v>45157.688000000002</v>
      </c>
      <c r="L586" s="3">
        <v>78086.971999999994</v>
      </c>
      <c r="M586" s="3">
        <v>36175.252</v>
      </c>
      <c r="N586" s="3">
        <v>3122.3150000000001</v>
      </c>
      <c r="O586" s="3">
        <v>33052.936999999998</v>
      </c>
      <c r="P586" s="3">
        <v>32420.935000000001</v>
      </c>
      <c r="Q586" s="3">
        <v>636.846</v>
      </c>
      <c r="R586" s="3">
        <v>15421.228999999999</v>
      </c>
      <c r="S586" s="3">
        <v>1334.5920000000001</v>
      </c>
      <c r="T586" s="3">
        <v>4510.7539999999999</v>
      </c>
      <c r="U586" s="3">
        <v>9575.8829999999998</v>
      </c>
      <c r="V586" s="3">
        <v>9.5920000000000005</v>
      </c>
      <c r="W586" s="3">
        <v>128.86099999999999</v>
      </c>
      <c r="X586" s="3">
        <v>60.457999999999998</v>
      </c>
      <c r="Y586" s="3">
        <v>9525.1389999999992</v>
      </c>
      <c r="Z586" s="3">
        <v>273.27800000000002</v>
      </c>
      <c r="AA586" s="3">
        <v>0.156</v>
      </c>
      <c r="AB586" s="3">
        <v>9524.9830000000002</v>
      </c>
      <c r="AC586" s="3">
        <v>52483.483</v>
      </c>
      <c r="AD586" s="3">
        <v>326.31900000000002</v>
      </c>
      <c r="AE586" s="3">
        <v>1417.44</v>
      </c>
      <c r="AF586" s="3">
        <v>33215.512000000002</v>
      </c>
      <c r="AG586" s="3">
        <v>17766.781999999999</v>
      </c>
      <c r="AH586" s="3">
        <v>4.3499999999999996</v>
      </c>
      <c r="AI586" s="3">
        <v>224.024</v>
      </c>
      <c r="AJ586" s="3">
        <v>102.65</v>
      </c>
      <c r="AK586" s="3">
        <v>17668.482</v>
      </c>
      <c r="AL586" s="3">
        <v>242.57</v>
      </c>
      <c r="AM586" s="3">
        <v>2.5110000000000001</v>
      </c>
      <c r="AN586" s="3">
        <v>23.215</v>
      </c>
      <c r="AO586" s="3">
        <v>17689.186000000002</v>
      </c>
      <c r="AP586" s="3">
        <v>284.43099999999998</v>
      </c>
      <c r="AQ586" s="3">
        <v>251.27199999999999</v>
      </c>
      <c r="AR586" s="3">
        <v>33.402999999999999</v>
      </c>
      <c r="AS586" s="3">
        <v>206.74199999999999</v>
      </c>
      <c r="AT586" s="3">
        <v>2.5230000000000001</v>
      </c>
      <c r="AU586" s="3">
        <v>9.6679999999999993</v>
      </c>
      <c r="AV586" s="3">
        <v>0</v>
      </c>
      <c r="AW586" s="3">
        <v>252.33600000000001</v>
      </c>
      <c r="AX586" s="3">
        <v>106190.323</v>
      </c>
      <c r="AY586" s="3">
        <v>10402.932000000001</v>
      </c>
      <c r="AZ586" s="3">
        <v>8039.5420000000004</v>
      </c>
      <c r="BA586" s="3">
        <v>7228.8469999999998</v>
      </c>
      <c r="BB586" s="3">
        <v>521.06100000000004</v>
      </c>
      <c r="BC586" s="3">
        <v>760.25400000000002</v>
      </c>
      <c r="BD586" s="3">
        <v>2171.1550000000002</v>
      </c>
      <c r="BE586" s="3">
        <v>664.61300000000006</v>
      </c>
      <c r="BF586" s="3">
        <v>0</v>
      </c>
      <c r="BG586" s="3">
        <v>2.57</v>
      </c>
      <c r="BH586" s="3">
        <v>4.2670000000000003</v>
      </c>
      <c r="BI586" s="3">
        <v>2842.605</v>
      </c>
      <c r="BJ586" s="3">
        <v>164.88900000000001</v>
      </c>
      <c r="BK586" s="3">
        <v>3007.4940000000001</v>
      </c>
      <c r="BL586" s="3">
        <v>2.9</v>
      </c>
      <c r="BM586" s="3">
        <v>23.512</v>
      </c>
      <c r="BN586" s="3">
        <v>62.521000000000001</v>
      </c>
      <c r="BO586" s="3">
        <v>88.933000000000007</v>
      </c>
      <c r="BP586" s="3">
        <v>2955.1260000000002</v>
      </c>
      <c r="BQ586" s="3">
        <v>46.027000000000001</v>
      </c>
      <c r="BR586" s="3">
        <v>0</v>
      </c>
      <c r="BS586" s="3">
        <v>3001.1529999999998</v>
      </c>
      <c r="BT586" s="3">
        <v>455.577</v>
      </c>
      <c r="BU586" s="3">
        <v>1759.095</v>
      </c>
      <c r="BV586" s="3">
        <v>2530.64</v>
      </c>
      <c r="BW586" s="3">
        <v>691.59299999999996</v>
      </c>
      <c r="BX586" s="3">
        <v>956.65899999999999</v>
      </c>
      <c r="BY586" s="3">
        <v>54.131999999999998</v>
      </c>
      <c r="BZ586" s="3">
        <v>978.37199999999996</v>
      </c>
      <c r="CA586" s="3">
        <v>1976.806</v>
      </c>
      <c r="CC586" s="61">
        <f t="shared" ref="CC586:CC649" si="46">+G586+M586+R586+AC586</f>
        <v>240499.92200000002</v>
      </c>
      <c r="CD586" s="61">
        <f t="shared" ref="CD586:CD649" si="47">+BP586</f>
        <v>2955.1260000000002</v>
      </c>
      <c r="CE586" s="62">
        <f t="shared" ref="CE586:CE649" si="48">+CD586/CC586</f>
        <v>1.2287430180538687E-2</v>
      </c>
      <c r="CF586" s="81">
        <f t="shared" ref="CF586:CF649" si="49">+CC586/B586</f>
        <v>77.182259948652131</v>
      </c>
      <c r="CH586" s="83">
        <f t="shared" si="45"/>
        <v>0.97285925553319497</v>
      </c>
    </row>
    <row r="587" spans="1:86" x14ac:dyDescent="0.25">
      <c r="A587" s="6">
        <v>592</v>
      </c>
      <c r="B587" s="3">
        <v>3459</v>
      </c>
      <c r="C587" s="3">
        <v>276902.02799999999</v>
      </c>
      <c r="D587" s="3">
        <v>774398.92</v>
      </c>
      <c r="E587" s="3">
        <v>194570.07500000001</v>
      </c>
      <c r="F587" s="3">
        <v>590543.35400000005</v>
      </c>
      <c r="G587" s="3">
        <v>127554.061</v>
      </c>
      <c r="H587" s="3">
        <v>12853.361999999999</v>
      </c>
      <c r="I587" s="3">
        <v>114700.69899999999</v>
      </c>
      <c r="J587" s="3">
        <v>44135.745999999999</v>
      </c>
      <c r="K587" s="3">
        <v>41614.281000000003</v>
      </c>
      <c r="L587" s="3">
        <v>73086.418000000005</v>
      </c>
      <c r="M587" s="3">
        <v>31922.672999999999</v>
      </c>
      <c r="N587" s="3">
        <v>2981.0050000000001</v>
      </c>
      <c r="O587" s="3">
        <v>28941.668000000001</v>
      </c>
      <c r="P587" s="3">
        <v>28344.800999999999</v>
      </c>
      <c r="Q587" s="3">
        <v>676.00599999999997</v>
      </c>
      <c r="R587" s="3">
        <v>15868.023999999999</v>
      </c>
      <c r="S587" s="3">
        <v>1018.686</v>
      </c>
      <c r="T587" s="3">
        <v>5846.7420000000002</v>
      </c>
      <c r="U587" s="3">
        <v>9002.5959999999995</v>
      </c>
      <c r="V587" s="3">
        <v>3.66</v>
      </c>
      <c r="W587" s="3">
        <v>168.27199999999999</v>
      </c>
      <c r="X587" s="3">
        <v>110.464</v>
      </c>
      <c r="Y587" s="3">
        <v>8895.7919999999995</v>
      </c>
      <c r="Z587" s="3">
        <v>98.415000000000006</v>
      </c>
      <c r="AA587" s="3">
        <v>0</v>
      </c>
      <c r="AB587" s="3">
        <v>8895.7919999999995</v>
      </c>
      <c r="AC587" s="3">
        <v>88081.327999999994</v>
      </c>
      <c r="AD587" s="3">
        <v>264.21699999999998</v>
      </c>
      <c r="AE587" s="3">
        <v>1539.45</v>
      </c>
      <c r="AF587" s="3">
        <v>58204.374000000003</v>
      </c>
      <c r="AG587" s="3">
        <v>28208.991000000002</v>
      </c>
      <c r="AH587" s="3">
        <v>0.51400000000000001</v>
      </c>
      <c r="AI587" s="3">
        <v>408.84800000000001</v>
      </c>
      <c r="AJ587" s="3">
        <v>242.53299999999999</v>
      </c>
      <c r="AK587" s="3">
        <v>27966.972000000002</v>
      </c>
      <c r="AL587" s="3">
        <v>135.70400000000001</v>
      </c>
      <c r="AM587" s="3">
        <v>2.5259999999999998</v>
      </c>
      <c r="AN587" s="3">
        <v>70.531999999999996</v>
      </c>
      <c r="AO587" s="3">
        <v>28034.977999999999</v>
      </c>
      <c r="AP587" s="3">
        <v>713.67700000000002</v>
      </c>
      <c r="AQ587" s="3">
        <v>541.39700000000005</v>
      </c>
      <c r="AR587" s="3">
        <v>187.14400000000001</v>
      </c>
      <c r="AS587" s="3">
        <v>243.38499999999999</v>
      </c>
      <c r="AT587" s="3">
        <v>0.63400000000000001</v>
      </c>
      <c r="AU587" s="3">
        <v>0</v>
      </c>
      <c r="AV587" s="3">
        <v>0</v>
      </c>
      <c r="AW587" s="3">
        <v>431.16300000000001</v>
      </c>
      <c r="AX587" s="3">
        <v>111124.357</v>
      </c>
      <c r="AY587" s="3">
        <v>11208.701999999999</v>
      </c>
      <c r="AZ587" s="3">
        <v>12518.245999999999</v>
      </c>
      <c r="BA587" s="3">
        <v>10763.519</v>
      </c>
      <c r="BB587" s="3">
        <v>804.99</v>
      </c>
      <c r="BC587" s="3">
        <v>1457.8430000000001</v>
      </c>
      <c r="BD587" s="3">
        <v>2089.953</v>
      </c>
      <c r="BE587" s="3">
        <v>825.30799999999999</v>
      </c>
      <c r="BF587" s="3">
        <v>2.0019999999999998</v>
      </c>
      <c r="BG587" s="3">
        <v>3.6829999999999998</v>
      </c>
      <c r="BH587" s="3">
        <v>0.222</v>
      </c>
      <c r="BI587" s="3">
        <v>2921.1680000000001</v>
      </c>
      <c r="BJ587" s="3">
        <v>86.522000000000006</v>
      </c>
      <c r="BK587" s="3">
        <v>3007.69</v>
      </c>
      <c r="BL587" s="3">
        <v>4.2930000000000001</v>
      </c>
      <c r="BM587" s="3">
        <v>28.452999999999999</v>
      </c>
      <c r="BN587" s="3">
        <v>90.561000000000007</v>
      </c>
      <c r="BO587" s="3">
        <v>123.307</v>
      </c>
      <c r="BP587" s="3">
        <v>2915.165</v>
      </c>
      <c r="BQ587" s="3">
        <v>126.67100000000001</v>
      </c>
      <c r="BR587" s="3">
        <v>0</v>
      </c>
      <c r="BS587" s="3">
        <v>3041.8359999999998</v>
      </c>
      <c r="BT587" s="3">
        <v>493.49900000000002</v>
      </c>
      <c r="BU587" s="3">
        <v>1653.819</v>
      </c>
      <c r="BV587" s="3">
        <v>2538.8629999999998</v>
      </c>
      <c r="BW587" s="3">
        <v>673.73299999999995</v>
      </c>
      <c r="BX587" s="3">
        <v>985.27200000000005</v>
      </c>
      <c r="BY587" s="3">
        <v>68.966999999999999</v>
      </c>
      <c r="BZ587" s="3">
        <v>1022.949</v>
      </c>
      <c r="CA587" s="3">
        <v>1924.5940000000001</v>
      </c>
      <c r="CC587" s="61">
        <f t="shared" si="46"/>
        <v>263426.08600000001</v>
      </c>
      <c r="CD587" s="61">
        <f t="shared" si="47"/>
        <v>2915.165</v>
      </c>
      <c r="CE587" s="62">
        <f t="shared" si="48"/>
        <v>1.1066348987169022E-2</v>
      </c>
      <c r="CF587" s="81">
        <f t="shared" si="49"/>
        <v>76.156717548424396</v>
      </c>
      <c r="CH587" s="83">
        <f t="shared" si="45"/>
        <v>0.9729219517102573</v>
      </c>
    </row>
    <row r="588" spans="1:86" x14ac:dyDescent="0.25">
      <c r="A588" s="6">
        <v>593</v>
      </c>
      <c r="B588" s="3">
        <v>3300</v>
      </c>
      <c r="C588" s="3">
        <v>264683.16200000001</v>
      </c>
      <c r="D588" s="3">
        <v>749029.02399999998</v>
      </c>
      <c r="E588" s="3">
        <v>175446.64300000001</v>
      </c>
      <c r="F588" s="3">
        <v>583195.05799999996</v>
      </c>
      <c r="G588" s="3">
        <v>141768.16899999999</v>
      </c>
      <c r="H588" s="3">
        <v>13677.556</v>
      </c>
      <c r="I588" s="3">
        <v>128090.613</v>
      </c>
      <c r="J588" s="3">
        <v>49622.36</v>
      </c>
      <c r="K588" s="3">
        <v>46865.038999999997</v>
      </c>
      <c r="L588" s="3">
        <v>81227.567999999999</v>
      </c>
      <c r="M588" s="3">
        <v>36280.171000000002</v>
      </c>
      <c r="N588" s="3">
        <v>3188.8429999999998</v>
      </c>
      <c r="O588" s="3">
        <v>33091.328000000001</v>
      </c>
      <c r="P588" s="3">
        <v>32366.092000000001</v>
      </c>
      <c r="Q588" s="3">
        <v>733.68299999999999</v>
      </c>
      <c r="R588" s="3">
        <v>15109.112999999999</v>
      </c>
      <c r="S588" s="3">
        <v>1079.845</v>
      </c>
      <c r="T588" s="3">
        <v>4540.5910000000003</v>
      </c>
      <c r="U588" s="3">
        <v>9488.6769999999997</v>
      </c>
      <c r="V588" s="3">
        <v>0</v>
      </c>
      <c r="W588" s="3">
        <v>117.456</v>
      </c>
      <c r="X588" s="3">
        <v>78.361999999999995</v>
      </c>
      <c r="Y588" s="3">
        <v>9410.3150000000005</v>
      </c>
      <c r="Z588" s="3">
        <v>113.05800000000001</v>
      </c>
      <c r="AA588" s="3">
        <v>0</v>
      </c>
      <c r="AB588" s="3">
        <v>9409.9549999999999</v>
      </c>
      <c r="AC588" s="3">
        <v>63156.09</v>
      </c>
      <c r="AD588" s="3">
        <v>207.90100000000001</v>
      </c>
      <c r="AE588" s="3">
        <v>7117.4669999999996</v>
      </c>
      <c r="AF588" s="3">
        <v>40386.578000000001</v>
      </c>
      <c r="AG588" s="3">
        <v>21680.661</v>
      </c>
      <c r="AH588" s="3">
        <v>0.114</v>
      </c>
      <c r="AI588" s="3">
        <v>166.399</v>
      </c>
      <c r="AJ588" s="3">
        <v>92.224999999999994</v>
      </c>
      <c r="AK588" s="3">
        <v>21588.55</v>
      </c>
      <c r="AL588" s="3">
        <v>6236.5169999999998</v>
      </c>
      <c r="AM588" s="3">
        <v>0</v>
      </c>
      <c r="AN588" s="3">
        <v>20.600999999999999</v>
      </c>
      <c r="AO588" s="3">
        <v>21609.151000000002</v>
      </c>
      <c r="AP588" s="3">
        <v>241.77</v>
      </c>
      <c r="AQ588" s="3">
        <v>189.042</v>
      </c>
      <c r="AR588" s="3">
        <v>52.835000000000001</v>
      </c>
      <c r="AS588" s="3">
        <v>209.83099999999999</v>
      </c>
      <c r="AT588" s="3">
        <v>1.4450000000000001</v>
      </c>
      <c r="AU588" s="3">
        <v>27.501999999999999</v>
      </c>
      <c r="AV588" s="3">
        <v>0</v>
      </c>
      <c r="AW588" s="3">
        <v>291.613</v>
      </c>
      <c r="AX588" s="3">
        <v>113271.97</v>
      </c>
      <c r="AY588" s="3">
        <v>11010.864</v>
      </c>
      <c r="AZ588" s="3">
        <v>7916.5730000000003</v>
      </c>
      <c r="BA588" s="3">
        <v>7138.7719999999999</v>
      </c>
      <c r="BB588" s="3">
        <v>464.64299999999997</v>
      </c>
      <c r="BC588" s="3">
        <v>772.05899999999997</v>
      </c>
      <c r="BD588" s="3">
        <v>2261.8719999999998</v>
      </c>
      <c r="BE588" s="3">
        <v>733.24400000000003</v>
      </c>
      <c r="BF588" s="3">
        <v>0</v>
      </c>
      <c r="BG588" s="3">
        <v>3.246</v>
      </c>
      <c r="BH588" s="3">
        <v>10.131</v>
      </c>
      <c r="BI588" s="3">
        <v>3008.4929999999999</v>
      </c>
      <c r="BJ588" s="3">
        <v>297.64600000000002</v>
      </c>
      <c r="BK588" s="3">
        <v>3306.1390000000001</v>
      </c>
      <c r="BL588" s="3">
        <v>11.182</v>
      </c>
      <c r="BM588" s="3">
        <v>27.163</v>
      </c>
      <c r="BN588" s="3">
        <v>81.641999999999996</v>
      </c>
      <c r="BO588" s="3">
        <v>119.98699999999999</v>
      </c>
      <c r="BP588" s="3">
        <v>3231.05</v>
      </c>
      <c r="BQ588" s="3">
        <v>52.076000000000001</v>
      </c>
      <c r="BR588" s="3">
        <v>0</v>
      </c>
      <c r="BS588" s="3">
        <v>3283.1260000000002</v>
      </c>
      <c r="BT588" s="3">
        <v>761.67</v>
      </c>
      <c r="BU588" s="3">
        <v>1864.077</v>
      </c>
      <c r="BV588" s="3">
        <v>2623.288</v>
      </c>
      <c r="BW588" s="3">
        <v>859.27499999999998</v>
      </c>
      <c r="BX588" s="3">
        <v>1035.6959999999999</v>
      </c>
      <c r="BY588" s="3">
        <v>54.271999999999998</v>
      </c>
      <c r="BZ588" s="3">
        <v>1060.704</v>
      </c>
      <c r="CA588" s="3">
        <v>2113.0659999999998</v>
      </c>
      <c r="CC588" s="61">
        <f t="shared" si="46"/>
        <v>256313.54300000001</v>
      </c>
      <c r="CD588" s="61">
        <f t="shared" si="47"/>
        <v>3231.05</v>
      </c>
      <c r="CE588" s="62">
        <f t="shared" si="48"/>
        <v>1.2605849703384577E-2</v>
      </c>
      <c r="CF588" s="81">
        <f t="shared" si="49"/>
        <v>77.670770606060614</v>
      </c>
      <c r="CH588" s="83">
        <f t="shared" si="45"/>
        <v>0.97299154929577036</v>
      </c>
    </row>
    <row r="589" spans="1:86" x14ac:dyDescent="0.25">
      <c r="A589" s="6">
        <v>594</v>
      </c>
      <c r="B589" s="3">
        <v>3292</v>
      </c>
      <c r="C589" s="3">
        <v>264562.875</v>
      </c>
      <c r="D589" s="3">
        <v>771109.598</v>
      </c>
      <c r="E589" s="3">
        <v>185173.71900000001</v>
      </c>
      <c r="F589" s="3">
        <v>596899.35100000002</v>
      </c>
      <c r="G589" s="3">
        <v>144292.307</v>
      </c>
      <c r="H589" s="3">
        <v>14004.084000000001</v>
      </c>
      <c r="I589" s="3">
        <v>130288.223</v>
      </c>
      <c r="J589" s="3">
        <v>50722.466</v>
      </c>
      <c r="K589" s="3">
        <v>47971.722000000002</v>
      </c>
      <c r="L589" s="3">
        <v>82316.501000000004</v>
      </c>
      <c r="M589" s="3">
        <v>36557.129000000001</v>
      </c>
      <c r="N589" s="3">
        <v>2988.2420000000002</v>
      </c>
      <c r="O589" s="3">
        <v>33568.887000000002</v>
      </c>
      <c r="P589" s="3">
        <v>32941.472000000002</v>
      </c>
      <c r="Q589" s="3">
        <v>631.58600000000001</v>
      </c>
      <c r="R589" s="3">
        <v>14687.326999999999</v>
      </c>
      <c r="S589" s="3">
        <v>1211.6210000000001</v>
      </c>
      <c r="T589" s="3">
        <v>4243.8440000000001</v>
      </c>
      <c r="U589" s="3">
        <v>9231.8619999999992</v>
      </c>
      <c r="V589" s="3">
        <v>32.776000000000003</v>
      </c>
      <c r="W589" s="3">
        <v>91.834999999999994</v>
      </c>
      <c r="X589" s="3">
        <v>56.942999999999998</v>
      </c>
      <c r="Y589" s="3">
        <v>9207.6949999999997</v>
      </c>
      <c r="Z589" s="3">
        <v>202.01900000000001</v>
      </c>
      <c r="AA589" s="3">
        <v>0</v>
      </c>
      <c r="AB589" s="3">
        <v>9207.6949999999997</v>
      </c>
      <c r="AC589" s="3">
        <v>59323.555999999997</v>
      </c>
      <c r="AD589" s="3">
        <v>511.98599999999999</v>
      </c>
      <c r="AE589" s="3">
        <v>1034.124</v>
      </c>
      <c r="AF589" s="3">
        <v>37246.576999999997</v>
      </c>
      <c r="AG589" s="3">
        <v>20805.702000000001</v>
      </c>
      <c r="AH589" s="3">
        <v>2.3170000000000002</v>
      </c>
      <c r="AI589" s="3">
        <v>253.00399999999999</v>
      </c>
      <c r="AJ589" s="3">
        <v>120.59099999999999</v>
      </c>
      <c r="AK589" s="3">
        <v>20687.428</v>
      </c>
      <c r="AL589" s="3">
        <v>274.83300000000003</v>
      </c>
      <c r="AM589" s="3">
        <v>0</v>
      </c>
      <c r="AN589" s="3">
        <v>0</v>
      </c>
      <c r="AO589" s="3">
        <v>20687.429</v>
      </c>
      <c r="AP589" s="3">
        <v>361.18799999999999</v>
      </c>
      <c r="AQ589" s="3">
        <v>251.042</v>
      </c>
      <c r="AR589" s="3">
        <v>110.146</v>
      </c>
      <c r="AS589" s="3">
        <v>226.55099999999999</v>
      </c>
      <c r="AT589" s="3">
        <v>2.4420000000000002</v>
      </c>
      <c r="AU589" s="3">
        <v>0</v>
      </c>
      <c r="AV589" s="3">
        <v>2.0019999999999998</v>
      </c>
      <c r="AW589" s="3">
        <v>337.137</v>
      </c>
      <c r="AX589" s="3">
        <v>113180.34699999999</v>
      </c>
      <c r="AY589" s="3">
        <v>10439.097</v>
      </c>
      <c r="AZ589" s="3">
        <v>9112.375</v>
      </c>
      <c r="BA589" s="3">
        <v>7930.99</v>
      </c>
      <c r="BB589" s="3">
        <v>840.75699999999995</v>
      </c>
      <c r="BC589" s="3">
        <v>715.53399999999999</v>
      </c>
      <c r="BD589" s="3">
        <v>2289.8919999999998</v>
      </c>
      <c r="BE589" s="3">
        <v>697.94899999999996</v>
      </c>
      <c r="BF589" s="3">
        <v>1.4370000000000001</v>
      </c>
      <c r="BG589" s="3">
        <v>3.2789999999999999</v>
      </c>
      <c r="BH589" s="3">
        <v>0.19600000000000001</v>
      </c>
      <c r="BI589" s="3">
        <v>2992.7530000000002</v>
      </c>
      <c r="BJ589" s="3">
        <v>118.252</v>
      </c>
      <c r="BK589" s="3">
        <v>3111.0050000000001</v>
      </c>
      <c r="BL589" s="3">
        <v>1.968</v>
      </c>
      <c r="BM589" s="3">
        <v>19.997</v>
      </c>
      <c r="BN589" s="3">
        <v>67.64</v>
      </c>
      <c r="BO589" s="3">
        <v>89.605000000000004</v>
      </c>
      <c r="BP589" s="3">
        <v>3033.5140000000001</v>
      </c>
      <c r="BQ589" s="3">
        <v>45.511000000000003</v>
      </c>
      <c r="BR589" s="3">
        <v>8.98</v>
      </c>
      <c r="BS589" s="3">
        <v>3079.0250000000001</v>
      </c>
      <c r="BT589" s="3">
        <v>500.11099999999999</v>
      </c>
      <c r="BU589" s="3">
        <v>1956.6220000000001</v>
      </c>
      <c r="BV589" s="3">
        <v>2631.7049999999999</v>
      </c>
      <c r="BW589" s="3">
        <v>647.28499999999997</v>
      </c>
      <c r="BX589" s="3">
        <v>899.81</v>
      </c>
      <c r="BY589" s="3">
        <v>58.561999999999998</v>
      </c>
      <c r="BZ589" s="3">
        <v>931.08699999999999</v>
      </c>
      <c r="CA589" s="3">
        <v>2234.6529999999998</v>
      </c>
      <c r="CC589" s="61">
        <f t="shared" si="46"/>
        <v>254860.31899999996</v>
      </c>
      <c r="CD589" s="61">
        <f t="shared" si="47"/>
        <v>3033.5140000000001</v>
      </c>
      <c r="CE589" s="62">
        <f t="shared" si="48"/>
        <v>1.1902653233357997E-2</v>
      </c>
      <c r="CF589" s="81">
        <f t="shared" si="49"/>
        <v>77.418079890643966</v>
      </c>
      <c r="CH589" s="83">
        <f t="shared" si="45"/>
        <v>0.97305794768611242</v>
      </c>
    </row>
    <row r="590" spans="1:86" x14ac:dyDescent="0.25">
      <c r="A590" s="6">
        <v>595</v>
      </c>
      <c r="B590" s="3">
        <v>3273</v>
      </c>
      <c r="C590" s="3">
        <v>263550.984</v>
      </c>
      <c r="D590" s="3">
        <v>724326.63699999999</v>
      </c>
      <c r="E590" s="3">
        <v>168874.25700000001</v>
      </c>
      <c r="F590" s="3">
        <v>565527.24699999997</v>
      </c>
      <c r="G590" s="3">
        <v>143173.486</v>
      </c>
      <c r="H590" s="3">
        <v>14147.985000000001</v>
      </c>
      <c r="I590" s="3">
        <v>129025.501</v>
      </c>
      <c r="J590" s="3">
        <v>50786.7</v>
      </c>
      <c r="K590" s="3">
        <v>47555.067999999999</v>
      </c>
      <c r="L590" s="3">
        <v>81470.433000000005</v>
      </c>
      <c r="M590" s="3">
        <v>37777.455000000002</v>
      </c>
      <c r="N590" s="3">
        <v>3233.5619999999999</v>
      </c>
      <c r="O590" s="3">
        <v>34543.892999999996</v>
      </c>
      <c r="P590" s="3">
        <v>33567.506999999998</v>
      </c>
      <c r="Q590" s="3">
        <v>980.02499999999998</v>
      </c>
      <c r="R590" s="3">
        <v>14357.734</v>
      </c>
      <c r="S590" s="3">
        <v>1243.3119999999999</v>
      </c>
      <c r="T590" s="3">
        <v>4233.9870000000001</v>
      </c>
      <c r="U590" s="3">
        <v>8880.4349999999995</v>
      </c>
      <c r="V590" s="3">
        <v>0.6</v>
      </c>
      <c r="W590" s="3">
        <v>135.18</v>
      </c>
      <c r="X590" s="3">
        <v>54.058</v>
      </c>
      <c r="Y590" s="3">
        <v>8826.9770000000008</v>
      </c>
      <c r="Z590" s="3">
        <v>180.08500000000001</v>
      </c>
      <c r="AA590" s="3">
        <v>0</v>
      </c>
      <c r="AB590" s="3">
        <v>8826.9770000000008</v>
      </c>
      <c r="AC590" s="3">
        <v>59623.877</v>
      </c>
      <c r="AD590" s="3">
        <v>100.502</v>
      </c>
      <c r="AE590" s="3">
        <v>1458.0309999999999</v>
      </c>
      <c r="AF590" s="3">
        <v>38536.847000000002</v>
      </c>
      <c r="AG590" s="3">
        <v>19729.705999999998</v>
      </c>
      <c r="AH590" s="3">
        <v>0</v>
      </c>
      <c r="AI590" s="3">
        <v>274.95299999999997</v>
      </c>
      <c r="AJ590" s="3">
        <v>104.898</v>
      </c>
      <c r="AK590" s="3">
        <v>19624.808000000001</v>
      </c>
      <c r="AL590" s="3">
        <v>201.209</v>
      </c>
      <c r="AM590" s="3">
        <v>5.0220000000000002</v>
      </c>
      <c r="AN590" s="3">
        <v>47.23</v>
      </c>
      <c r="AO590" s="3">
        <v>19667.016</v>
      </c>
      <c r="AP590" s="3">
        <v>209.983</v>
      </c>
      <c r="AQ590" s="3">
        <v>194.54499999999999</v>
      </c>
      <c r="AR590" s="3">
        <v>40.761000000000003</v>
      </c>
      <c r="AS590" s="3">
        <v>224.536</v>
      </c>
      <c r="AT590" s="3">
        <v>1.3939999999999999</v>
      </c>
      <c r="AU590" s="3">
        <v>0</v>
      </c>
      <c r="AV590" s="3">
        <v>5.7960000000000003</v>
      </c>
      <c r="AW590" s="3">
        <v>260.89499999999998</v>
      </c>
      <c r="AX590" s="3">
        <v>111202.34600000001</v>
      </c>
      <c r="AY590" s="3">
        <v>10239.949000000001</v>
      </c>
      <c r="AZ590" s="3">
        <v>8182.5190000000002</v>
      </c>
      <c r="BA590" s="3">
        <v>7270.7169999999996</v>
      </c>
      <c r="BB590" s="3">
        <v>655.07299999999998</v>
      </c>
      <c r="BC590" s="3">
        <v>805.55399999999997</v>
      </c>
      <c r="BD590" s="3">
        <v>2304.5749999999998</v>
      </c>
      <c r="BE590" s="3">
        <v>652.69399999999996</v>
      </c>
      <c r="BF590" s="3">
        <v>0</v>
      </c>
      <c r="BG590" s="3">
        <v>7.4690000000000003</v>
      </c>
      <c r="BH590" s="3">
        <v>0.48899999999999999</v>
      </c>
      <c r="BI590" s="3">
        <v>2965.2269999999999</v>
      </c>
      <c r="BJ590" s="3">
        <v>19.372</v>
      </c>
      <c r="BK590" s="3">
        <v>2984.5990000000002</v>
      </c>
      <c r="BL590" s="3">
        <v>22.338000000000001</v>
      </c>
      <c r="BM590" s="3">
        <v>16.614000000000001</v>
      </c>
      <c r="BN590" s="3">
        <v>67.671999999999997</v>
      </c>
      <c r="BO590" s="3">
        <v>106.624</v>
      </c>
      <c r="BP590" s="3">
        <v>2933.8319999999999</v>
      </c>
      <c r="BQ590" s="3">
        <v>54.152000000000001</v>
      </c>
      <c r="BR590" s="3">
        <v>0</v>
      </c>
      <c r="BS590" s="3">
        <v>2987.9839999999999</v>
      </c>
      <c r="BT590" s="3">
        <v>496.72899999999998</v>
      </c>
      <c r="BU590" s="3">
        <v>1856.396</v>
      </c>
      <c r="BV590" s="3">
        <v>2585.8679999999999</v>
      </c>
      <c r="BW590" s="3">
        <v>640.79399999999998</v>
      </c>
      <c r="BX590" s="3">
        <v>887.05700000000002</v>
      </c>
      <c r="BY590" s="3">
        <v>52.831000000000003</v>
      </c>
      <c r="BZ590" s="3">
        <v>915.04899999999998</v>
      </c>
      <c r="CA590" s="3">
        <v>2172.433</v>
      </c>
      <c r="CC590" s="61">
        <f t="shared" si="46"/>
        <v>254932.552</v>
      </c>
      <c r="CD590" s="61">
        <f t="shared" si="47"/>
        <v>2933.8319999999999</v>
      </c>
      <c r="CE590" s="62">
        <f t="shared" si="48"/>
        <v>1.1508267488727764E-2</v>
      </c>
      <c r="CF590" s="81">
        <f t="shared" si="49"/>
        <v>77.889566758325699</v>
      </c>
      <c r="CH590" s="83">
        <f t="shared" si="45"/>
        <v>0.97312418511065968</v>
      </c>
    </row>
    <row r="591" spans="1:86" x14ac:dyDescent="0.25">
      <c r="A591" s="6">
        <v>596</v>
      </c>
      <c r="B591" s="3">
        <v>3294</v>
      </c>
      <c r="C591" s="3">
        <v>265767.16899999999</v>
      </c>
      <c r="D591" s="3">
        <v>770728.18700000003</v>
      </c>
      <c r="E591" s="3">
        <v>182803.37400000001</v>
      </c>
      <c r="F591" s="3">
        <v>601141.81900000002</v>
      </c>
      <c r="G591" s="3">
        <v>148184.598</v>
      </c>
      <c r="H591" s="3">
        <v>14747.064</v>
      </c>
      <c r="I591" s="3">
        <v>133437.53400000001</v>
      </c>
      <c r="J591" s="3">
        <v>52422.970999999998</v>
      </c>
      <c r="K591" s="3">
        <v>49300.463000000003</v>
      </c>
      <c r="L591" s="3">
        <v>84137.070999999996</v>
      </c>
      <c r="M591" s="3">
        <v>35979.114000000001</v>
      </c>
      <c r="N591" s="3">
        <v>3298.7190000000001</v>
      </c>
      <c r="O591" s="3">
        <v>32680.395</v>
      </c>
      <c r="P591" s="3">
        <v>32075.079000000002</v>
      </c>
      <c r="Q591" s="3">
        <v>694.4</v>
      </c>
      <c r="R591" s="3">
        <v>14657.572</v>
      </c>
      <c r="S591" s="3">
        <v>1314.3</v>
      </c>
      <c r="T591" s="3">
        <v>4401.0860000000002</v>
      </c>
      <c r="U591" s="3">
        <v>8942.1859999999997</v>
      </c>
      <c r="V591" s="3">
        <v>0</v>
      </c>
      <c r="W591" s="3">
        <v>142.92099999999999</v>
      </c>
      <c r="X591" s="3">
        <v>73.855999999999995</v>
      </c>
      <c r="Y591" s="3">
        <v>8868.33</v>
      </c>
      <c r="Z591" s="3">
        <v>229.74100000000001</v>
      </c>
      <c r="AA591" s="3">
        <v>0</v>
      </c>
      <c r="AB591" s="3">
        <v>8868.33</v>
      </c>
      <c r="AC591" s="3">
        <v>58029.417000000001</v>
      </c>
      <c r="AD591" s="3">
        <v>83.278999999999996</v>
      </c>
      <c r="AE591" s="3">
        <v>926.21400000000006</v>
      </c>
      <c r="AF591" s="3">
        <v>37638.629000000001</v>
      </c>
      <c r="AG591" s="3">
        <v>19826.3</v>
      </c>
      <c r="AH591" s="3">
        <v>1.885</v>
      </c>
      <c r="AI591" s="3">
        <v>302.35300000000001</v>
      </c>
      <c r="AJ591" s="3">
        <v>128.15199999999999</v>
      </c>
      <c r="AK591" s="3">
        <v>19700.032999999999</v>
      </c>
      <c r="AL591" s="3">
        <v>445.005</v>
      </c>
      <c r="AM591" s="3">
        <v>0</v>
      </c>
      <c r="AN591" s="3">
        <v>1.1839999999999999</v>
      </c>
      <c r="AO591" s="3">
        <v>19701.217000000001</v>
      </c>
      <c r="AP591" s="3">
        <v>293.154</v>
      </c>
      <c r="AQ591" s="3">
        <v>221.17</v>
      </c>
      <c r="AR591" s="3">
        <v>72.340999999999994</v>
      </c>
      <c r="AS591" s="3">
        <v>167.26300000000001</v>
      </c>
      <c r="AT591" s="3">
        <v>1.631</v>
      </c>
      <c r="AU591" s="3">
        <v>0.106</v>
      </c>
      <c r="AV591" s="3">
        <v>36.578000000000003</v>
      </c>
      <c r="AW591" s="3">
        <v>241.214</v>
      </c>
      <c r="AX591" s="3">
        <v>113642.232</v>
      </c>
      <c r="AY591" s="3">
        <v>11174.885</v>
      </c>
      <c r="AZ591" s="3">
        <v>8454.42</v>
      </c>
      <c r="BA591" s="3">
        <v>7197.741</v>
      </c>
      <c r="BB591" s="3">
        <v>652.53700000000003</v>
      </c>
      <c r="BC591" s="3">
        <v>907.87900000000002</v>
      </c>
      <c r="BD591" s="3">
        <v>2440.2600000000002</v>
      </c>
      <c r="BE591" s="3">
        <v>655.98599999999999</v>
      </c>
      <c r="BF591" s="3">
        <v>0.29099999999999998</v>
      </c>
      <c r="BG591" s="3">
        <v>5.44</v>
      </c>
      <c r="BH591" s="3">
        <v>0.60799999999999998</v>
      </c>
      <c r="BI591" s="3">
        <v>3102.585</v>
      </c>
      <c r="BJ591" s="3">
        <v>261.93200000000002</v>
      </c>
      <c r="BK591" s="3">
        <v>3364.5169999999998</v>
      </c>
      <c r="BL591" s="3">
        <v>13.592000000000001</v>
      </c>
      <c r="BM591" s="3">
        <v>17.908999999999999</v>
      </c>
      <c r="BN591" s="3">
        <v>37.598999999999997</v>
      </c>
      <c r="BO591" s="3">
        <v>69.099999999999994</v>
      </c>
      <c r="BP591" s="3">
        <v>3319.0929999999998</v>
      </c>
      <c r="BQ591" s="3">
        <v>92.843000000000004</v>
      </c>
      <c r="BR591" s="3">
        <v>1.6E-2</v>
      </c>
      <c r="BS591" s="3">
        <v>3411.92</v>
      </c>
      <c r="BT591" s="3">
        <v>665.95600000000002</v>
      </c>
      <c r="BU591" s="3">
        <v>1897.393</v>
      </c>
      <c r="BV591" s="3">
        <v>2704.386</v>
      </c>
      <c r="BW591" s="3">
        <v>816.80700000000002</v>
      </c>
      <c r="BX591" s="3">
        <v>1176.095</v>
      </c>
      <c r="BY591" s="3">
        <v>52.811999999999998</v>
      </c>
      <c r="BZ591" s="3">
        <v>1201.5250000000001</v>
      </c>
      <c r="CA591" s="3">
        <v>2187.721</v>
      </c>
      <c r="CC591" s="61">
        <f t="shared" si="46"/>
        <v>256850.701</v>
      </c>
      <c r="CD591" s="61">
        <f t="shared" si="47"/>
        <v>3319.0929999999998</v>
      </c>
      <c r="CE591" s="62">
        <f t="shared" si="48"/>
        <v>1.2922265686166065E-2</v>
      </c>
      <c r="CF591" s="81">
        <f t="shared" si="49"/>
        <v>77.975319064966612</v>
      </c>
      <c r="CH591" s="83">
        <f t="shared" si="45"/>
        <v>0.9731900402414444</v>
      </c>
    </row>
    <row r="592" spans="1:86" x14ac:dyDescent="0.25">
      <c r="A592" s="6">
        <v>597</v>
      </c>
      <c r="B592" s="3">
        <v>3302</v>
      </c>
      <c r="C592" s="3">
        <v>266956.152</v>
      </c>
      <c r="D592" s="3">
        <v>777673.89500000002</v>
      </c>
      <c r="E592" s="3">
        <v>186702.10699999999</v>
      </c>
      <c r="F592" s="3">
        <v>602708.34600000002</v>
      </c>
      <c r="G592" s="3">
        <v>147443.97</v>
      </c>
      <c r="H592" s="3">
        <v>14145.884</v>
      </c>
      <c r="I592" s="3">
        <v>133298.08600000001</v>
      </c>
      <c r="J592" s="3">
        <v>52035.326999999997</v>
      </c>
      <c r="K592" s="3">
        <v>49017.947</v>
      </c>
      <c r="L592" s="3">
        <v>84280.273000000001</v>
      </c>
      <c r="M592" s="3">
        <v>39659.781000000003</v>
      </c>
      <c r="N592" s="3">
        <v>3349.587</v>
      </c>
      <c r="O592" s="3">
        <v>36310.194000000003</v>
      </c>
      <c r="P592" s="3">
        <v>35683.673999999999</v>
      </c>
      <c r="Q592" s="3">
        <v>641.54499999999996</v>
      </c>
      <c r="R592" s="3">
        <v>14419.38</v>
      </c>
      <c r="S592" s="3">
        <v>1723.88</v>
      </c>
      <c r="T592" s="3">
        <v>3857.3969999999999</v>
      </c>
      <c r="U592" s="3">
        <v>8838.1029999999992</v>
      </c>
      <c r="V592" s="3">
        <v>90.391999999999996</v>
      </c>
      <c r="W592" s="3">
        <v>171.83</v>
      </c>
      <c r="X592" s="3">
        <v>85.23</v>
      </c>
      <c r="Y592" s="3">
        <v>8843.2649999999994</v>
      </c>
      <c r="Z592" s="3">
        <v>157.54499999999999</v>
      </c>
      <c r="AA592" s="3">
        <v>2.823</v>
      </c>
      <c r="AB592" s="3">
        <v>8840.4419999999991</v>
      </c>
      <c r="AC592" s="3">
        <v>55208.99</v>
      </c>
      <c r="AD592" s="3">
        <v>54.72</v>
      </c>
      <c r="AE592" s="3">
        <v>1204.3399999999999</v>
      </c>
      <c r="AF592" s="3">
        <v>34513.449000000001</v>
      </c>
      <c r="AG592" s="3">
        <v>19884.702000000001</v>
      </c>
      <c r="AH592" s="3">
        <v>0.13300000000000001</v>
      </c>
      <c r="AI592" s="3">
        <v>253.78700000000001</v>
      </c>
      <c r="AJ592" s="3">
        <v>92.263999999999996</v>
      </c>
      <c r="AK592" s="3">
        <v>19792.571</v>
      </c>
      <c r="AL592" s="3">
        <v>448.221</v>
      </c>
      <c r="AM592" s="3">
        <v>4.9909999999999997</v>
      </c>
      <c r="AN592" s="3">
        <v>39.613</v>
      </c>
      <c r="AO592" s="3">
        <v>19827.192999999999</v>
      </c>
      <c r="AP592" s="3">
        <v>199.376</v>
      </c>
      <c r="AQ592" s="3">
        <v>129.643</v>
      </c>
      <c r="AR592" s="3">
        <v>70.168000000000006</v>
      </c>
      <c r="AS592" s="3">
        <v>227.292</v>
      </c>
      <c r="AT592" s="3">
        <v>2.9860000000000002</v>
      </c>
      <c r="AU592" s="3">
        <v>0.85399999999999998</v>
      </c>
      <c r="AV592" s="3">
        <v>0.35699999999999998</v>
      </c>
      <c r="AW592" s="3">
        <v>302.20400000000001</v>
      </c>
      <c r="AX592" s="3">
        <v>113891.65700000001</v>
      </c>
      <c r="AY592" s="3">
        <v>10102.561799999999</v>
      </c>
      <c r="AZ592" s="3">
        <v>9794.3770000000004</v>
      </c>
      <c r="BA592" s="3">
        <v>8685.7749999999996</v>
      </c>
      <c r="BB592" s="3">
        <v>698.84199999999998</v>
      </c>
      <c r="BC592" s="3">
        <v>1033.0039999999999</v>
      </c>
      <c r="BD592" s="3">
        <v>2401.5230000000001</v>
      </c>
      <c r="BE592" s="3">
        <v>725.05700000000002</v>
      </c>
      <c r="BF592" s="3">
        <v>0</v>
      </c>
      <c r="BG592" s="3">
        <v>3.3180000000000001</v>
      </c>
      <c r="BH592" s="3">
        <v>1.49</v>
      </c>
      <c r="BI592" s="3">
        <v>3131.3879999999999</v>
      </c>
      <c r="BJ592" s="3">
        <v>90.14</v>
      </c>
      <c r="BK592" s="3">
        <v>3221.5279999999998</v>
      </c>
      <c r="BL592" s="3">
        <v>41.536000000000001</v>
      </c>
      <c r="BM592" s="3">
        <v>24.164999999999999</v>
      </c>
      <c r="BN592" s="3">
        <v>34.371000000000002</v>
      </c>
      <c r="BO592" s="3">
        <v>100.072</v>
      </c>
      <c r="BP592" s="3">
        <v>3150.145</v>
      </c>
      <c r="BQ592" s="3">
        <v>72.591999999999999</v>
      </c>
      <c r="BR592" s="3">
        <v>0</v>
      </c>
      <c r="BS592" s="3">
        <v>3222.7370000000001</v>
      </c>
      <c r="BT592" s="3">
        <v>555.29499999999996</v>
      </c>
      <c r="BU592" s="3">
        <v>1935.019</v>
      </c>
      <c r="BV592" s="3">
        <v>2695.2710000000002</v>
      </c>
      <c r="BW592" s="3">
        <v>648.78700000000003</v>
      </c>
      <c r="BX592" s="3">
        <v>951.995</v>
      </c>
      <c r="BY592" s="3">
        <v>60.158999999999999</v>
      </c>
      <c r="BZ592" s="3">
        <v>985.95100000000002</v>
      </c>
      <c r="CA592" s="3">
        <v>2239.8530000000001</v>
      </c>
      <c r="CC592" s="61">
        <f t="shared" si="46"/>
        <v>256732.12099999998</v>
      </c>
      <c r="CD592" s="61">
        <f t="shared" si="47"/>
        <v>3150.145</v>
      </c>
      <c r="CE592" s="62">
        <f t="shared" si="48"/>
        <v>1.2270163109040805E-2</v>
      </c>
      <c r="CF592" s="81">
        <f t="shared" si="49"/>
        <v>77.750490914597208</v>
      </c>
      <c r="CH592" s="83">
        <f t="shared" si="45"/>
        <v>0.97325631790744038</v>
      </c>
    </row>
    <row r="593" spans="1:86" x14ac:dyDescent="0.25">
      <c r="A593" s="6">
        <v>598</v>
      </c>
      <c r="B593" s="3">
        <v>3290</v>
      </c>
      <c r="C593" s="3">
        <v>266532.09899999999</v>
      </c>
      <c r="D593" s="3">
        <v>752083.53200000001</v>
      </c>
      <c r="E593" s="3">
        <v>174844.70600000001</v>
      </c>
      <c r="F593" s="3">
        <v>586976.245</v>
      </c>
      <c r="G593" s="3">
        <v>144757.891</v>
      </c>
      <c r="H593" s="3">
        <v>14078.941999999999</v>
      </c>
      <c r="I593" s="3">
        <v>130678.94899999999</v>
      </c>
      <c r="J593" s="3">
        <v>50681.89</v>
      </c>
      <c r="K593" s="3">
        <v>47869.601000000002</v>
      </c>
      <c r="L593" s="3">
        <v>82809.347999999998</v>
      </c>
      <c r="M593" s="3">
        <v>36793.523000000001</v>
      </c>
      <c r="N593" s="3">
        <v>3252.384</v>
      </c>
      <c r="O593" s="3">
        <v>33541.139000000003</v>
      </c>
      <c r="P593" s="3">
        <v>32826.85</v>
      </c>
      <c r="Q593" s="3">
        <v>732.11699999999996</v>
      </c>
      <c r="R593" s="3">
        <v>15249.269</v>
      </c>
      <c r="S593" s="3">
        <v>1347.1559999999999</v>
      </c>
      <c r="T593" s="3">
        <v>4461.9979999999996</v>
      </c>
      <c r="U593" s="3">
        <v>9440.1149999999998</v>
      </c>
      <c r="V593" s="3">
        <v>12.19</v>
      </c>
      <c r="W593" s="3">
        <v>140.58500000000001</v>
      </c>
      <c r="X593" s="3">
        <v>50.203000000000003</v>
      </c>
      <c r="Y593" s="3">
        <v>9402.1020000000008</v>
      </c>
      <c r="Z593" s="3">
        <v>196.33199999999999</v>
      </c>
      <c r="AA593" s="3">
        <v>0</v>
      </c>
      <c r="AB593" s="3">
        <v>9402.1020000000008</v>
      </c>
      <c r="AC593" s="3">
        <v>60998.569000000003</v>
      </c>
      <c r="AD593" s="3">
        <v>341.53100000000001</v>
      </c>
      <c r="AE593" s="3">
        <v>1455.126</v>
      </c>
      <c r="AF593" s="3">
        <v>38258.781999999999</v>
      </c>
      <c r="AG593" s="3">
        <v>21262.68</v>
      </c>
      <c r="AH593" s="3">
        <v>3.0000000000000001E-3</v>
      </c>
      <c r="AI593" s="3">
        <v>243.11</v>
      </c>
      <c r="AJ593" s="3">
        <v>106.652</v>
      </c>
      <c r="AK593" s="3">
        <v>21156.030999999999</v>
      </c>
      <c r="AL593" s="3">
        <v>319.55</v>
      </c>
      <c r="AM593" s="3">
        <v>7.5330000000000004</v>
      </c>
      <c r="AN593" s="3">
        <v>1.0329999999999999</v>
      </c>
      <c r="AO593" s="3">
        <v>21149.530999999999</v>
      </c>
      <c r="AP593" s="3">
        <v>328.43200000000002</v>
      </c>
      <c r="AQ593" s="3">
        <v>178.06800000000001</v>
      </c>
      <c r="AR593" s="3">
        <v>168.012</v>
      </c>
      <c r="AS593" s="3">
        <v>269.68700000000001</v>
      </c>
      <c r="AT593" s="3">
        <v>0.376</v>
      </c>
      <c r="AU593" s="3">
        <v>4.3999999999999997E-2</v>
      </c>
      <c r="AV593" s="3">
        <v>0.222</v>
      </c>
      <c r="AW593" s="3">
        <v>437.89699999999999</v>
      </c>
      <c r="AX593" s="3">
        <v>114530.995</v>
      </c>
      <c r="AY593" s="3">
        <v>10960.475</v>
      </c>
      <c r="AZ593" s="3">
        <v>8134.3519999999999</v>
      </c>
      <c r="BA593" s="3">
        <v>7290.7160000000003</v>
      </c>
      <c r="BB593" s="3">
        <v>394.25799999999998</v>
      </c>
      <c r="BC593" s="3">
        <v>915.12900000000002</v>
      </c>
      <c r="BD593" s="3">
        <v>2386.7750000000001</v>
      </c>
      <c r="BE593" s="3">
        <v>745.40700000000004</v>
      </c>
      <c r="BF593" s="3">
        <v>0.83499999999999996</v>
      </c>
      <c r="BG593" s="3">
        <v>5.4379999999999997</v>
      </c>
      <c r="BH593" s="3">
        <v>6.9000000000000006E-2</v>
      </c>
      <c r="BI593" s="3">
        <v>3138.5239999999999</v>
      </c>
      <c r="BJ593" s="3">
        <v>124.702</v>
      </c>
      <c r="BK593" s="3">
        <v>3263.2260000000001</v>
      </c>
      <c r="BL593" s="3">
        <v>6.7990000000000004</v>
      </c>
      <c r="BM593" s="3">
        <v>14.09</v>
      </c>
      <c r="BN593" s="3">
        <v>29.356999999999999</v>
      </c>
      <c r="BO593" s="3">
        <v>50.246000000000002</v>
      </c>
      <c r="BP593" s="3">
        <v>3230.319</v>
      </c>
      <c r="BQ593" s="3">
        <v>83.22</v>
      </c>
      <c r="BR593" s="3">
        <v>0</v>
      </c>
      <c r="BS593" s="3">
        <v>3313.5390000000002</v>
      </c>
      <c r="BT593" s="3">
        <v>612.75400000000002</v>
      </c>
      <c r="BU593" s="3">
        <v>2053.8139999999999</v>
      </c>
      <c r="BV593" s="3">
        <v>2726.46</v>
      </c>
      <c r="BW593" s="3">
        <v>716.22199999999998</v>
      </c>
      <c r="BX593" s="3">
        <v>965.57799999999997</v>
      </c>
      <c r="BY593" s="3">
        <v>55.15</v>
      </c>
      <c r="BZ593" s="3">
        <v>994.78200000000004</v>
      </c>
      <c r="CA593" s="3">
        <v>2302.9209999999998</v>
      </c>
      <c r="CC593" s="61">
        <f t="shared" si="46"/>
        <v>257799.25199999998</v>
      </c>
      <c r="CD593" s="61">
        <f t="shared" si="47"/>
        <v>3230.319</v>
      </c>
      <c r="CE593" s="62">
        <f t="shared" si="48"/>
        <v>1.2530366069487278E-2</v>
      </c>
      <c r="CF593" s="81">
        <f t="shared" si="49"/>
        <v>78.358435258358654</v>
      </c>
      <c r="CH593" s="83">
        <f t="shared" si="45"/>
        <v>0.97332275653923117</v>
      </c>
    </row>
    <row r="594" spans="1:86" x14ac:dyDescent="0.25">
      <c r="A594" s="6">
        <v>599</v>
      </c>
      <c r="B594" s="3">
        <v>3291</v>
      </c>
      <c r="C594" s="3">
        <v>267152.772</v>
      </c>
      <c r="D594" s="3">
        <v>726304.54500000004</v>
      </c>
      <c r="E594" s="3">
        <v>167355.503</v>
      </c>
      <c r="F594" s="3">
        <v>568004.35800000001</v>
      </c>
      <c r="G594" s="3">
        <v>144906.79</v>
      </c>
      <c r="H594" s="3">
        <v>15007.88</v>
      </c>
      <c r="I594" s="3">
        <v>129898.91</v>
      </c>
      <c r="J594" s="3">
        <v>50685.275999999998</v>
      </c>
      <c r="K594" s="3">
        <v>47799.389000000003</v>
      </c>
      <c r="L594" s="3">
        <v>82099.520999999993</v>
      </c>
      <c r="M594" s="3">
        <v>34719.233999999997</v>
      </c>
      <c r="N594" s="3">
        <v>2992.1770000000001</v>
      </c>
      <c r="O594" s="3">
        <v>31727.057000000001</v>
      </c>
      <c r="P594" s="3">
        <v>30967.774000000001</v>
      </c>
      <c r="Q594" s="3">
        <v>782.30499999999995</v>
      </c>
      <c r="R594" s="3">
        <v>13370.579</v>
      </c>
      <c r="S594" s="3">
        <v>1240.6310000000001</v>
      </c>
      <c r="T594" s="3">
        <v>3872.047</v>
      </c>
      <c r="U594" s="3">
        <v>8257.9009999999998</v>
      </c>
      <c r="V594" s="3">
        <v>1.7999999999999999E-2</v>
      </c>
      <c r="W594" s="3">
        <v>75.355999999999995</v>
      </c>
      <c r="X594" s="3">
        <v>47.124000000000002</v>
      </c>
      <c r="Y594" s="3">
        <v>8218.2250000000004</v>
      </c>
      <c r="Z594" s="3">
        <v>212.81</v>
      </c>
      <c r="AA594" s="3">
        <v>1.08</v>
      </c>
      <c r="AB594" s="3">
        <v>8217.1450000000004</v>
      </c>
      <c r="AC594" s="3">
        <v>64790.525000000001</v>
      </c>
      <c r="AD594" s="3">
        <v>465.90499999999997</v>
      </c>
      <c r="AE594" s="3">
        <v>1373.69</v>
      </c>
      <c r="AF594" s="3">
        <v>41376.303</v>
      </c>
      <c r="AG594" s="3">
        <v>21851.072</v>
      </c>
      <c r="AH594" s="3">
        <v>0</v>
      </c>
      <c r="AI594" s="3">
        <v>345.87400000000002</v>
      </c>
      <c r="AJ594" s="3">
        <v>154.22300000000001</v>
      </c>
      <c r="AK594" s="3">
        <v>21696.848999999998</v>
      </c>
      <c r="AL594" s="3">
        <v>276.44499999999999</v>
      </c>
      <c r="AM594" s="3">
        <v>2.919</v>
      </c>
      <c r="AN594" s="3">
        <v>25.248999999999999</v>
      </c>
      <c r="AO594" s="3">
        <v>21719.179</v>
      </c>
      <c r="AP594" s="3">
        <v>388.59500000000003</v>
      </c>
      <c r="AQ594" s="3">
        <v>330.75599999999997</v>
      </c>
      <c r="AR594" s="3">
        <v>57.935000000000002</v>
      </c>
      <c r="AS594" s="3">
        <v>316.83499999999998</v>
      </c>
      <c r="AT594" s="3">
        <v>5.6829999999999998</v>
      </c>
      <c r="AU594" s="3">
        <v>0</v>
      </c>
      <c r="AV594" s="3">
        <v>0.437</v>
      </c>
      <c r="AW594" s="3">
        <v>380.01600000000002</v>
      </c>
      <c r="AX594" s="3">
        <v>113198.166</v>
      </c>
      <c r="AY594" s="3">
        <v>10290.361999999999</v>
      </c>
      <c r="AZ594" s="3">
        <v>8654.5310000000009</v>
      </c>
      <c r="BA594" s="3">
        <v>7181.9579999999996</v>
      </c>
      <c r="BB594" s="3">
        <v>836.72900000000004</v>
      </c>
      <c r="BC594" s="3">
        <v>1065.9849999999999</v>
      </c>
      <c r="BD594" s="3">
        <v>2361.8620000000001</v>
      </c>
      <c r="BE594" s="3">
        <v>660.97500000000002</v>
      </c>
      <c r="BF594" s="3">
        <v>0</v>
      </c>
      <c r="BG594" s="3">
        <v>5.0010000000000003</v>
      </c>
      <c r="BH594" s="3">
        <v>1.9890000000000001</v>
      </c>
      <c r="BI594" s="3">
        <v>3029.8270000000002</v>
      </c>
      <c r="BJ594" s="3">
        <v>56.573</v>
      </c>
      <c r="BK594" s="3">
        <v>3086.4</v>
      </c>
      <c r="BL594" s="3">
        <v>10.124000000000001</v>
      </c>
      <c r="BM594" s="3">
        <v>22.007999999999999</v>
      </c>
      <c r="BN594" s="3">
        <v>20.805</v>
      </c>
      <c r="BO594" s="3">
        <v>52.936999999999998</v>
      </c>
      <c r="BP594" s="3">
        <v>3046.0459999999998</v>
      </c>
      <c r="BQ594" s="3">
        <v>94.81</v>
      </c>
      <c r="BR594" s="3">
        <v>0</v>
      </c>
      <c r="BS594" s="3">
        <v>3140.8560000000002</v>
      </c>
      <c r="BT594" s="3">
        <v>461.18900000000002</v>
      </c>
      <c r="BU594" s="3">
        <v>2021.0130999999999</v>
      </c>
      <c r="BV594" s="3">
        <v>2813.904</v>
      </c>
      <c r="BW594" s="3">
        <v>624.61400000000003</v>
      </c>
      <c r="BX594" s="3">
        <v>906.92489999999998</v>
      </c>
      <c r="BY594" s="3">
        <v>64.338999999999999</v>
      </c>
      <c r="BZ594" s="3">
        <v>938.65290000000005</v>
      </c>
      <c r="CA594" s="3">
        <v>2404.777</v>
      </c>
      <c r="CC594" s="61">
        <f t="shared" si="46"/>
        <v>257787.128</v>
      </c>
      <c r="CD594" s="61">
        <f t="shared" si="47"/>
        <v>3046.0459999999998</v>
      </c>
      <c r="CE594" s="62">
        <f t="shared" si="48"/>
        <v>1.1816129159094397E-2</v>
      </c>
      <c r="CF594" s="81">
        <f t="shared" si="49"/>
        <v>78.330941355211181</v>
      </c>
      <c r="CH594" s="83">
        <f t="shared" si="45"/>
        <v>0.97338895372232981</v>
      </c>
    </row>
    <row r="595" spans="1:86" x14ac:dyDescent="0.25">
      <c r="A595" s="6">
        <v>600</v>
      </c>
      <c r="B595" s="3">
        <v>3284</v>
      </c>
      <c r="C595" s="3">
        <v>267099.74699999997</v>
      </c>
      <c r="D595" s="3">
        <v>740992.63699999999</v>
      </c>
      <c r="E595" s="3">
        <v>180088.614</v>
      </c>
      <c r="F595" s="3">
        <v>571088.28300000005</v>
      </c>
      <c r="G595" s="3">
        <v>147155.86600000001</v>
      </c>
      <c r="H595" s="3">
        <v>15043.72</v>
      </c>
      <c r="I595" s="3">
        <v>132112.14600000001</v>
      </c>
      <c r="J595" s="3">
        <v>51669.904000000002</v>
      </c>
      <c r="K595" s="3">
        <v>48588.885000000002</v>
      </c>
      <c r="L595" s="3">
        <v>83523.260999999999</v>
      </c>
      <c r="M595" s="3">
        <v>35606.089</v>
      </c>
      <c r="N595" s="3">
        <v>3080.6840000000002</v>
      </c>
      <c r="O595" s="3">
        <v>32525.404999999999</v>
      </c>
      <c r="P595" s="3">
        <v>31921.171999999999</v>
      </c>
      <c r="Q595" s="3">
        <v>605.82299999999998</v>
      </c>
      <c r="R595" s="3">
        <v>15894.608</v>
      </c>
      <c r="S595" s="3">
        <v>1171.654</v>
      </c>
      <c r="T595" s="3">
        <v>4690.3410000000003</v>
      </c>
      <c r="U595" s="3">
        <v>10032.612999999999</v>
      </c>
      <c r="V595" s="3">
        <v>12</v>
      </c>
      <c r="W595" s="3">
        <v>138.47900000000001</v>
      </c>
      <c r="X595" s="3">
        <v>124.435</v>
      </c>
      <c r="Y595" s="3">
        <v>9920.1779999999999</v>
      </c>
      <c r="Z595" s="3">
        <v>202.46100000000001</v>
      </c>
      <c r="AA595" s="3">
        <v>0</v>
      </c>
      <c r="AB595" s="3">
        <v>9920.1779999999999</v>
      </c>
      <c r="AC595" s="3">
        <v>59169.207000000002</v>
      </c>
      <c r="AD595" s="3">
        <v>62.2</v>
      </c>
      <c r="AE595" s="3">
        <v>951.94</v>
      </c>
      <c r="AF595" s="3">
        <v>38535.847999999998</v>
      </c>
      <c r="AG595" s="3">
        <v>19824.742999999999</v>
      </c>
      <c r="AH595" s="3">
        <v>0</v>
      </c>
      <c r="AI595" s="3">
        <v>201.69300000000001</v>
      </c>
      <c r="AJ595" s="3">
        <v>92.323999999999998</v>
      </c>
      <c r="AK595" s="3">
        <v>19732.419000000002</v>
      </c>
      <c r="AL595" s="3">
        <v>205.524</v>
      </c>
      <c r="AM595" s="3">
        <v>0</v>
      </c>
      <c r="AN595" s="3">
        <v>0.40799999999999997</v>
      </c>
      <c r="AO595" s="3">
        <v>19732.827000000001</v>
      </c>
      <c r="AP595" s="3">
        <v>203.84800000000001</v>
      </c>
      <c r="AQ595" s="3">
        <v>135.68299999999999</v>
      </c>
      <c r="AR595" s="3">
        <v>68.165000000000006</v>
      </c>
      <c r="AS595" s="3">
        <v>155.37899999999999</v>
      </c>
      <c r="AT595" s="3">
        <v>1.345</v>
      </c>
      <c r="AU595" s="3">
        <v>0</v>
      </c>
      <c r="AV595" s="3">
        <v>0.27400000000000002</v>
      </c>
      <c r="AW595" s="3">
        <v>224.61500000000001</v>
      </c>
      <c r="AX595" s="3">
        <v>114006.704</v>
      </c>
      <c r="AY595" s="3">
        <v>10887.554</v>
      </c>
      <c r="AZ595" s="3">
        <v>8913.4050000000007</v>
      </c>
      <c r="BA595" s="3">
        <v>8091.9639999999999</v>
      </c>
      <c r="BB595" s="3">
        <v>557.91300000000001</v>
      </c>
      <c r="BC595" s="3">
        <v>749.01400000000001</v>
      </c>
      <c r="BD595" s="3">
        <v>2471.3870000000002</v>
      </c>
      <c r="BE595" s="3">
        <v>731.92</v>
      </c>
      <c r="BF595" s="3">
        <v>0</v>
      </c>
      <c r="BG595" s="3">
        <v>0.40799999999999997</v>
      </c>
      <c r="BH595" s="3">
        <v>0.375</v>
      </c>
      <c r="BI595" s="3">
        <v>3204.09</v>
      </c>
      <c r="BJ595" s="3">
        <v>90.808999999999997</v>
      </c>
      <c r="BK595" s="3">
        <v>3294.8989999999999</v>
      </c>
      <c r="BL595" s="3">
        <v>3</v>
      </c>
      <c r="BM595" s="3">
        <v>22.106999999999999</v>
      </c>
      <c r="BN595" s="3">
        <v>103.789</v>
      </c>
      <c r="BO595" s="3">
        <v>128.89599999999999</v>
      </c>
      <c r="BP595" s="3">
        <v>3220.2020000000002</v>
      </c>
      <c r="BQ595" s="3">
        <v>58.645000000000003</v>
      </c>
      <c r="BR595" s="3">
        <v>0</v>
      </c>
      <c r="BS595" s="3">
        <v>3278.8470000000002</v>
      </c>
      <c r="BT595" s="3">
        <v>527.096</v>
      </c>
      <c r="BU595" s="3">
        <v>1832.412</v>
      </c>
      <c r="BV595" s="3">
        <v>2727.6</v>
      </c>
      <c r="BW595" s="3">
        <v>687.32500000000005</v>
      </c>
      <c r="BX595" s="3">
        <v>1029.7139999999999</v>
      </c>
      <c r="BY595" s="3">
        <v>57.902000000000001</v>
      </c>
      <c r="BZ595" s="3">
        <v>1058.4000000000001</v>
      </c>
      <c r="CA595" s="3">
        <v>2121.4340000000002</v>
      </c>
      <c r="CC595" s="61">
        <f t="shared" si="46"/>
        <v>257825.77000000002</v>
      </c>
      <c r="CD595" s="61">
        <f t="shared" si="47"/>
        <v>3220.2020000000002</v>
      </c>
      <c r="CE595" s="62">
        <f t="shared" si="48"/>
        <v>1.2489837613982497E-2</v>
      </c>
      <c r="CF595" s="81">
        <f t="shared" si="49"/>
        <v>78.509674177831911</v>
      </c>
      <c r="CH595" s="83">
        <f t="shared" si="45"/>
        <v>0.97345517102615275</v>
      </c>
    </row>
    <row r="596" spans="1:86" x14ac:dyDescent="0.25">
      <c r="A596" s="6">
        <v>601</v>
      </c>
      <c r="B596" s="3">
        <v>3279</v>
      </c>
      <c r="C596" s="3">
        <v>267204.96799999999</v>
      </c>
      <c r="D596" s="3">
        <v>715007.82700000005</v>
      </c>
      <c r="E596" s="3">
        <v>179780.06</v>
      </c>
      <c r="F596" s="3">
        <v>546829.446</v>
      </c>
      <c r="G596" s="3">
        <v>142272.76300000001</v>
      </c>
      <c r="H596" s="3">
        <v>15284.432000000001</v>
      </c>
      <c r="I596" s="3">
        <v>126988.33100000001</v>
      </c>
      <c r="J596" s="3">
        <v>49566.406999999999</v>
      </c>
      <c r="K596" s="3">
        <v>46553.953000000001</v>
      </c>
      <c r="L596" s="3">
        <v>80434.377999999997</v>
      </c>
      <c r="M596" s="3">
        <v>36789.817999999999</v>
      </c>
      <c r="N596" s="3">
        <v>3054.4989999999998</v>
      </c>
      <c r="O596" s="3">
        <v>33735.319000000003</v>
      </c>
      <c r="P596" s="3">
        <v>32924.917999999998</v>
      </c>
      <c r="Q596" s="3">
        <v>823.81299999999999</v>
      </c>
      <c r="R596" s="3">
        <v>13916.204</v>
      </c>
      <c r="S596" s="3">
        <v>1368.558</v>
      </c>
      <c r="T596" s="3">
        <v>4051.24</v>
      </c>
      <c r="U596" s="3">
        <v>8496.4060000000009</v>
      </c>
      <c r="V596" s="3">
        <v>7.0830000000000002</v>
      </c>
      <c r="W596" s="3">
        <v>154.44399999999999</v>
      </c>
      <c r="X596" s="3">
        <v>88.054000000000002</v>
      </c>
      <c r="Y596" s="3">
        <v>8417.6910000000007</v>
      </c>
      <c r="Z596" s="3">
        <v>190.321</v>
      </c>
      <c r="AA596" s="3">
        <v>2E-3</v>
      </c>
      <c r="AB596" s="3">
        <v>8417.6890000000003</v>
      </c>
      <c r="AC596" s="3">
        <v>64258.163</v>
      </c>
      <c r="AD596" s="3">
        <v>50.689</v>
      </c>
      <c r="AE596" s="3">
        <v>1337.5060000000001</v>
      </c>
      <c r="AF596" s="3">
        <v>41768.737000000001</v>
      </c>
      <c r="AG596" s="3">
        <v>21321.284</v>
      </c>
      <c r="AH596" s="3">
        <v>1.6319999999999999</v>
      </c>
      <c r="AI596" s="3">
        <v>263.91199999999998</v>
      </c>
      <c r="AJ596" s="3">
        <v>131.983</v>
      </c>
      <c r="AK596" s="3">
        <v>21190.933000000001</v>
      </c>
      <c r="AL596" s="3">
        <v>220.053</v>
      </c>
      <c r="AM596" s="3">
        <v>0</v>
      </c>
      <c r="AN596" s="3">
        <v>0</v>
      </c>
      <c r="AO596" s="3">
        <v>21190.933000000001</v>
      </c>
      <c r="AP596" s="3">
        <v>347.64400000000001</v>
      </c>
      <c r="AQ596" s="3">
        <v>333.79199999999997</v>
      </c>
      <c r="AR596" s="3">
        <v>30.619</v>
      </c>
      <c r="AS596" s="3">
        <v>139.32</v>
      </c>
      <c r="AT596" s="3">
        <v>0.13200000000000001</v>
      </c>
      <c r="AU596" s="3">
        <v>0</v>
      </c>
      <c r="AV596" s="3">
        <v>11.943</v>
      </c>
      <c r="AW596" s="3">
        <v>158.12799999999999</v>
      </c>
      <c r="AX596" s="3">
        <v>111024.94100000001</v>
      </c>
      <c r="AY596" s="3">
        <v>10321.287</v>
      </c>
      <c r="AZ596" s="3">
        <v>9480.9240000000009</v>
      </c>
      <c r="BA596" s="3">
        <v>8002.2089999999998</v>
      </c>
      <c r="BB596" s="3">
        <v>977.04200000000003</v>
      </c>
      <c r="BC596" s="3">
        <v>1107.796</v>
      </c>
      <c r="BD596" s="3">
        <v>2396.4389999999999</v>
      </c>
      <c r="BE596" s="3">
        <v>670.64</v>
      </c>
      <c r="BF596" s="3">
        <v>0</v>
      </c>
      <c r="BG596" s="3">
        <v>0.79600000000000004</v>
      </c>
      <c r="BH596" s="3">
        <v>4.5999999999999999E-2</v>
      </c>
      <c r="BI596" s="3">
        <v>3067.9209999999998</v>
      </c>
      <c r="BJ596" s="3">
        <v>113.04900000000001</v>
      </c>
      <c r="BK596" s="3">
        <v>3180.97</v>
      </c>
      <c r="BL596" s="3">
        <v>28.177</v>
      </c>
      <c r="BM596" s="3">
        <v>11.872999999999999</v>
      </c>
      <c r="BN596" s="3">
        <v>54.165999999999997</v>
      </c>
      <c r="BO596" s="3">
        <v>94.215999999999994</v>
      </c>
      <c r="BP596" s="3">
        <v>3105.886</v>
      </c>
      <c r="BQ596" s="3">
        <v>122.264</v>
      </c>
      <c r="BR596" s="3">
        <v>0</v>
      </c>
      <c r="BS596" s="3">
        <v>3228.15</v>
      </c>
      <c r="BT596" s="3">
        <v>519.19299999999998</v>
      </c>
      <c r="BU596" s="3">
        <v>1775.248</v>
      </c>
      <c r="BV596" s="3">
        <v>2664.1610000000001</v>
      </c>
      <c r="BW596" s="3">
        <v>635.78899999999999</v>
      </c>
      <c r="BX596" s="3">
        <v>940.75599999999997</v>
      </c>
      <c r="BY596" s="3">
        <v>50.406999999999996</v>
      </c>
      <c r="BZ596" s="3">
        <v>970.61599999999999</v>
      </c>
      <c r="CA596" s="3">
        <v>2015.0619999999999</v>
      </c>
      <c r="CC596" s="61">
        <f t="shared" si="46"/>
        <v>257236.948</v>
      </c>
      <c r="CD596" s="61">
        <f t="shared" si="47"/>
        <v>3105.886</v>
      </c>
      <c r="CE596" s="62">
        <f t="shared" si="48"/>
        <v>1.2074027561546095E-2</v>
      </c>
      <c r="CF596" s="81">
        <f t="shared" si="49"/>
        <v>78.44981640744129</v>
      </c>
      <c r="CH596" s="83">
        <f t="shared" si="45"/>
        <v>0.97352124748490532</v>
      </c>
    </row>
    <row r="597" spans="1:86" x14ac:dyDescent="0.25">
      <c r="A597" s="6">
        <v>602</v>
      </c>
      <c r="B597" s="3">
        <v>3292</v>
      </c>
      <c r="C597" s="3">
        <v>268785.99300000002</v>
      </c>
      <c r="D597" s="3">
        <v>752241.77599999995</v>
      </c>
      <c r="E597" s="3">
        <v>177859.55600000001</v>
      </c>
      <c r="F597" s="3">
        <v>583869.55299999996</v>
      </c>
      <c r="G597" s="3">
        <v>150223.90700000001</v>
      </c>
      <c r="H597" s="3">
        <v>15171.602999999999</v>
      </c>
      <c r="I597" s="3">
        <v>135052.304</v>
      </c>
      <c r="J597" s="3">
        <v>52790.858</v>
      </c>
      <c r="K597" s="3">
        <v>49682.468999999997</v>
      </c>
      <c r="L597" s="3">
        <v>85369.835000000006</v>
      </c>
      <c r="M597" s="3">
        <v>35854.548000000003</v>
      </c>
      <c r="N597" s="3">
        <v>3067.57</v>
      </c>
      <c r="O597" s="3">
        <v>32786.978000000003</v>
      </c>
      <c r="P597" s="3">
        <v>32190.346000000001</v>
      </c>
      <c r="Q597" s="3">
        <v>607.93200000000002</v>
      </c>
      <c r="R597" s="3">
        <v>15813.882</v>
      </c>
      <c r="S597" s="3">
        <v>1203.0940000000001</v>
      </c>
      <c r="T597" s="3">
        <v>4686.96</v>
      </c>
      <c r="U597" s="3">
        <v>9923.8279999999995</v>
      </c>
      <c r="V597" s="3">
        <v>75.061000000000007</v>
      </c>
      <c r="W597" s="3">
        <v>172.733</v>
      </c>
      <c r="X597" s="3">
        <v>87.891999999999996</v>
      </c>
      <c r="Y597" s="3">
        <v>9913.4830000000002</v>
      </c>
      <c r="Z597" s="3">
        <v>146.36600000000001</v>
      </c>
      <c r="AA597" s="3">
        <v>0</v>
      </c>
      <c r="AB597" s="3">
        <v>9913.4830000000002</v>
      </c>
      <c r="AC597" s="3">
        <v>57686.853999999999</v>
      </c>
      <c r="AD597" s="3">
        <v>126.337</v>
      </c>
      <c r="AE597" s="3">
        <v>1007.591</v>
      </c>
      <c r="AF597" s="3">
        <v>37108.654000000002</v>
      </c>
      <c r="AG597" s="3">
        <v>19592.858</v>
      </c>
      <c r="AH597" s="3">
        <v>0</v>
      </c>
      <c r="AI597" s="3">
        <v>232.26400000000001</v>
      </c>
      <c r="AJ597" s="3">
        <v>200.42400000000001</v>
      </c>
      <c r="AK597" s="3">
        <v>19392.434000000001</v>
      </c>
      <c r="AL597" s="3">
        <v>170.048</v>
      </c>
      <c r="AM597" s="3">
        <v>0</v>
      </c>
      <c r="AN597" s="3">
        <v>6.2949999999999999</v>
      </c>
      <c r="AO597" s="3">
        <v>19398.728999999999</v>
      </c>
      <c r="AP597" s="3">
        <v>324.56299999999999</v>
      </c>
      <c r="AQ597" s="3">
        <v>256.03399999999999</v>
      </c>
      <c r="AR597" s="3">
        <v>68.528999999999996</v>
      </c>
      <c r="AS597" s="3">
        <v>186.46199999999999</v>
      </c>
      <c r="AT597" s="3">
        <v>0.372</v>
      </c>
      <c r="AU597" s="3">
        <v>7.101</v>
      </c>
      <c r="AV597" s="3">
        <v>2.206</v>
      </c>
      <c r="AW597" s="3">
        <v>260.25799999999998</v>
      </c>
      <c r="AX597" s="3">
        <v>115547.751</v>
      </c>
      <c r="AY597" s="3">
        <v>10700.038</v>
      </c>
      <c r="AZ597" s="3">
        <v>8695.4050000000007</v>
      </c>
      <c r="BA597" s="3">
        <v>7789.7349999999997</v>
      </c>
      <c r="BB597" s="3">
        <v>435.10199999999998</v>
      </c>
      <c r="BC597" s="3">
        <v>950.00300000000004</v>
      </c>
      <c r="BD597" s="3">
        <v>2542.1379999999999</v>
      </c>
      <c r="BE597" s="3">
        <v>777.57100000000003</v>
      </c>
      <c r="BF597" s="3">
        <v>0</v>
      </c>
      <c r="BG597" s="3">
        <v>1.6419999999999999</v>
      </c>
      <c r="BH597" s="3">
        <v>1.843</v>
      </c>
      <c r="BI597" s="3">
        <v>3323.194</v>
      </c>
      <c r="BJ597" s="3">
        <v>114.756</v>
      </c>
      <c r="BK597" s="3">
        <v>3437.95</v>
      </c>
      <c r="BL597" s="3">
        <v>2.742</v>
      </c>
      <c r="BM597" s="3">
        <v>14.122999999999999</v>
      </c>
      <c r="BN597" s="3">
        <v>31.158000000000001</v>
      </c>
      <c r="BO597" s="3">
        <v>48.023000000000003</v>
      </c>
      <c r="BP597" s="3">
        <v>3402.2979999999998</v>
      </c>
      <c r="BQ597" s="3">
        <v>72.213999999999999</v>
      </c>
      <c r="BR597" s="3">
        <v>0.115</v>
      </c>
      <c r="BS597" s="3">
        <v>3474.3969999999999</v>
      </c>
      <c r="BT597" s="3">
        <v>539.86900000000003</v>
      </c>
      <c r="BU597" s="3">
        <v>1933.34</v>
      </c>
      <c r="BV597" s="3">
        <v>2817.7280000000001</v>
      </c>
      <c r="BW597" s="3">
        <v>696.58100000000002</v>
      </c>
      <c r="BX597" s="3">
        <v>1077.845</v>
      </c>
      <c r="BY597" s="3">
        <v>53.85</v>
      </c>
      <c r="BZ597" s="3">
        <v>1106.0530000000001</v>
      </c>
      <c r="CA597" s="3">
        <v>2172.1619999999998</v>
      </c>
      <c r="CC597" s="61">
        <f t="shared" si="46"/>
        <v>259579.19100000002</v>
      </c>
      <c r="CD597" s="61">
        <f t="shared" si="47"/>
        <v>3402.2979999999998</v>
      </c>
      <c r="CE597" s="62">
        <f t="shared" si="48"/>
        <v>1.3106975127293618E-2</v>
      </c>
      <c r="CF597" s="81">
        <f t="shared" si="49"/>
        <v>78.851516099635489</v>
      </c>
      <c r="CH597" s="83">
        <f t="shared" si="45"/>
        <v>0.97358722334003611</v>
      </c>
    </row>
    <row r="598" spans="1:86" x14ac:dyDescent="0.25">
      <c r="A598" s="6">
        <v>603</v>
      </c>
      <c r="B598" s="3">
        <v>3261</v>
      </c>
      <c r="C598" s="3">
        <v>266802.76400000002</v>
      </c>
      <c r="D598" s="3">
        <v>790805.32</v>
      </c>
      <c r="E598" s="3">
        <v>189464.514</v>
      </c>
      <c r="F598" s="3">
        <v>612358.53099999996</v>
      </c>
      <c r="G598" s="3">
        <v>151343.63699999999</v>
      </c>
      <c r="H598" s="3">
        <v>15260.481</v>
      </c>
      <c r="I598" s="3">
        <v>136083.15599999999</v>
      </c>
      <c r="J598" s="3">
        <v>53178.099000000002</v>
      </c>
      <c r="K598" s="3">
        <v>50169.292000000001</v>
      </c>
      <c r="L598" s="3">
        <v>85913.864000000001</v>
      </c>
      <c r="M598" s="3">
        <v>39546.957000000002</v>
      </c>
      <c r="N598" s="3">
        <v>3156.3429999999998</v>
      </c>
      <c r="O598" s="3">
        <v>36390.614000000001</v>
      </c>
      <c r="P598" s="3">
        <v>35482.358999999997</v>
      </c>
      <c r="Q598" s="3">
        <v>918.2</v>
      </c>
      <c r="R598" s="3">
        <v>14384.688</v>
      </c>
      <c r="S598" s="3">
        <v>1502.5239999999999</v>
      </c>
      <c r="T598" s="3">
        <v>3991.3110000000001</v>
      </c>
      <c r="U598" s="3">
        <v>8890.8529999999992</v>
      </c>
      <c r="V598" s="3">
        <v>3.5950000000000002</v>
      </c>
      <c r="W598" s="3">
        <v>193.245</v>
      </c>
      <c r="X598" s="3">
        <v>106.529</v>
      </c>
      <c r="Y598" s="3">
        <v>8787.9189999999999</v>
      </c>
      <c r="Z598" s="3">
        <v>99.944000000000003</v>
      </c>
      <c r="AA598" s="3">
        <v>0</v>
      </c>
      <c r="AB598" s="3">
        <v>8787.9189999999999</v>
      </c>
      <c r="AC598" s="3">
        <v>52581.976999999999</v>
      </c>
      <c r="AD598" s="3">
        <v>345.22699999999998</v>
      </c>
      <c r="AE598" s="3">
        <v>1452.867</v>
      </c>
      <c r="AF598" s="3">
        <v>32932.928999999996</v>
      </c>
      <c r="AG598" s="3">
        <v>18148.412</v>
      </c>
      <c r="AH598" s="3">
        <v>0</v>
      </c>
      <c r="AI598" s="3">
        <v>202.65</v>
      </c>
      <c r="AJ598" s="3">
        <v>110.15</v>
      </c>
      <c r="AK598" s="3">
        <v>18038.261999999999</v>
      </c>
      <c r="AL598" s="3">
        <v>297.45800000000003</v>
      </c>
      <c r="AM598" s="3">
        <v>0</v>
      </c>
      <c r="AN598" s="3">
        <v>4.4630000000000001</v>
      </c>
      <c r="AO598" s="3">
        <v>18042.724999999999</v>
      </c>
      <c r="AP598" s="3">
        <v>330.12599999999998</v>
      </c>
      <c r="AQ598" s="3">
        <v>249.64</v>
      </c>
      <c r="AR598" s="3">
        <v>101.02200000000001</v>
      </c>
      <c r="AS598" s="3">
        <v>311.47300000000001</v>
      </c>
      <c r="AT598" s="3">
        <v>2.1360000000000001</v>
      </c>
      <c r="AU598" s="3">
        <v>0</v>
      </c>
      <c r="AV598" s="3">
        <v>0</v>
      </c>
      <c r="AW598" s="3">
        <v>414.63099999999997</v>
      </c>
      <c r="AX598" s="3">
        <v>114077.33900000001</v>
      </c>
      <c r="AY598" s="3">
        <v>11057.799000000001</v>
      </c>
      <c r="AZ598" s="3">
        <v>8301.77</v>
      </c>
      <c r="BA598" s="3">
        <v>7434.3760000000002</v>
      </c>
      <c r="BB598" s="3">
        <v>544</v>
      </c>
      <c r="BC598" s="3">
        <v>875.928</v>
      </c>
      <c r="BD598" s="3">
        <v>2607.8270000000002</v>
      </c>
      <c r="BE598" s="3">
        <v>653.101</v>
      </c>
      <c r="BF598" s="3">
        <v>5.1189999999999998</v>
      </c>
      <c r="BG598" s="3">
        <v>7.38</v>
      </c>
      <c r="BH598" s="3">
        <v>0.46700000000000003</v>
      </c>
      <c r="BI598" s="3">
        <v>3273.8939999999998</v>
      </c>
      <c r="BJ598" s="3">
        <v>157.03299999999999</v>
      </c>
      <c r="BK598" s="3">
        <v>3430.9270000000001</v>
      </c>
      <c r="BL598" s="3">
        <v>7.2649999999999997</v>
      </c>
      <c r="BM598" s="3">
        <v>18.707999999999998</v>
      </c>
      <c r="BN598" s="3">
        <v>9.7050000000000001</v>
      </c>
      <c r="BO598" s="3">
        <v>35.677999999999997</v>
      </c>
      <c r="BP598" s="3">
        <v>3399.8890000000001</v>
      </c>
      <c r="BQ598" s="3">
        <v>53.018000000000001</v>
      </c>
      <c r="BR598" s="3">
        <v>0</v>
      </c>
      <c r="BS598" s="3">
        <v>3452.9070000000002</v>
      </c>
      <c r="BT598" s="3">
        <v>581.52099999999996</v>
      </c>
      <c r="BU598" s="3">
        <v>2081.1109999999999</v>
      </c>
      <c r="BV598" s="3">
        <v>2867.7939999999999</v>
      </c>
      <c r="BW598" s="3">
        <v>718.06</v>
      </c>
      <c r="BX598" s="3">
        <v>1017.201</v>
      </c>
      <c r="BY598" s="3">
        <v>44.837000000000003</v>
      </c>
      <c r="BZ598" s="3">
        <v>1038.3330000000001</v>
      </c>
      <c r="CA598" s="3">
        <v>2353.3139999999999</v>
      </c>
      <c r="CC598" s="61">
        <f t="shared" si="46"/>
        <v>257857.25899999996</v>
      </c>
      <c r="CD598" s="61">
        <f t="shared" si="47"/>
        <v>3399.8890000000001</v>
      </c>
      <c r="CE598" s="62">
        <f t="shared" si="48"/>
        <v>1.3185159158152692E-2</v>
      </c>
      <c r="CF598" s="81">
        <f t="shared" si="49"/>
        <v>79.073063170806492</v>
      </c>
      <c r="CH598" s="83">
        <f t="shared" si="45"/>
        <v>0.97365346076458337</v>
      </c>
    </row>
    <row r="599" spans="1:86" x14ac:dyDescent="0.25">
      <c r="A599" s="6">
        <v>604</v>
      </c>
      <c r="B599" s="3">
        <v>3326</v>
      </c>
      <c r="C599" s="3">
        <v>272647.68900000001</v>
      </c>
      <c r="D599" s="3">
        <v>967264.33</v>
      </c>
      <c r="E599" s="3">
        <v>178389.405</v>
      </c>
      <c r="F599" s="3">
        <v>797938.32200000004</v>
      </c>
      <c r="G599" s="3">
        <v>145750.61300000001</v>
      </c>
      <c r="H599" s="3">
        <v>14245.341</v>
      </c>
      <c r="I599" s="3">
        <v>131505.272</v>
      </c>
      <c r="J599" s="3">
        <v>51013.351000000002</v>
      </c>
      <c r="K599" s="3">
        <v>48228.141000000003</v>
      </c>
      <c r="L599" s="3">
        <v>83277.130999999994</v>
      </c>
      <c r="M599" s="3">
        <v>36972.67</v>
      </c>
      <c r="N599" s="3">
        <v>3028.2049999999999</v>
      </c>
      <c r="O599" s="3">
        <v>33944.464999999997</v>
      </c>
      <c r="P599" s="3">
        <v>33941.847999999998</v>
      </c>
      <c r="Q599" s="3">
        <v>610.54600000000005</v>
      </c>
      <c r="R599" s="3">
        <v>15115.777</v>
      </c>
      <c r="S599" s="3">
        <v>1135.287</v>
      </c>
      <c r="T599" s="3">
        <v>4707.5410000000002</v>
      </c>
      <c r="U599" s="3">
        <v>9272.9490000000005</v>
      </c>
      <c r="V599" s="3">
        <v>8.9890000000000008</v>
      </c>
      <c r="W599" s="3">
        <v>138.91800000000001</v>
      </c>
      <c r="X599" s="3">
        <v>138.90100000000001</v>
      </c>
      <c r="Y599" s="3">
        <v>9143.0370000000003</v>
      </c>
      <c r="Z599" s="3">
        <v>106.91500000000001</v>
      </c>
      <c r="AA599" s="3">
        <v>4.4459999999999997</v>
      </c>
      <c r="AB599" s="3">
        <v>9138.5910000000003</v>
      </c>
      <c r="AC599" s="3">
        <v>63242.902000000002</v>
      </c>
      <c r="AD599" s="3">
        <v>168.29</v>
      </c>
      <c r="AE599" s="3">
        <v>1712.3810000000001</v>
      </c>
      <c r="AF599" s="3">
        <v>41393.705999999998</v>
      </c>
      <c r="AG599" s="3">
        <v>20810.397000000001</v>
      </c>
      <c r="AH599" s="3">
        <v>0</v>
      </c>
      <c r="AI599" s="3">
        <v>197.47200000000001</v>
      </c>
      <c r="AJ599" s="3">
        <v>76.298000000000002</v>
      </c>
      <c r="AK599" s="3">
        <v>20734.098999999998</v>
      </c>
      <c r="AL599" s="3">
        <v>841.87199999999996</v>
      </c>
      <c r="AM599" s="3">
        <v>2.5110000000000001</v>
      </c>
      <c r="AN599" s="3">
        <v>0.998</v>
      </c>
      <c r="AO599" s="3">
        <v>20732.585999999999</v>
      </c>
      <c r="AP599" s="3">
        <v>525.42499999999995</v>
      </c>
      <c r="AQ599" s="3">
        <v>429.04</v>
      </c>
      <c r="AR599" s="3">
        <v>96.388000000000005</v>
      </c>
      <c r="AS599" s="3">
        <v>439.67099999999999</v>
      </c>
      <c r="AT599" s="3">
        <v>1.036</v>
      </c>
      <c r="AU599" s="3">
        <v>0</v>
      </c>
      <c r="AV599" s="3">
        <v>0.33400000000000002</v>
      </c>
      <c r="AW599" s="3">
        <v>536.76099999999997</v>
      </c>
      <c r="AX599" s="3">
        <v>114295.61500000001</v>
      </c>
      <c r="AY599" s="3">
        <v>10106.411</v>
      </c>
      <c r="AZ599" s="3">
        <v>10599.594999999999</v>
      </c>
      <c r="BA599" s="3">
        <v>9118.4719999999998</v>
      </c>
      <c r="BB599" s="3">
        <v>734.20100000000002</v>
      </c>
      <c r="BC599" s="3">
        <v>1151.8409999999999</v>
      </c>
      <c r="BD599" s="3">
        <v>2510.4409999999998</v>
      </c>
      <c r="BE599" s="3">
        <v>657.49</v>
      </c>
      <c r="BF599" s="3">
        <v>0</v>
      </c>
      <c r="BG599" s="3">
        <v>10.291</v>
      </c>
      <c r="BH599" s="3">
        <v>0.33200000000000002</v>
      </c>
      <c r="BI599" s="3">
        <v>3178.5540000000001</v>
      </c>
      <c r="BJ599" s="3">
        <v>74.537000000000006</v>
      </c>
      <c r="BK599" s="3">
        <v>3253.0909999999999</v>
      </c>
      <c r="BL599" s="3">
        <v>10.315</v>
      </c>
      <c r="BM599" s="3">
        <v>25.193000000000001</v>
      </c>
      <c r="BN599" s="3">
        <v>49.478000000000002</v>
      </c>
      <c r="BO599" s="3">
        <v>84.986000000000004</v>
      </c>
      <c r="BP599" s="3">
        <v>3185.2669999999998</v>
      </c>
      <c r="BQ599" s="3">
        <v>78.111999999999995</v>
      </c>
      <c r="BR599" s="3">
        <v>0</v>
      </c>
      <c r="BS599" s="3">
        <v>3263.3789999999999</v>
      </c>
      <c r="BT599" s="3">
        <v>507.42700000000002</v>
      </c>
      <c r="BU599" s="3">
        <v>1982.9459999999999</v>
      </c>
      <c r="BV599" s="3">
        <v>2876.6770000000001</v>
      </c>
      <c r="BW599" s="3">
        <v>585.14400000000001</v>
      </c>
      <c r="BX599" s="3">
        <v>893.38499999999999</v>
      </c>
      <c r="BY599" s="3">
        <v>56.234000000000002</v>
      </c>
      <c r="BZ599" s="3">
        <v>924.71799999999996</v>
      </c>
      <c r="CA599" s="3">
        <v>2387.011</v>
      </c>
      <c r="CC599" s="61">
        <f t="shared" si="46"/>
        <v>261081.962</v>
      </c>
      <c r="CD599" s="61">
        <f t="shared" si="47"/>
        <v>3185.2669999999998</v>
      </c>
      <c r="CE599" s="62">
        <f t="shared" si="48"/>
        <v>1.220025686799458E-2</v>
      </c>
      <c r="CF599" s="81">
        <f t="shared" si="49"/>
        <v>78.497282621767894</v>
      </c>
      <c r="CH599" s="83">
        <f t="shared" si="45"/>
        <v>0.97371907444667594</v>
      </c>
    </row>
    <row r="600" spans="1:86" x14ac:dyDescent="0.25">
      <c r="A600" s="6">
        <v>605</v>
      </c>
      <c r="B600" s="3">
        <v>3285</v>
      </c>
      <c r="C600" s="3">
        <v>269797.30200000003</v>
      </c>
      <c r="D600" s="3">
        <v>748235.49699999997</v>
      </c>
      <c r="E600" s="3">
        <v>187566.25700000001</v>
      </c>
      <c r="F600" s="3">
        <v>572312.65300000005</v>
      </c>
      <c r="G600" s="3">
        <v>147743.67999999999</v>
      </c>
      <c r="H600" s="3">
        <v>14465.888000000001</v>
      </c>
      <c r="I600" s="3">
        <v>133277.79199999999</v>
      </c>
      <c r="J600" s="3">
        <v>51902.790999999997</v>
      </c>
      <c r="K600" s="3">
        <v>49138.535000000003</v>
      </c>
      <c r="L600" s="3">
        <v>84139.256999999998</v>
      </c>
      <c r="M600" s="3">
        <v>37219.783000000003</v>
      </c>
      <c r="N600" s="3">
        <v>3121.9690000000001</v>
      </c>
      <c r="O600" s="3">
        <v>34097.813999999998</v>
      </c>
      <c r="P600" s="3">
        <v>33494.088000000003</v>
      </c>
      <c r="Q600" s="3">
        <v>612.42499999999995</v>
      </c>
      <c r="R600" s="3">
        <v>13606.69</v>
      </c>
      <c r="S600" s="3">
        <v>1093.4760000000001</v>
      </c>
      <c r="T600" s="3">
        <v>3881.8609999999999</v>
      </c>
      <c r="U600" s="3">
        <v>8631.3529999999992</v>
      </c>
      <c r="V600" s="3">
        <v>23.218</v>
      </c>
      <c r="W600" s="3">
        <v>182.27799999999999</v>
      </c>
      <c r="X600" s="3">
        <v>71.87</v>
      </c>
      <c r="Y600" s="3">
        <v>8583.5859999999993</v>
      </c>
      <c r="Z600" s="3">
        <v>98.516999999999996</v>
      </c>
      <c r="AA600" s="3">
        <v>0</v>
      </c>
      <c r="AB600" s="3">
        <v>8583.5859999999993</v>
      </c>
      <c r="AC600" s="3">
        <v>61604.195</v>
      </c>
      <c r="AD600" s="3">
        <v>260.30599999999998</v>
      </c>
      <c r="AE600" s="3">
        <v>1469.32</v>
      </c>
      <c r="AF600" s="3">
        <v>39092.298999999999</v>
      </c>
      <c r="AG600" s="3">
        <v>21076.14</v>
      </c>
      <c r="AH600" s="3">
        <v>0</v>
      </c>
      <c r="AI600" s="3">
        <v>253.06399999999999</v>
      </c>
      <c r="AJ600" s="3">
        <v>136.0153</v>
      </c>
      <c r="AK600" s="3">
        <v>20940.1247</v>
      </c>
      <c r="AL600" s="3">
        <v>293.87</v>
      </c>
      <c r="AM600" s="3">
        <v>2.4710000000000001</v>
      </c>
      <c r="AN600" s="3">
        <v>23.135999999999999</v>
      </c>
      <c r="AO600" s="3">
        <v>20960.751</v>
      </c>
      <c r="AP600" s="3">
        <v>414.49599999999998</v>
      </c>
      <c r="AQ600" s="3">
        <v>310.822</v>
      </c>
      <c r="AR600" s="3">
        <v>103.68</v>
      </c>
      <c r="AS600" s="3">
        <v>334.73899999999998</v>
      </c>
      <c r="AT600" s="3">
        <v>0.17799999999999999</v>
      </c>
      <c r="AU600" s="3">
        <v>0</v>
      </c>
      <c r="AV600" s="3">
        <v>5.1539999999999999</v>
      </c>
      <c r="AW600" s="3">
        <v>433.44299999999998</v>
      </c>
      <c r="AX600" s="3">
        <v>114729.462</v>
      </c>
      <c r="AY600" s="3">
        <v>10745.74</v>
      </c>
      <c r="AZ600" s="3">
        <v>8873.5409999999993</v>
      </c>
      <c r="BA600" s="3">
        <v>7723.5839999999998</v>
      </c>
      <c r="BB600" s="3">
        <v>834.87199999999996</v>
      </c>
      <c r="BC600" s="3">
        <v>831.62400000000002</v>
      </c>
      <c r="BD600" s="3">
        <v>2596.0300000000002</v>
      </c>
      <c r="BE600" s="3">
        <v>714.24199999999996</v>
      </c>
      <c r="BF600" s="3">
        <v>0</v>
      </c>
      <c r="BG600" s="3">
        <v>4.24</v>
      </c>
      <c r="BH600" s="3">
        <v>0</v>
      </c>
      <c r="BI600" s="3">
        <v>3314.5120000000002</v>
      </c>
      <c r="BJ600" s="3">
        <v>100.67</v>
      </c>
      <c r="BK600" s="3">
        <v>3415.1819999999998</v>
      </c>
      <c r="BL600" s="3">
        <v>6.8049999999999997</v>
      </c>
      <c r="BM600" s="3">
        <v>25.548999999999999</v>
      </c>
      <c r="BN600" s="3">
        <v>56.631999999999998</v>
      </c>
      <c r="BO600" s="3">
        <v>88.986000000000004</v>
      </c>
      <c r="BP600" s="3">
        <v>3371.576</v>
      </c>
      <c r="BQ600" s="3">
        <v>60.515000000000001</v>
      </c>
      <c r="BR600" s="3">
        <v>0.20899999999999999</v>
      </c>
      <c r="BS600" s="3">
        <v>3431.8820000000001</v>
      </c>
      <c r="BT600" s="3">
        <v>603.46100000000001</v>
      </c>
      <c r="BU600" s="3">
        <v>1964.1579999999999</v>
      </c>
      <c r="BV600" s="3">
        <v>2885.2710000000002</v>
      </c>
      <c r="BW600" s="3">
        <v>708.64</v>
      </c>
      <c r="BX600" s="3">
        <v>926.82500000000005</v>
      </c>
      <c r="BY600" s="3">
        <v>57.542000000000002</v>
      </c>
      <c r="BZ600" s="3">
        <v>959.54700000000003</v>
      </c>
      <c r="CA600" s="3">
        <v>2214.373</v>
      </c>
      <c r="CC600" s="61">
        <f t="shared" si="46"/>
        <v>260174.348</v>
      </c>
      <c r="CD600" s="61">
        <f t="shared" si="47"/>
        <v>3371.576</v>
      </c>
      <c r="CE600" s="62">
        <f t="shared" si="48"/>
        <v>1.2958910153586701E-2</v>
      </c>
      <c r="CF600" s="81">
        <f t="shared" si="49"/>
        <v>79.200714764079152</v>
      </c>
      <c r="CH600" s="83">
        <f t="shared" si="45"/>
        <v>0.97378599597585103</v>
      </c>
    </row>
    <row r="601" spans="1:86" x14ac:dyDescent="0.25">
      <c r="A601" s="6">
        <v>606</v>
      </c>
      <c r="B601" s="3">
        <v>3303</v>
      </c>
      <c r="C601" s="3">
        <v>271805.10499999998</v>
      </c>
      <c r="D601" s="3">
        <v>732880.98600000003</v>
      </c>
      <c r="E601" s="3">
        <v>174107.867</v>
      </c>
      <c r="F601" s="3">
        <v>569855.29799999995</v>
      </c>
      <c r="G601" s="3">
        <v>149741.644</v>
      </c>
      <c r="H601" s="3">
        <v>14666.983</v>
      </c>
      <c r="I601" s="3">
        <v>135074.66099999999</v>
      </c>
      <c r="J601" s="3">
        <v>52415.379000000001</v>
      </c>
      <c r="K601" s="3">
        <v>49551.07</v>
      </c>
      <c r="L601" s="3">
        <v>85523.591</v>
      </c>
      <c r="M601" s="3">
        <v>35837.000999999997</v>
      </c>
      <c r="N601" s="3">
        <v>3186.0590000000002</v>
      </c>
      <c r="O601" s="3">
        <v>32650.941999999999</v>
      </c>
      <c r="P601" s="3">
        <v>31715.529200000001</v>
      </c>
      <c r="Q601" s="3">
        <v>939.21280000000002</v>
      </c>
      <c r="R601" s="3">
        <v>14893.65</v>
      </c>
      <c r="S601" s="3">
        <v>1300.403</v>
      </c>
      <c r="T601" s="3">
        <v>4344.8860000000004</v>
      </c>
      <c r="U601" s="3">
        <v>9248.3610000000008</v>
      </c>
      <c r="V601" s="3">
        <v>2.4E-2</v>
      </c>
      <c r="W601" s="3">
        <v>171.66300000000001</v>
      </c>
      <c r="X601" s="3">
        <v>94</v>
      </c>
      <c r="Y601" s="3">
        <v>9154.3850000000002</v>
      </c>
      <c r="Z601" s="3">
        <v>210.898</v>
      </c>
      <c r="AA601" s="3">
        <v>1.298</v>
      </c>
      <c r="AB601" s="3">
        <v>9153.0869999999995</v>
      </c>
      <c r="AC601" s="3">
        <v>61841.478000000003</v>
      </c>
      <c r="AD601" s="3">
        <v>230.34200000000001</v>
      </c>
      <c r="AE601" s="3">
        <v>1901.604</v>
      </c>
      <c r="AF601" s="3">
        <v>39303.453999999998</v>
      </c>
      <c r="AG601" s="3">
        <v>20917.501</v>
      </c>
      <c r="AH601" s="3">
        <v>1.1279999999999999</v>
      </c>
      <c r="AI601" s="3">
        <v>266.64299999999997</v>
      </c>
      <c r="AJ601" s="3">
        <v>112.584</v>
      </c>
      <c r="AK601" s="3">
        <v>20806.044999999998</v>
      </c>
      <c r="AL601" s="3">
        <v>511.423</v>
      </c>
      <c r="AM601" s="3">
        <v>7.6790000000000003</v>
      </c>
      <c r="AN601" s="3">
        <v>27.021999999999998</v>
      </c>
      <c r="AO601" s="3">
        <v>20825.387999999999</v>
      </c>
      <c r="AP601" s="3">
        <v>443.65800000000002</v>
      </c>
      <c r="AQ601" s="3">
        <v>372.57900000000001</v>
      </c>
      <c r="AR601" s="3">
        <v>71.551000000000002</v>
      </c>
      <c r="AS601" s="3">
        <v>118.426</v>
      </c>
      <c r="AT601" s="3">
        <v>2.9220000000000002</v>
      </c>
      <c r="AU601" s="3">
        <v>0</v>
      </c>
      <c r="AV601" s="3">
        <v>1.5469999999999999</v>
      </c>
      <c r="AW601" s="3">
        <v>191.352</v>
      </c>
      <c r="AX601" s="3">
        <v>116610.45699999999</v>
      </c>
      <c r="AY601" s="3">
        <v>10490.749</v>
      </c>
      <c r="AZ601" s="3">
        <v>8926.3259999999991</v>
      </c>
      <c r="BA601" s="3">
        <v>8181.1419999999998</v>
      </c>
      <c r="BB601" s="3">
        <v>397.887</v>
      </c>
      <c r="BC601" s="3">
        <v>845.10500000000002</v>
      </c>
      <c r="BD601" s="3">
        <v>2719.0520000000001</v>
      </c>
      <c r="BE601" s="3">
        <v>739.77200000000005</v>
      </c>
      <c r="BF601" s="3">
        <v>0</v>
      </c>
      <c r="BG601" s="3">
        <v>1.387</v>
      </c>
      <c r="BH601" s="3">
        <v>0.41399999999999998</v>
      </c>
      <c r="BI601" s="3">
        <v>3460.625</v>
      </c>
      <c r="BJ601" s="3">
        <v>87.498000000000005</v>
      </c>
      <c r="BK601" s="3">
        <v>3548.123</v>
      </c>
      <c r="BL601" s="3">
        <v>2.2799999999999998</v>
      </c>
      <c r="BM601" s="3">
        <v>42.887</v>
      </c>
      <c r="BN601" s="3">
        <v>129.54499999999999</v>
      </c>
      <c r="BO601" s="3">
        <v>174.71199999999999</v>
      </c>
      <c r="BP601" s="3">
        <v>3428.732</v>
      </c>
      <c r="BQ601" s="3">
        <v>78.850999999999999</v>
      </c>
      <c r="BR601" s="3">
        <v>0</v>
      </c>
      <c r="BS601" s="3">
        <v>3507.5830000000001</v>
      </c>
      <c r="BT601" s="3">
        <v>536.32899999999995</v>
      </c>
      <c r="BU601" s="3">
        <v>1925.518</v>
      </c>
      <c r="BV601" s="3">
        <v>2951.8159999999998</v>
      </c>
      <c r="BW601" s="3">
        <v>643.86599999999999</v>
      </c>
      <c r="BX601" s="3">
        <v>985.63</v>
      </c>
      <c r="BY601" s="3">
        <v>51.365000000000002</v>
      </c>
      <c r="BZ601" s="3">
        <v>1013.711</v>
      </c>
      <c r="CA601" s="3">
        <v>2224.56</v>
      </c>
      <c r="CC601" s="61">
        <f t="shared" si="46"/>
        <v>262313.77299999999</v>
      </c>
      <c r="CD601" s="61">
        <f t="shared" si="47"/>
        <v>3428.732</v>
      </c>
      <c r="CE601" s="62">
        <f t="shared" si="48"/>
        <v>1.3071109308469289E-2</v>
      </c>
      <c r="CF601" s="81">
        <f t="shared" si="49"/>
        <v>79.416825007568875</v>
      </c>
      <c r="CH601" s="83">
        <f t="shared" si="45"/>
        <v>0.9738520925553279</v>
      </c>
    </row>
    <row r="602" spans="1:86" x14ac:dyDescent="0.25">
      <c r="A602" s="6">
        <v>607</v>
      </c>
      <c r="B602" s="3">
        <v>3270</v>
      </c>
      <c r="C602" s="3">
        <v>269608.15399999998</v>
      </c>
      <c r="D602" s="3">
        <v>919076.50199999998</v>
      </c>
      <c r="E602" s="3">
        <v>204999.481</v>
      </c>
      <c r="F602" s="3">
        <v>724250.41399999999</v>
      </c>
      <c r="G602" s="3">
        <v>142435.11600000001</v>
      </c>
      <c r="H602" s="3">
        <v>14574.072</v>
      </c>
      <c r="I602" s="3">
        <v>127861.04399999999</v>
      </c>
      <c r="J602" s="3">
        <v>50145.748</v>
      </c>
      <c r="K602" s="3">
        <v>47029.790999999997</v>
      </c>
      <c r="L602" s="3">
        <v>80831.252999999997</v>
      </c>
      <c r="M602" s="3">
        <v>33314.953000000001</v>
      </c>
      <c r="N602" s="3">
        <v>2975.002</v>
      </c>
      <c r="O602" s="3">
        <v>30339.951000000001</v>
      </c>
      <c r="P602" s="3">
        <v>29699.281999999999</v>
      </c>
      <c r="Q602" s="3">
        <v>655.91399999999999</v>
      </c>
      <c r="R602" s="3">
        <v>15052.976000000001</v>
      </c>
      <c r="S602" s="3">
        <v>1062.1949999999999</v>
      </c>
      <c r="T602" s="3">
        <v>4831.3440000000001</v>
      </c>
      <c r="U602" s="3">
        <v>9159.4369999999999</v>
      </c>
      <c r="V602" s="3">
        <v>0.91100000000000003</v>
      </c>
      <c r="W602" s="3">
        <v>143.999</v>
      </c>
      <c r="X602" s="3">
        <v>77.03</v>
      </c>
      <c r="Y602" s="3">
        <v>9083.3179999999993</v>
      </c>
      <c r="Z602" s="3">
        <v>265.464</v>
      </c>
      <c r="AA602" s="3">
        <v>2</v>
      </c>
      <c r="AB602" s="3">
        <v>9081.3179999999993</v>
      </c>
      <c r="AC602" s="3">
        <v>66579.815000000002</v>
      </c>
      <c r="AD602" s="3">
        <v>247.898</v>
      </c>
      <c r="AE602" s="3">
        <v>1539.5630000000001</v>
      </c>
      <c r="AF602" s="3">
        <v>42899.345999999998</v>
      </c>
      <c r="AG602" s="3">
        <v>22033.794999999998</v>
      </c>
      <c r="AH602" s="3">
        <v>0</v>
      </c>
      <c r="AI602" s="3">
        <v>190.899</v>
      </c>
      <c r="AJ602" s="3">
        <v>116.85</v>
      </c>
      <c r="AK602" s="3">
        <v>21916.945</v>
      </c>
      <c r="AL602" s="3">
        <v>140.78700000000001</v>
      </c>
      <c r="AM602" s="3">
        <v>7.5330000000000004</v>
      </c>
      <c r="AN602" s="3">
        <v>7.3609999999999998</v>
      </c>
      <c r="AO602" s="3">
        <v>21916.773000000001</v>
      </c>
      <c r="AP602" s="3">
        <v>527.65</v>
      </c>
      <c r="AQ602" s="3">
        <v>478.47199999999998</v>
      </c>
      <c r="AR602" s="3">
        <v>89.177999999999997</v>
      </c>
      <c r="AS602" s="3">
        <v>229.98400000000001</v>
      </c>
      <c r="AT602" s="3">
        <v>0.754</v>
      </c>
      <c r="AU602" s="3">
        <v>0</v>
      </c>
      <c r="AV602" s="3">
        <v>0</v>
      </c>
      <c r="AW602" s="3">
        <v>319.916</v>
      </c>
      <c r="AX602" s="3">
        <v>112805.174</v>
      </c>
      <c r="AY602" s="3">
        <v>10568.4638</v>
      </c>
      <c r="AZ602" s="3">
        <v>11466.906000000001</v>
      </c>
      <c r="BA602" s="3">
        <v>10595.626</v>
      </c>
      <c r="BB602" s="3">
        <v>749.59900000000005</v>
      </c>
      <c r="BC602" s="3">
        <v>958.67899999999997</v>
      </c>
      <c r="BD602" s="3">
        <v>2389.7159999999999</v>
      </c>
      <c r="BE602" s="3">
        <v>754.63099999999997</v>
      </c>
      <c r="BF602" s="3">
        <v>2.9390000000000001</v>
      </c>
      <c r="BG602" s="3">
        <v>1.4590000000000001</v>
      </c>
      <c r="BH602" s="3">
        <v>0.26400000000000001</v>
      </c>
      <c r="BI602" s="3">
        <v>3149.009</v>
      </c>
      <c r="BJ602" s="3">
        <v>53.53</v>
      </c>
      <c r="BK602" s="3">
        <v>3202.5390000000002</v>
      </c>
      <c r="BL602" s="3">
        <v>0</v>
      </c>
      <c r="BM602" s="3">
        <v>24.919</v>
      </c>
      <c r="BN602" s="3">
        <v>213.78200000000001</v>
      </c>
      <c r="BO602" s="3">
        <v>238.70099999999999</v>
      </c>
      <c r="BP602" s="3">
        <v>3131.212</v>
      </c>
      <c r="BQ602" s="3">
        <v>67.593000000000004</v>
      </c>
      <c r="BR602" s="3">
        <v>0</v>
      </c>
      <c r="BS602" s="3">
        <v>3198.8049999999998</v>
      </c>
      <c r="BT602" s="3">
        <v>604.67499999999995</v>
      </c>
      <c r="BU602" s="3">
        <v>2027.9159999999999</v>
      </c>
      <c r="BV602" s="3">
        <v>2737.9389999999999</v>
      </c>
      <c r="BW602" s="3">
        <v>768.02300000000002</v>
      </c>
      <c r="BX602" s="3">
        <v>936.94899999999996</v>
      </c>
      <c r="BY602" s="3">
        <v>69.382000000000005</v>
      </c>
      <c r="BZ602" s="3">
        <v>968.375</v>
      </c>
      <c r="CA602" s="3">
        <v>2302.6950000000002</v>
      </c>
      <c r="CC602" s="61">
        <f t="shared" si="46"/>
        <v>257382.86000000002</v>
      </c>
      <c r="CD602" s="61">
        <f t="shared" si="47"/>
        <v>3131.212</v>
      </c>
      <c r="CE602" s="62">
        <f t="shared" si="48"/>
        <v>1.216558087822942E-2</v>
      </c>
      <c r="CF602" s="81">
        <f t="shared" si="49"/>
        <v>78.710354740061163</v>
      </c>
      <c r="CH602" s="83">
        <f t="shared" si="45"/>
        <v>0.97391855130784299</v>
      </c>
    </row>
    <row r="603" spans="1:86" x14ac:dyDescent="0.25">
      <c r="A603" s="6">
        <v>608</v>
      </c>
      <c r="B603" s="3">
        <v>3298</v>
      </c>
      <c r="C603" s="3">
        <v>272429.24699999997</v>
      </c>
      <c r="D603" s="3">
        <v>737461.50699999998</v>
      </c>
      <c r="E603" s="3">
        <v>174083.861</v>
      </c>
      <c r="F603" s="3">
        <v>575517.23</v>
      </c>
      <c r="G603" s="3">
        <v>146468.696</v>
      </c>
      <c r="H603" s="3">
        <v>14834.562</v>
      </c>
      <c r="I603" s="3">
        <v>131634.13399999999</v>
      </c>
      <c r="J603" s="3">
        <v>51236.3</v>
      </c>
      <c r="K603" s="3">
        <v>48543.771999999997</v>
      </c>
      <c r="L603" s="3">
        <v>83090.361999999994</v>
      </c>
      <c r="M603" s="3">
        <v>36947.648000000001</v>
      </c>
      <c r="N603" s="3">
        <v>3512.3249999999998</v>
      </c>
      <c r="O603" s="3">
        <v>33435.322999999997</v>
      </c>
      <c r="P603" s="3">
        <v>32936.839999999997</v>
      </c>
      <c r="Q603" s="3">
        <v>508.01900000000001</v>
      </c>
      <c r="R603" s="3">
        <v>13749.186</v>
      </c>
      <c r="S603" s="3">
        <v>1240.829</v>
      </c>
      <c r="T603" s="3">
        <v>3885.5540000000001</v>
      </c>
      <c r="U603" s="3">
        <v>8622.8029999999999</v>
      </c>
      <c r="V603" s="3">
        <v>0.222</v>
      </c>
      <c r="W603" s="3">
        <v>102.315</v>
      </c>
      <c r="X603" s="3">
        <v>43.51</v>
      </c>
      <c r="Y603" s="3">
        <v>8579.5149999999994</v>
      </c>
      <c r="Z603" s="3">
        <v>154.92699999999999</v>
      </c>
      <c r="AA603" s="3">
        <v>0</v>
      </c>
      <c r="AB603" s="3">
        <v>8579.5149999999994</v>
      </c>
      <c r="AC603" s="3">
        <v>66678.597999999998</v>
      </c>
      <c r="AD603" s="3">
        <v>169.923</v>
      </c>
      <c r="AE603" s="3">
        <v>1453.6759999999999</v>
      </c>
      <c r="AF603" s="3">
        <v>43022.633000000002</v>
      </c>
      <c r="AG603" s="3">
        <v>22201.863000000001</v>
      </c>
      <c r="AH603" s="3">
        <v>7.3999999999999996E-2</v>
      </c>
      <c r="AI603" s="3">
        <v>222.57499999999999</v>
      </c>
      <c r="AJ603" s="3">
        <v>118.77</v>
      </c>
      <c r="AK603" s="3">
        <v>22083.167000000001</v>
      </c>
      <c r="AL603" s="3">
        <v>169.39699999999999</v>
      </c>
      <c r="AM603" s="3">
        <v>2.5110000000000001</v>
      </c>
      <c r="AN603" s="3">
        <v>4.202</v>
      </c>
      <c r="AO603" s="3">
        <v>22084.858</v>
      </c>
      <c r="AP603" s="3">
        <v>223.166</v>
      </c>
      <c r="AQ603" s="3">
        <v>196.506</v>
      </c>
      <c r="AR603" s="3">
        <v>38.305999999999997</v>
      </c>
      <c r="AS603" s="3">
        <v>210.09399999999999</v>
      </c>
      <c r="AT603" s="3">
        <v>12.801</v>
      </c>
      <c r="AU603" s="3">
        <v>8.8999999999999996E-2</v>
      </c>
      <c r="AV603" s="3">
        <v>0.33100000000000002</v>
      </c>
      <c r="AW603" s="3">
        <v>260.99799999999999</v>
      </c>
      <c r="AX603" s="3">
        <v>114523.75199999999</v>
      </c>
      <c r="AY603" s="3">
        <v>10530.852000000001</v>
      </c>
      <c r="AZ603" s="3">
        <v>8139.058</v>
      </c>
      <c r="BA603" s="3">
        <v>7278.4470000000001</v>
      </c>
      <c r="BB603" s="3">
        <v>599.62</v>
      </c>
      <c r="BC603" s="3">
        <v>690.56399999999996</v>
      </c>
      <c r="BD603" s="3">
        <v>2542.9160000000002</v>
      </c>
      <c r="BE603" s="3">
        <v>726.38300000000004</v>
      </c>
      <c r="BF603" s="3">
        <v>0</v>
      </c>
      <c r="BG603" s="3">
        <v>3.2970000000000002</v>
      </c>
      <c r="BH603" s="3">
        <v>4.5129999999999999</v>
      </c>
      <c r="BI603" s="3">
        <v>3277.1089999999999</v>
      </c>
      <c r="BJ603" s="3">
        <v>95.944000000000003</v>
      </c>
      <c r="BK603" s="3">
        <v>3373.0529999999999</v>
      </c>
      <c r="BL603" s="3">
        <v>6.9349999999999996</v>
      </c>
      <c r="BM603" s="3">
        <v>20.97</v>
      </c>
      <c r="BN603" s="3">
        <v>114.997</v>
      </c>
      <c r="BO603" s="3">
        <v>142.90199999999999</v>
      </c>
      <c r="BP603" s="3">
        <v>3301.9569999999999</v>
      </c>
      <c r="BQ603" s="3">
        <v>50.783999999999999</v>
      </c>
      <c r="BR603" s="3">
        <v>0</v>
      </c>
      <c r="BS603" s="3">
        <v>3352.741</v>
      </c>
      <c r="BT603" s="3">
        <v>615.56399999999996</v>
      </c>
      <c r="BU603" s="3">
        <v>1834.807</v>
      </c>
      <c r="BV603" s="3">
        <v>2852.444</v>
      </c>
      <c r="BW603" s="3">
        <v>699.73199999999997</v>
      </c>
      <c r="BX603" s="3">
        <v>924.96100000000001</v>
      </c>
      <c r="BY603" s="3">
        <v>52.694000000000003</v>
      </c>
      <c r="BZ603" s="3">
        <v>952.01300000000003</v>
      </c>
      <c r="CA603" s="3">
        <v>2149.6610000000001</v>
      </c>
      <c r="CC603" s="61">
        <f t="shared" si="46"/>
        <v>263844.12799999997</v>
      </c>
      <c r="CD603" s="61">
        <f t="shared" si="47"/>
        <v>3301.9569999999999</v>
      </c>
      <c r="CE603" s="62">
        <f t="shared" si="48"/>
        <v>1.2514801921231312E-2</v>
      </c>
      <c r="CF603" s="81">
        <f t="shared" si="49"/>
        <v>80.001251667677366</v>
      </c>
      <c r="CH603" s="83">
        <f t="shared" si="45"/>
        <v>0.97398434607645468</v>
      </c>
    </row>
    <row r="604" spans="1:86" x14ac:dyDescent="0.25">
      <c r="A604" s="6">
        <v>609</v>
      </c>
      <c r="B604" s="3">
        <v>3295</v>
      </c>
      <c r="C604" s="3">
        <v>272721.40899999999</v>
      </c>
      <c r="D604" s="3">
        <v>766833.51699999999</v>
      </c>
      <c r="E604" s="3">
        <v>183077.223</v>
      </c>
      <c r="F604" s="3">
        <v>595269.10600000003</v>
      </c>
      <c r="G604" s="3">
        <v>152896.00599999999</v>
      </c>
      <c r="H604" s="3">
        <v>15337.757</v>
      </c>
      <c r="I604" s="3">
        <v>137558.24900000001</v>
      </c>
      <c r="J604" s="3">
        <v>54559.33</v>
      </c>
      <c r="K604" s="3">
        <v>51045.258999999998</v>
      </c>
      <c r="L604" s="3">
        <v>86513.54</v>
      </c>
      <c r="M604" s="3">
        <v>38509.739000000001</v>
      </c>
      <c r="N604" s="3">
        <v>3214.6379999999999</v>
      </c>
      <c r="O604" s="3">
        <v>35295.101000000002</v>
      </c>
      <c r="P604" s="3">
        <v>34914.330999999998</v>
      </c>
      <c r="Q604" s="3">
        <v>401.298</v>
      </c>
      <c r="R604" s="3">
        <v>13533.39</v>
      </c>
      <c r="S604" s="3">
        <v>1401.115</v>
      </c>
      <c r="T604" s="3">
        <v>3681.5569999999998</v>
      </c>
      <c r="U604" s="3">
        <v>8450.7180000000008</v>
      </c>
      <c r="V604" s="3">
        <v>22.395</v>
      </c>
      <c r="W604" s="3">
        <v>114.131</v>
      </c>
      <c r="X604" s="3">
        <v>66.254000000000005</v>
      </c>
      <c r="Y604" s="3">
        <v>8406.8590000000004</v>
      </c>
      <c r="Z604" s="3">
        <v>278.71899999999999</v>
      </c>
      <c r="AA604" s="3">
        <v>1.042</v>
      </c>
      <c r="AB604" s="3">
        <v>8405.8169999999991</v>
      </c>
      <c r="AC604" s="3">
        <v>57347.642999999996</v>
      </c>
      <c r="AD604" s="3">
        <v>237.05600000000001</v>
      </c>
      <c r="AE604" s="3">
        <v>1265.075</v>
      </c>
      <c r="AF604" s="3">
        <v>37149.267</v>
      </c>
      <c r="AG604" s="3">
        <v>19098.418000000001</v>
      </c>
      <c r="AH604" s="3">
        <v>1E-3</v>
      </c>
      <c r="AI604" s="3">
        <v>267.27699999999999</v>
      </c>
      <c r="AJ604" s="3">
        <v>102.929</v>
      </c>
      <c r="AK604" s="3">
        <v>18995.490000000002</v>
      </c>
      <c r="AL604" s="3">
        <v>402.173</v>
      </c>
      <c r="AM604" s="3">
        <v>2.4710000000000001</v>
      </c>
      <c r="AN604" s="3">
        <v>0.71299999999999997</v>
      </c>
      <c r="AO604" s="3">
        <v>18993.732</v>
      </c>
      <c r="AP604" s="3">
        <v>380.60199999999998</v>
      </c>
      <c r="AQ604" s="3">
        <v>234.059</v>
      </c>
      <c r="AR604" s="3">
        <v>150.363</v>
      </c>
      <c r="AS604" s="3">
        <v>514.428</v>
      </c>
      <c r="AT604" s="3">
        <v>8.65</v>
      </c>
      <c r="AU604" s="3">
        <v>192.54300000000001</v>
      </c>
      <c r="AV604" s="3">
        <v>184.464</v>
      </c>
      <c r="AW604" s="3">
        <v>681.52</v>
      </c>
      <c r="AX604" s="3">
        <v>114995.90700000001</v>
      </c>
      <c r="AY604" s="3">
        <v>10826.902</v>
      </c>
      <c r="AZ604" s="3">
        <v>9530.9509999999991</v>
      </c>
      <c r="BA604" s="3">
        <v>8759.61</v>
      </c>
      <c r="BB604" s="3">
        <v>685.65</v>
      </c>
      <c r="BC604" s="3">
        <v>714.63900000000001</v>
      </c>
      <c r="BD604" s="3">
        <v>2668.076</v>
      </c>
      <c r="BE604" s="3">
        <v>625.82600000000002</v>
      </c>
      <c r="BF604" s="3">
        <v>2.23</v>
      </c>
      <c r="BG604" s="3">
        <v>13.206</v>
      </c>
      <c r="BH604" s="3">
        <v>7.593</v>
      </c>
      <c r="BI604" s="3">
        <v>3316.931</v>
      </c>
      <c r="BJ604" s="3">
        <v>112.039</v>
      </c>
      <c r="BK604" s="3">
        <v>3428.97</v>
      </c>
      <c r="BL604" s="3">
        <v>0</v>
      </c>
      <c r="BM604" s="3">
        <v>49.250999999999998</v>
      </c>
      <c r="BN604" s="3">
        <v>41.933</v>
      </c>
      <c r="BO604" s="3">
        <v>91.183999999999997</v>
      </c>
      <c r="BP604" s="3">
        <v>3356.4279999999999</v>
      </c>
      <c r="BQ604" s="3">
        <v>45.427</v>
      </c>
      <c r="BR604" s="3">
        <v>0</v>
      </c>
      <c r="BS604" s="3">
        <v>3401.855</v>
      </c>
      <c r="BT604" s="3">
        <v>611.04700000000003</v>
      </c>
      <c r="BU604" s="3">
        <v>1896.377</v>
      </c>
      <c r="BV604" s="3">
        <v>2874.65</v>
      </c>
      <c r="BW604" s="3">
        <v>711.53700000000003</v>
      </c>
      <c r="BX604" s="3">
        <v>998.04200000000003</v>
      </c>
      <c r="BY604" s="3">
        <v>59.744999999999997</v>
      </c>
      <c r="BZ604" s="3">
        <v>1024.1410000000001</v>
      </c>
      <c r="CA604" s="3">
        <v>2233.078</v>
      </c>
      <c r="CC604" s="61">
        <f t="shared" si="46"/>
        <v>262286.77799999999</v>
      </c>
      <c r="CD604" s="61">
        <f t="shared" si="47"/>
        <v>3356.4279999999999</v>
      </c>
      <c r="CE604" s="62">
        <f t="shared" si="48"/>
        <v>1.2796786881876295E-2</v>
      </c>
      <c r="CF604" s="81">
        <f t="shared" si="49"/>
        <v>79.601450075872535</v>
      </c>
      <c r="CH604" s="83">
        <f t="shared" si="45"/>
        <v>0.97405070422534801</v>
      </c>
    </row>
    <row r="605" spans="1:86" x14ac:dyDescent="0.25">
      <c r="A605" s="6">
        <v>610</v>
      </c>
      <c r="B605" s="3">
        <v>3296</v>
      </c>
      <c r="C605" s="3">
        <v>273339.73700000002</v>
      </c>
      <c r="D605" s="3">
        <v>759554.82</v>
      </c>
      <c r="E605" s="3">
        <v>186269.038</v>
      </c>
      <c r="F605" s="3">
        <v>584342.96200000006</v>
      </c>
      <c r="G605" s="3">
        <v>150059.65</v>
      </c>
      <c r="H605" s="3">
        <v>15055.607</v>
      </c>
      <c r="I605" s="3">
        <v>135004.04300000001</v>
      </c>
      <c r="J605" s="3">
        <v>52842.438000000002</v>
      </c>
      <c r="K605" s="3">
        <v>49831.608999999997</v>
      </c>
      <c r="L605" s="3">
        <v>85172.433999999994</v>
      </c>
      <c r="M605" s="3">
        <v>35199.283000000003</v>
      </c>
      <c r="N605" s="3">
        <v>3245.6480000000001</v>
      </c>
      <c r="O605" s="3">
        <v>31953.634999999998</v>
      </c>
      <c r="P605" s="3">
        <v>31077.486000000001</v>
      </c>
      <c r="Q605" s="3">
        <v>891.84</v>
      </c>
      <c r="R605" s="3">
        <v>15322.618</v>
      </c>
      <c r="S605" s="3">
        <v>1206.9259999999999</v>
      </c>
      <c r="T605" s="3">
        <v>4976.8109999999997</v>
      </c>
      <c r="U605" s="3">
        <v>9138.8809999999994</v>
      </c>
      <c r="V605" s="3">
        <v>0.112</v>
      </c>
      <c r="W605" s="3">
        <v>132.49199999999999</v>
      </c>
      <c r="X605" s="3">
        <v>59.805999999999997</v>
      </c>
      <c r="Y605" s="3">
        <v>9079.1869999999999</v>
      </c>
      <c r="Z605" s="3">
        <v>192.62299999999999</v>
      </c>
      <c r="AA605" s="3">
        <v>0</v>
      </c>
      <c r="AB605" s="3">
        <v>9079.1869999999999</v>
      </c>
      <c r="AC605" s="3">
        <v>62365.760999999999</v>
      </c>
      <c r="AD605" s="3">
        <v>230.077</v>
      </c>
      <c r="AE605" s="3">
        <v>1151.5650000000001</v>
      </c>
      <c r="AF605" s="3">
        <v>40174.866000000002</v>
      </c>
      <c r="AG605" s="3">
        <v>21081.225999999999</v>
      </c>
      <c r="AH605" s="3">
        <v>17.5</v>
      </c>
      <c r="AI605" s="3">
        <v>252.30799999999999</v>
      </c>
      <c r="AJ605" s="3">
        <v>136.161</v>
      </c>
      <c r="AK605" s="3">
        <v>20962.564999999999</v>
      </c>
      <c r="AL605" s="3">
        <v>271.97300000000001</v>
      </c>
      <c r="AM605" s="3">
        <v>2.5110000000000001</v>
      </c>
      <c r="AN605" s="3">
        <v>23.826000000000001</v>
      </c>
      <c r="AO605" s="3">
        <v>20983.88</v>
      </c>
      <c r="AP605" s="3">
        <v>586.35900000000004</v>
      </c>
      <c r="AQ605" s="3">
        <v>503.62599999999998</v>
      </c>
      <c r="AR605" s="3">
        <v>82.85</v>
      </c>
      <c r="AS605" s="3">
        <v>240.15799999999999</v>
      </c>
      <c r="AT605" s="3">
        <v>7.0730000000000004</v>
      </c>
      <c r="AU605" s="3">
        <v>0</v>
      </c>
      <c r="AV605" s="3">
        <v>0.32700000000000001</v>
      </c>
      <c r="AW605" s="3">
        <v>329.75400000000002</v>
      </c>
      <c r="AX605" s="3">
        <v>116457.095</v>
      </c>
      <c r="AY605" s="3">
        <v>10739.028</v>
      </c>
      <c r="AZ605" s="3">
        <v>9558.8349999999991</v>
      </c>
      <c r="BA605" s="3">
        <v>8009.9759999999997</v>
      </c>
      <c r="BB605" s="3">
        <v>760.58100000000002</v>
      </c>
      <c r="BC605" s="3">
        <v>1531.874</v>
      </c>
      <c r="BD605" s="3">
        <v>2699.2049999999999</v>
      </c>
      <c r="BE605" s="3">
        <v>744.19200000000001</v>
      </c>
      <c r="BF605" s="3">
        <v>0.73299999999999998</v>
      </c>
      <c r="BG605" s="3">
        <v>2.7919999999999998</v>
      </c>
      <c r="BH605" s="3">
        <v>2.4750000000000001</v>
      </c>
      <c r="BI605" s="3">
        <v>3449.3969999999999</v>
      </c>
      <c r="BJ605" s="3">
        <v>23.997</v>
      </c>
      <c r="BK605" s="3">
        <v>3473.3939999999998</v>
      </c>
      <c r="BL605" s="3">
        <v>5.9889999999999999</v>
      </c>
      <c r="BM605" s="3">
        <v>15.955</v>
      </c>
      <c r="BN605" s="3">
        <v>113.41</v>
      </c>
      <c r="BO605" s="3">
        <v>135.35400000000001</v>
      </c>
      <c r="BP605" s="3">
        <v>3405.26</v>
      </c>
      <c r="BQ605" s="3">
        <v>103.02800000000001</v>
      </c>
      <c r="BR605" s="3">
        <v>0</v>
      </c>
      <c r="BS605" s="3">
        <v>3508.288</v>
      </c>
      <c r="BT605" s="3">
        <v>565.61199999999997</v>
      </c>
      <c r="BU605" s="3">
        <v>1942.81</v>
      </c>
      <c r="BV605" s="3">
        <v>2982.4949999999999</v>
      </c>
      <c r="BW605" s="3">
        <v>688.59699999999998</v>
      </c>
      <c r="BX605" s="3">
        <v>956.32799999999997</v>
      </c>
      <c r="BY605" s="3">
        <v>51.186999999999998</v>
      </c>
      <c r="BZ605" s="3">
        <v>983.154</v>
      </c>
      <c r="CA605" s="3">
        <v>2225.9989999999998</v>
      </c>
      <c r="CC605" s="61">
        <f t="shared" si="46"/>
        <v>262947.31199999998</v>
      </c>
      <c r="CD605" s="61">
        <f t="shared" si="47"/>
        <v>3405.26</v>
      </c>
      <c r="CE605" s="62">
        <f t="shared" si="48"/>
        <v>1.295035105740119E-2</v>
      </c>
      <c r="CF605" s="81">
        <f t="shared" si="49"/>
        <v>79.777703883495136</v>
      </c>
      <c r="CH605" s="83">
        <f t="shared" si="45"/>
        <v>0.9741170020120683</v>
      </c>
    </row>
    <row r="606" spans="1:86" x14ac:dyDescent="0.25">
      <c r="A606" s="6">
        <v>611</v>
      </c>
      <c r="B606" s="3">
        <v>3291</v>
      </c>
      <c r="C606" s="3">
        <v>273453.08100000001</v>
      </c>
      <c r="D606" s="3">
        <v>745179.40800000005</v>
      </c>
      <c r="E606" s="3">
        <v>170843.747</v>
      </c>
      <c r="F606" s="3">
        <v>584037.70900000003</v>
      </c>
      <c r="G606" s="3">
        <v>154231.41500000001</v>
      </c>
      <c r="H606" s="3">
        <v>15903.151</v>
      </c>
      <c r="I606" s="3">
        <v>138328.264</v>
      </c>
      <c r="J606" s="3">
        <v>53841.949000000001</v>
      </c>
      <c r="K606" s="3">
        <v>50799.838000000003</v>
      </c>
      <c r="L606" s="3">
        <v>87528.426000000007</v>
      </c>
      <c r="M606" s="3">
        <v>36106.233</v>
      </c>
      <c r="N606" s="3">
        <v>3009.973</v>
      </c>
      <c r="O606" s="3">
        <v>33096.26</v>
      </c>
      <c r="P606" s="3">
        <v>32367.588</v>
      </c>
      <c r="Q606" s="3">
        <v>728.68200000000002</v>
      </c>
      <c r="R606" s="3">
        <v>15278.823</v>
      </c>
      <c r="S606" s="3">
        <v>1367.13</v>
      </c>
      <c r="T606" s="3">
        <v>4348.6549999999997</v>
      </c>
      <c r="U606" s="3">
        <v>9563.0380000000005</v>
      </c>
      <c r="V606" s="3">
        <v>6.2E-2</v>
      </c>
      <c r="W606" s="3">
        <v>80.447999999999993</v>
      </c>
      <c r="X606" s="3">
        <v>37.405000000000001</v>
      </c>
      <c r="Y606" s="3">
        <v>9525.6949999999997</v>
      </c>
      <c r="Z606" s="3">
        <v>187.36500000000001</v>
      </c>
      <c r="AA606" s="3">
        <v>0.32300000000000001</v>
      </c>
      <c r="AB606" s="3">
        <v>9525.3169999999991</v>
      </c>
      <c r="AC606" s="3">
        <v>57152.366999999998</v>
      </c>
      <c r="AD606" s="3">
        <v>158.48400000000001</v>
      </c>
      <c r="AE606" s="3">
        <v>1587.152</v>
      </c>
      <c r="AF606" s="3">
        <v>35880.201999999997</v>
      </c>
      <c r="AG606" s="3">
        <v>19662.511999999999</v>
      </c>
      <c r="AH606" s="3">
        <v>0</v>
      </c>
      <c r="AI606" s="3">
        <v>242.32900000000001</v>
      </c>
      <c r="AJ606" s="3">
        <v>122.667</v>
      </c>
      <c r="AK606" s="3">
        <v>19539.845000000001</v>
      </c>
      <c r="AL606" s="3">
        <v>135.983</v>
      </c>
      <c r="AM606" s="3">
        <v>2.5110000000000001</v>
      </c>
      <c r="AN606" s="3">
        <v>20.457999999999998</v>
      </c>
      <c r="AO606" s="3">
        <v>19557.792000000001</v>
      </c>
      <c r="AP606" s="3">
        <v>313.51</v>
      </c>
      <c r="AQ606" s="3">
        <v>218.56800000000001</v>
      </c>
      <c r="AR606" s="3">
        <v>97.83</v>
      </c>
      <c r="AS606" s="3">
        <v>387.79</v>
      </c>
      <c r="AT606" s="3">
        <v>21.332000000000001</v>
      </c>
      <c r="AU606" s="3">
        <v>0</v>
      </c>
      <c r="AV606" s="3">
        <v>1.2430000000000001</v>
      </c>
      <c r="AW606" s="3">
        <v>505.709</v>
      </c>
      <c r="AX606" s="3">
        <v>117845.92600000001</v>
      </c>
      <c r="AY606" s="3">
        <v>10744.541999999999</v>
      </c>
      <c r="AZ606" s="3">
        <v>9961.6110000000008</v>
      </c>
      <c r="BA606" s="3">
        <v>8550.2829999999994</v>
      </c>
      <c r="BB606" s="3">
        <v>838.30799999999999</v>
      </c>
      <c r="BC606" s="3">
        <v>1053.579</v>
      </c>
      <c r="BD606" s="3">
        <v>2756.643</v>
      </c>
      <c r="BE606" s="3">
        <v>701.24699999999996</v>
      </c>
      <c r="BF606" s="3">
        <v>2.8340000000000001</v>
      </c>
      <c r="BG606" s="3">
        <v>8.0589999999999993</v>
      </c>
      <c r="BH606" s="3">
        <v>7.0309999999999997</v>
      </c>
      <c r="BI606" s="3">
        <v>3475.8139999999999</v>
      </c>
      <c r="BJ606" s="3">
        <v>138.72499999999999</v>
      </c>
      <c r="BK606" s="3">
        <v>3614.5390000000002</v>
      </c>
      <c r="BL606" s="3">
        <v>33.231999999999999</v>
      </c>
      <c r="BM606" s="3">
        <v>19.481000000000002</v>
      </c>
      <c r="BN606" s="3">
        <v>38.835000000000001</v>
      </c>
      <c r="BO606" s="3">
        <v>91.548000000000002</v>
      </c>
      <c r="BP606" s="3">
        <v>3554.8429999999998</v>
      </c>
      <c r="BQ606" s="3">
        <v>75.820999999999998</v>
      </c>
      <c r="BR606" s="3">
        <v>0.7</v>
      </c>
      <c r="BS606" s="3">
        <v>3630.6640000000002</v>
      </c>
      <c r="BT606" s="3">
        <v>565.279</v>
      </c>
      <c r="BU606" s="3">
        <v>1942.9839999999999</v>
      </c>
      <c r="BV606" s="3">
        <v>3123.7829999999999</v>
      </c>
      <c r="BW606" s="3">
        <v>663.46199999999999</v>
      </c>
      <c r="BX606" s="3">
        <v>970.255</v>
      </c>
      <c r="BY606" s="3">
        <v>46.945999999999998</v>
      </c>
      <c r="BZ606" s="3">
        <v>995.98299999999995</v>
      </c>
      <c r="CA606" s="3">
        <v>2286.9569999999999</v>
      </c>
      <c r="CC606" s="61">
        <f t="shared" si="46"/>
        <v>262768.83799999999</v>
      </c>
      <c r="CD606" s="61">
        <f t="shared" si="47"/>
        <v>3554.8429999999998</v>
      </c>
      <c r="CE606" s="62">
        <f t="shared" si="48"/>
        <v>1.3528404003521909E-2</v>
      </c>
      <c r="CF606" s="81">
        <f t="shared" si="49"/>
        <v>79.844678821027046</v>
      </c>
      <c r="CH606" s="83">
        <f t="shared" si="45"/>
        <v>0.97418331991951301</v>
      </c>
    </row>
    <row r="607" spans="1:86" x14ac:dyDescent="0.25">
      <c r="A607" s="6">
        <v>612</v>
      </c>
      <c r="B607" s="3">
        <v>3279</v>
      </c>
      <c r="C607" s="3">
        <v>273012.05499999999</v>
      </c>
      <c r="D607" s="3">
        <v>778248.06200000003</v>
      </c>
      <c r="E607" s="3">
        <v>181959.88500000001</v>
      </c>
      <c r="F607" s="3">
        <v>605994.24399999995</v>
      </c>
      <c r="G607" s="3">
        <v>146570.67499999999</v>
      </c>
      <c r="H607" s="3">
        <v>14024.656000000001</v>
      </c>
      <c r="I607" s="3">
        <v>132546.019</v>
      </c>
      <c r="J607" s="3">
        <v>52451.836000000003</v>
      </c>
      <c r="K607" s="3">
        <v>49403.656000000003</v>
      </c>
      <c r="L607" s="3">
        <v>83142.362999999998</v>
      </c>
      <c r="M607" s="3">
        <v>38740.334000000003</v>
      </c>
      <c r="N607" s="3">
        <v>3244.2689999999998</v>
      </c>
      <c r="O607" s="3">
        <v>35496.065000000002</v>
      </c>
      <c r="P607" s="3">
        <v>34657.722999999998</v>
      </c>
      <c r="Q607" s="3">
        <v>857.64200000000005</v>
      </c>
      <c r="R607" s="3">
        <v>16451.240000000002</v>
      </c>
      <c r="S607" s="3">
        <v>1311.14</v>
      </c>
      <c r="T607" s="3">
        <v>4839.0739999999996</v>
      </c>
      <c r="U607" s="3">
        <v>10301.026</v>
      </c>
      <c r="V607" s="3">
        <v>5.5419999999999998</v>
      </c>
      <c r="W607" s="3">
        <v>220.71799999999999</v>
      </c>
      <c r="X607" s="3">
        <v>123.96599999999999</v>
      </c>
      <c r="Y607" s="3">
        <v>10182.602000000001</v>
      </c>
      <c r="Z607" s="3">
        <v>231.03399999999999</v>
      </c>
      <c r="AA607" s="3">
        <v>0</v>
      </c>
      <c r="AB607" s="3">
        <v>10182.602000000001</v>
      </c>
      <c r="AC607" s="3">
        <v>60930.978000000003</v>
      </c>
      <c r="AD607" s="3">
        <v>304.90100000000001</v>
      </c>
      <c r="AE607" s="3">
        <v>1275.2670000000001</v>
      </c>
      <c r="AF607" s="3">
        <v>38939.008000000002</v>
      </c>
      <c r="AG607" s="3">
        <v>20632.848000000002</v>
      </c>
      <c r="AH607" s="3">
        <v>0.14399999999999999</v>
      </c>
      <c r="AI607" s="3">
        <v>231.04400000000001</v>
      </c>
      <c r="AJ607" s="3">
        <v>120.824</v>
      </c>
      <c r="AK607" s="3">
        <v>20512.168000000001</v>
      </c>
      <c r="AL607" s="3">
        <v>221.04599999999999</v>
      </c>
      <c r="AM607" s="3">
        <v>4.6029999999999998</v>
      </c>
      <c r="AN607" s="3">
        <v>18.79</v>
      </c>
      <c r="AO607" s="3">
        <v>20526.355</v>
      </c>
      <c r="AP607" s="3">
        <v>506.41699999999997</v>
      </c>
      <c r="AQ607" s="3">
        <v>458.86900000000003</v>
      </c>
      <c r="AR607" s="3">
        <v>47.593000000000004</v>
      </c>
      <c r="AS607" s="3">
        <v>313.66199999999998</v>
      </c>
      <c r="AT607" s="3">
        <v>1.204</v>
      </c>
      <c r="AU607" s="3">
        <v>19.097000000000001</v>
      </c>
      <c r="AV607" s="3">
        <v>0</v>
      </c>
      <c r="AW607" s="3">
        <v>381.55599999999998</v>
      </c>
      <c r="AX607" s="3">
        <v>115090.518</v>
      </c>
      <c r="AY607" s="3">
        <v>11628.62</v>
      </c>
      <c r="AZ607" s="3">
        <v>9497.5450000000001</v>
      </c>
      <c r="BA607" s="3">
        <v>8624.7860000000001</v>
      </c>
      <c r="BB607" s="3">
        <v>427.67</v>
      </c>
      <c r="BC607" s="3">
        <v>1015.223</v>
      </c>
      <c r="BD607" s="3">
        <v>2609.96</v>
      </c>
      <c r="BE607" s="3">
        <v>782.322</v>
      </c>
      <c r="BF607" s="3">
        <v>0</v>
      </c>
      <c r="BG607" s="3">
        <v>9.5440000000000005</v>
      </c>
      <c r="BH607" s="3">
        <v>0.42099999999999999</v>
      </c>
      <c r="BI607" s="3">
        <v>3402.2469999999998</v>
      </c>
      <c r="BJ607" s="3">
        <v>225.339</v>
      </c>
      <c r="BK607" s="3">
        <v>3627.5859999999998</v>
      </c>
      <c r="BL607" s="3">
        <v>12.497999999999999</v>
      </c>
      <c r="BM607" s="3">
        <v>19.893999999999998</v>
      </c>
      <c r="BN607" s="3">
        <v>59.204999999999998</v>
      </c>
      <c r="BO607" s="3">
        <v>91.596999999999994</v>
      </c>
      <c r="BP607" s="3">
        <v>3566.62</v>
      </c>
      <c r="BQ607" s="3">
        <v>82.626000000000005</v>
      </c>
      <c r="BR607" s="3">
        <v>0</v>
      </c>
      <c r="BS607" s="3">
        <v>3649.2460000000001</v>
      </c>
      <c r="BT607" s="3">
        <v>656.36400000000003</v>
      </c>
      <c r="BU607" s="3">
        <v>1961.0060000000001</v>
      </c>
      <c r="BV607" s="3">
        <v>2928.4459999999999</v>
      </c>
      <c r="BW607" s="3">
        <v>828.40099999999995</v>
      </c>
      <c r="BX607" s="3">
        <v>1191.434</v>
      </c>
      <c r="BY607" s="3">
        <v>45.017000000000003</v>
      </c>
      <c r="BZ607" s="3">
        <v>1213.3820000000001</v>
      </c>
      <c r="CA607" s="3">
        <v>2236.5340000000001</v>
      </c>
      <c r="CC607" s="61">
        <f t="shared" si="46"/>
        <v>262693.22699999996</v>
      </c>
      <c r="CD607" s="61">
        <f t="shared" si="47"/>
        <v>3566.62</v>
      </c>
      <c r="CE607" s="62">
        <f t="shared" si="48"/>
        <v>1.3577129645599886E-2</v>
      </c>
      <c r="CF607" s="81">
        <f t="shared" si="49"/>
        <v>80.113823421774924</v>
      </c>
      <c r="CH607" s="83">
        <f t="shared" si="45"/>
        <v>0.97424953722333596</v>
      </c>
    </row>
    <row r="608" spans="1:86" x14ac:dyDescent="0.25">
      <c r="A608" s="6">
        <v>613</v>
      </c>
      <c r="B608" s="3">
        <v>3290</v>
      </c>
      <c r="C608" s="3">
        <v>274496.80599999998</v>
      </c>
      <c r="D608" s="3">
        <v>746982.84299999999</v>
      </c>
      <c r="E608" s="3">
        <v>748678.674</v>
      </c>
      <c r="F608" s="3">
        <v>576675.67299999995</v>
      </c>
      <c r="G608" s="3">
        <v>146953.31599999999</v>
      </c>
      <c r="H608" s="3">
        <v>14003.763999999999</v>
      </c>
      <c r="I608" s="3">
        <v>132949.552</v>
      </c>
      <c r="J608" s="3">
        <v>52805.964999999997</v>
      </c>
      <c r="K608" s="3">
        <v>49502.171999999999</v>
      </c>
      <c r="L608" s="3">
        <v>83447.38</v>
      </c>
      <c r="M608" s="3">
        <v>34760.311999999998</v>
      </c>
      <c r="N608" s="3">
        <v>3042.9960000000001</v>
      </c>
      <c r="O608" s="3">
        <v>31717.315999999999</v>
      </c>
      <c r="P608" s="3">
        <v>30991.197</v>
      </c>
      <c r="Q608" s="3">
        <v>734.14700000000005</v>
      </c>
      <c r="R608" s="3">
        <v>16162.752</v>
      </c>
      <c r="S608" s="3">
        <v>1414.7460000000001</v>
      </c>
      <c r="T608" s="3">
        <v>5040.5200000000004</v>
      </c>
      <c r="U608" s="3">
        <v>9707.4860000000008</v>
      </c>
      <c r="V608" s="3">
        <v>0</v>
      </c>
      <c r="W608" s="3">
        <v>180.83099999999999</v>
      </c>
      <c r="X608" s="3">
        <v>89.575000000000003</v>
      </c>
      <c r="Y608" s="3">
        <v>9617.9110000000001</v>
      </c>
      <c r="Z608" s="3">
        <v>119.066</v>
      </c>
      <c r="AA608" s="3">
        <v>0</v>
      </c>
      <c r="AB608" s="3">
        <v>9617.9110000000001</v>
      </c>
      <c r="AC608" s="3">
        <v>66002.69</v>
      </c>
      <c r="AD608" s="3">
        <v>188.75200000000001</v>
      </c>
      <c r="AE608" s="3">
        <v>1463.7380000000001</v>
      </c>
      <c r="AF608" s="3">
        <v>42373.063000000002</v>
      </c>
      <c r="AG608" s="3">
        <v>22197.227999999999</v>
      </c>
      <c r="AH608" s="3">
        <v>0</v>
      </c>
      <c r="AI608" s="3">
        <v>286.524</v>
      </c>
      <c r="AJ608" s="3">
        <v>160.43100000000001</v>
      </c>
      <c r="AK608" s="3">
        <v>22036.796999999999</v>
      </c>
      <c r="AL608" s="3">
        <v>220.09100000000001</v>
      </c>
      <c r="AM608" s="3">
        <v>5.0220000000000002</v>
      </c>
      <c r="AN608" s="3">
        <v>3.9060000000000001</v>
      </c>
      <c r="AO608" s="3">
        <v>22035.681</v>
      </c>
      <c r="AP608" s="3">
        <v>391.66800000000001</v>
      </c>
      <c r="AQ608" s="3">
        <v>395.20299999999997</v>
      </c>
      <c r="AR608" s="3">
        <v>39.874000000000002</v>
      </c>
      <c r="AS608" s="3">
        <v>123.41500000000001</v>
      </c>
      <c r="AT608" s="3">
        <v>0.224</v>
      </c>
      <c r="AU608" s="3">
        <v>56.773000000000003</v>
      </c>
      <c r="AV608" s="3">
        <v>37.463000000000001</v>
      </c>
      <c r="AW608" s="3">
        <v>182.82300000000001</v>
      </c>
      <c r="AX608" s="3">
        <v>116017.942</v>
      </c>
      <c r="AY608" s="3">
        <v>11078.224</v>
      </c>
      <c r="AZ608" s="3">
        <v>10102.429</v>
      </c>
      <c r="BA608" s="3">
        <v>9199.0849999999991</v>
      </c>
      <c r="BB608" s="3">
        <v>569.62599999999998</v>
      </c>
      <c r="BC608" s="3">
        <v>907.18399999999997</v>
      </c>
      <c r="BD608" s="3">
        <v>2720.5129999999999</v>
      </c>
      <c r="BE608" s="3">
        <v>760.73900000000003</v>
      </c>
      <c r="BF608" s="3">
        <v>0</v>
      </c>
      <c r="BG608" s="3">
        <v>0</v>
      </c>
      <c r="BH608" s="3">
        <v>0.155</v>
      </c>
      <c r="BI608" s="3">
        <v>3481.4070000000002</v>
      </c>
      <c r="BJ608" s="3">
        <v>121.337</v>
      </c>
      <c r="BK608" s="3">
        <v>3602.7440000000001</v>
      </c>
      <c r="BL608" s="3">
        <v>13.836</v>
      </c>
      <c r="BM608" s="3">
        <v>17.643000000000001</v>
      </c>
      <c r="BN608" s="3">
        <v>46.728000000000002</v>
      </c>
      <c r="BO608" s="3">
        <v>78.206999999999994</v>
      </c>
      <c r="BP608" s="3">
        <v>3531.6109999999999</v>
      </c>
      <c r="BQ608" s="3">
        <v>67.790000000000006</v>
      </c>
      <c r="BR608" s="3">
        <v>0</v>
      </c>
      <c r="BS608" s="3">
        <v>3599.4009999999998</v>
      </c>
      <c r="BT608" s="3">
        <v>587.72400000000005</v>
      </c>
      <c r="BU608" s="3">
        <v>1803.0329999999999</v>
      </c>
      <c r="BV608" s="3">
        <v>3009.0610000000001</v>
      </c>
      <c r="BW608" s="3">
        <v>742.72299999999996</v>
      </c>
      <c r="BX608" s="3">
        <v>1030.8</v>
      </c>
      <c r="BY608" s="3">
        <v>63.395000000000003</v>
      </c>
      <c r="BZ608" s="3">
        <v>1063.873</v>
      </c>
      <c r="CA608" s="3">
        <v>2058.172</v>
      </c>
      <c r="CC608" s="61">
        <f t="shared" si="46"/>
        <v>263879.07</v>
      </c>
      <c r="CD608" s="61">
        <f t="shared" si="47"/>
        <v>3531.6109999999999</v>
      </c>
      <c r="CE608" s="62">
        <f t="shared" si="48"/>
        <v>1.3383444924222295E-2</v>
      </c>
      <c r="CF608" s="81">
        <f t="shared" si="49"/>
        <v>80.206404255319157</v>
      </c>
      <c r="CH608" s="83">
        <f t="shared" si="45"/>
        <v>0.97431551307846676</v>
      </c>
    </row>
    <row r="609" spans="1:86" x14ac:dyDescent="0.25">
      <c r="A609" s="6">
        <v>614</v>
      </c>
      <c r="B609" s="3">
        <v>3299</v>
      </c>
      <c r="C609" s="3">
        <v>275794.54399999999</v>
      </c>
      <c r="D609" s="3">
        <v>747793.07299999997</v>
      </c>
      <c r="E609" s="3">
        <v>182713.796</v>
      </c>
      <c r="F609" s="3">
        <v>574155.26899999997</v>
      </c>
      <c r="G609" s="3">
        <v>151822.283</v>
      </c>
      <c r="H609" s="3">
        <v>15379.034</v>
      </c>
      <c r="I609" s="3">
        <v>136443.24900000001</v>
      </c>
      <c r="J609" s="3">
        <v>53128.459000000003</v>
      </c>
      <c r="K609" s="3">
        <v>49907.196000000004</v>
      </c>
      <c r="L609" s="3">
        <v>86536.053</v>
      </c>
      <c r="M609" s="3">
        <v>36996.57</v>
      </c>
      <c r="N609" s="3">
        <v>2965.4450000000002</v>
      </c>
      <c r="O609" s="3">
        <v>34031.125</v>
      </c>
      <c r="P609" s="3">
        <v>33528.940999999999</v>
      </c>
      <c r="Q609" s="3">
        <v>509.52100000000002</v>
      </c>
      <c r="R609" s="3">
        <v>14963.795</v>
      </c>
      <c r="S609" s="3">
        <v>1042.53</v>
      </c>
      <c r="T609" s="3">
        <v>4373.2650000000003</v>
      </c>
      <c r="U609" s="3">
        <v>9548</v>
      </c>
      <c r="V609" s="3">
        <v>5.0369999999999999</v>
      </c>
      <c r="W609" s="3">
        <v>166.434</v>
      </c>
      <c r="X609" s="3">
        <v>69.47</v>
      </c>
      <c r="Y609" s="3">
        <v>9483.5669999999991</v>
      </c>
      <c r="Z609" s="3">
        <v>117.904</v>
      </c>
      <c r="AA609" s="3">
        <v>1E-3</v>
      </c>
      <c r="AB609" s="3">
        <v>9483.5660000000007</v>
      </c>
      <c r="AC609" s="3">
        <v>62296.252</v>
      </c>
      <c r="AD609" s="3">
        <v>151.089</v>
      </c>
      <c r="AE609" s="3">
        <v>1212.028</v>
      </c>
      <c r="AF609" s="3">
        <v>45324.790999999997</v>
      </c>
      <c r="AG609" s="3">
        <v>20546.278999999999</v>
      </c>
      <c r="AH609" s="3">
        <v>4.2000000000000003E-2</v>
      </c>
      <c r="AI609" s="3">
        <v>369.19299999999998</v>
      </c>
      <c r="AJ609" s="3">
        <v>189.958</v>
      </c>
      <c r="AK609" s="3">
        <v>20356.363000000001</v>
      </c>
      <c r="AL609" s="3">
        <v>4937.9350000000004</v>
      </c>
      <c r="AM609" s="3">
        <v>5.0220000000000002</v>
      </c>
      <c r="AN609" s="3">
        <v>24.872</v>
      </c>
      <c r="AO609" s="3">
        <v>20376.213</v>
      </c>
      <c r="AP609" s="3">
        <v>379.98500000000001</v>
      </c>
      <c r="AQ609" s="3">
        <v>231.21</v>
      </c>
      <c r="AR609" s="3">
        <v>149.13</v>
      </c>
      <c r="AS609" s="3">
        <v>315.95100000000002</v>
      </c>
      <c r="AT609" s="3">
        <v>11.976000000000001</v>
      </c>
      <c r="AU609" s="3">
        <v>0</v>
      </c>
      <c r="AV609" s="3">
        <v>1.016</v>
      </c>
      <c r="AW609" s="3">
        <v>476.041</v>
      </c>
      <c r="AX609" s="3">
        <v>117381.394</v>
      </c>
      <c r="AY609" s="3">
        <v>10631.665000000001</v>
      </c>
      <c r="AZ609" s="3">
        <v>9007.732</v>
      </c>
      <c r="BA609" s="3">
        <v>8345.6090000000004</v>
      </c>
      <c r="BB609" s="3">
        <v>404.81099999999998</v>
      </c>
      <c r="BC609" s="3">
        <v>869.57299999999998</v>
      </c>
      <c r="BD609" s="3">
        <v>2796.098</v>
      </c>
      <c r="BE609" s="3">
        <v>692.73800000000006</v>
      </c>
      <c r="BF609" s="3">
        <v>0</v>
      </c>
      <c r="BG609" s="3">
        <v>3.8559999999999999</v>
      </c>
      <c r="BH609" s="3">
        <v>0.34899999999999998</v>
      </c>
      <c r="BI609" s="3">
        <v>3493.0410000000002</v>
      </c>
      <c r="BJ609" s="3">
        <v>135.953</v>
      </c>
      <c r="BK609" s="3">
        <v>3628.9940000000001</v>
      </c>
      <c r="BL609" s="3">
        <v>17.187000000000001</v>
      </c>
      <c r="BM609" s="3">
        <v>19.78</v>
      </c>
      <c r="BN609" s="3">
        <v>51.905000000000001</v>
      </c>
      <c r="BO609" s="3">
        <v>88.872</v>
      </c>
      <c r="BP609" s="3">
        <v>3562.1210000000001</v>
      </c>
      <c r="BQ609" s="3">
        <v>57.563000000000002</v>
      </c>
      <c r="BR609" s="3">
        <v>2.415</v>
      </c>
      <c r="BS609" s="3">
        <v>3617.2689999999998</v>
      </c>
      <c r="BT609" s="3">
        <v>570.77599999999995</v>
      </c>
      <c r="BU609" s="3">
        <v>2065.973</v>
      </c>
      <c r="BV609" s="3">
        <v>3046.366</v>
      </c>
      <c r="BW609" s="3">
        <v>675.721</v>
      </c>
      <c r="BX609" s="3">
        <v>1043.2049999999999</v>
      </c>
      <c r="BY609" s="3">
        <v>51.545000000000002</v>
      </c>
      <c r="BZ609" s="3">
        <v>1065.713</v>
      </c>
      <c r="CA609" s="3">
        <v>2404.2930000000001</v>
      </c>
      <c r="CC609" s="61">
        <f t="shared" si="46"/>
        <v>266078.90000000002</v>
      </c>
      <c r="CD609" s="61">
        <f t="shared" si="47"/>
        <v>3562.1210000000001</v>
      </c>
      <c r="CE609" s="62">
        <f t="shared" si="48"/>
        <v>1.3387461388332557E-2</v>
      </c>
      <c r="CF609" s="81">
        <f t="shared" si="49"/>
        <v>80.654410427402254</v>
      </c>
      <c r="CH609" s="83">
        <f t="shared" si="45"/>
        <v>0.97438171026156539</v>
      </c>
    </row>
    <row r="610" spans="1:86" x14ac:dyDescent="0.25">
      <c r="A610" s="6">
        <v>615</v>
      </c>
      <c r="B610" s="3">
        <v>3270</v>
      </c>
      <c r="C610" s="3">
        <v>273941.924</v>
      </c>
      <c r="D610" s="3">
        <v>741600.71400000004</v>
      </c>
      <c r="E610" s="3">
        <v>178954.978</v>
      </c>
      <c r="F610" s="3">
        <v>573407.14800000004</v>
      </c>
      <c r="G610" s="3">
        <v>149726.003</v>
      </c>
      <c r="H610" s="3">
        <v>15273.607</v>
      </c>
      <c r="I610" s="3">
        <v>134452.39600000001</v>
      </c>
      <c r="J610" s="3">
        <v>53057.686999999998</v>
      </c>
      <c r="K610" s="3">
        <v>49653.997000000003</v>
      </c>
      <c r="L610" s="3">
        <v>84798.399000000005</v>
      </c>
      <c r="M610" s="3">
        <v>38076.557000000001</v>
      </c>
      <c r="N610" s="3">
        <v>3400.2280000000001</v>
      </c>
      <c r="O610" s="3">
        <v>34676.328999999998</v>
      </c>
      <c r="P610" s="3">
        <v>34055.622000000003</v>
      </c>
      <c r="Q610" s="3">
        <v>640.48199999999997</v>
      </c>
      <c r="R610" s="3">
        <v>15172.88</v>
      </c>
      <c r="S610" s="3">
        <v>1311.6849999999999</v>
      </c>
      <c r="T610" s="3">
        <v>4613.8059999999996</v>
      </c>
      <c r="U610" s="3">
        <v>9247.3889999999992</v>
      </c>
      <c r="V610" s="3">
        <v>7.0000000000000001E-3</v>
      </c>
      <c r="W610" s="3">
        <v>173.91</v>
      </c>
      <c r="X610" s="3">
        <v>72.191000000000003</v>
      </c>
      <c r="Y610" s="3">
        <v>9175.2049999999999</v>
      </c>
      <c r="Z610" s="3">
        <v>250.59200000000001</v>
      </c>
      <c r="AA610" s="3">
        <v>0.107</v>
      </c>
      <c r="AB610" s="3">
        <v>9175.098</v>
      </c>
      <c r="AC610" s="3">
        <v>60825.913999999997</v>
      </c>
      <c r="AD610" s="3">
        <v>494.815</v>
      </c>
      <c r="AE610" s="3">
        <v>1514.15</v>
      </c>
      <c r="AF610" s="3">
        <v>38702.491000000002</v>
      </c>
      <c r="AG610" s="3">
        <v>20526.661</v>
      </c>
      <c r="AH610" s="3">
        <v>0.7</v>
      </c>
      <c r="AI610" s="3">
        <v>359.15899999999999</v>
      </c>
      <c r="AJ610" s="3">
        <v>131.607</v>
      </c>
      <c r="AK610" s="3">
        <v>20395.754000000001</v>
      </c>
      <c r="AL610" s="3">
        <v>412.20299999999997</v>
      </c>
      <c r="AM610" s="3">
        <v>1.268</v>
      </c>
      <c r="AN610" s="3">
        <v>9.5060000000000002</v>
      </c>
      <c r="AO610" s="3">
        <v>20320.147000000001</v>
      </c>
      <c r="AP610" s="3">
        <v>549.93799999999999</v>
      </c>
      <c r="AQ610" s="3">
        <v>492.47</v>
      </c>
      <c r="AR610" s="3">
        <v>57.783999999999999</v>
      </c>
      <c r="AS610" s="3">
        <v>209.10900000000001</v>
      </c>
      <c r="AT610" s="3">
        <v>14.153</v>
      </c>
      <c r="AU610" s="3">
        <v>2.0550000000000002</v>
      </c>
      <c r="AV610" s="3">
        <v>2.411</v>
      </c>
      <c r="AW610" s="3">
        <v>280.69</v>
      </c>
      <c r="AX610" s="3">
        <v>115214.81600000001</v>
      </c>
      <c r="AY610" s="3">
        <v>10708.805</v>
      </c>
      <c r="AZ610" s="3">
        <v>9367.3700000000008</v>
      </c>
      <c r="BA610" s="3">
        <v>8391.8240000000005</v>
      </c>
      <c r="BB610" s="3">
        <v>542.82100000000003</v>
      </c>
      <c r="BC610" s="3">
        <v>893.16399999999999</v>
      </c>
      <c r="BD610" s="3">
        <v>2725.596</v>
      </c>
      <c r="BE610" s="3">
        <v>802.93700000000001</v>
      </c>
      <c r="BF610" s="3">
        <v>0</v>
      </c>
      <c r="BG610" s="3">
        <v>1.179</v>
      </c>
      <c r="BH610" s="3">
        <v>4.9530000000000003</v>
      </c>
      <c r="BI610" s="3">
        <v>3534.665</v>
      </c>
      <c r="BJ610" s="3">
        <v>145.256</v>
      </c>
      <c r="BK610" s="3">
        <v>3679.9209999999998</v>
      </c>
      <c r="BL610" s="3">
        <v>23.132999999999999</v>
      </c>
      <c r="BM610" s="3">
        <v>21.626999999999999</v>
      </c>
      <c r="BN610" s="3">
        <v>29.614999999999998</v>
      </c>
      <c r="BO610" s="3">
        <v>74.375</v>
      </c>
      <c r="BP610" s="3">
        <v>3617.8519999999999</v>
      </c>
      <c r="BQ610" s="3">
        <v>56.978999999999999</v>
      </c>
      <c r="BR610" s="3">
        <v>0.16500000000000001</v>
      </c>
      <c r="BS610" s="3">
        <v>3674.6660000000002</v>
      </c>
      <c r="BT610" s="3">
        <v>616.98500000000001</v>
      </c>
      <c r="BU610" s="3">
        <v>2130.8330000000001</v>
      </c>
      <c r="BV610" s="3">
        <v>3060.8440000000001</v>
      </c>
      <c r="BW610" s="3">
        <v>768.70699999999999</v>
      </c>
      <c r="BX610" s="3">
        <v>1059.577</v>
      </c>
      <c r="BY610" s="3">
        <v>56.927999999999997</v>
      </c>
      <c r="BZ610" s="3">
        <v>1088.3</v>
      </c>
      <c r="CA610" s="3">
        <v>2396.6610000000001</v>
      </c>
      <c r="CC610" s="61">
        <f t="shared" si="46"/>
        <v>263801.35399999999</v>
      </c>
      <c r="CD610" s="61">
        <f t="shared" si="47"/>
        <v>3617.8519999999999</v>
      </c>
      <c r="CE610" s="62">
        <f t="shared" si="48"/>
        <v>1.3714304135072786E-2</v>
      </c>
      <c r="CF610" s="81">
        <f t="shared" si="49"/>
        <v>80.673196941896023</v>
      </c>
      <c r="CH610" s="83">
        <f t="shared" si="45"/>
        <v>0.97444808853118314</v>
      </c>
    </row>
    <row r="611" spans="1:86" x14ac:dyDescent="0.25">
      <c r="A611" s="6">
        <v>616</v>
      </c>
      <c r="B611" s="3">
        <v>3305</v>
      </c>
      <c r="C611" s="3">
        <v>277436.94099999999</v>
      </c>
      <c r="D611" s="3">
        <v>767100.99199999997</v>
      </c>
      <c r="E611" s="3">
        <v>180871.08199999999</v>
      </c>
      <c r="F611" s="3">
        <v>598507.43200000003</v>
      </c>
      <c r="G611" s="3">
        <v>145971.09099999999</v>
      </c>
      <c r="H611" s="3">
        <v>15664.726000000001</v>
      </c>
      <c r="I611" s="3">
        <v>130306.36500000001</v>
      </c>
      <c r="J611" s="3">
        <v>50374.186999999998</v>
      </c>
      <c r="K611" s="3">
        <v>47501.065999999999</v>
      </c>
      <c r="L611" s="3">
        <v>82805.298999999999</v>
      </c>
      <c r="M611" s="3">
        <v>33803.232000000004</v>
      </c>
      <c r="N611" s="3">
        <v>2796.48</v>
      </c>
      <c r="O611" s="3">
        <v>31006.752</v>
      </c>
      <c r="P611" s="3">
        <v>30377.495999999999</v>
      </c>
      <c r="Q611" s="3">
        <v>830.56</v>
      </c>
      <c r="R611" s="3">
        <v>16547.164000000001</v>
      </c>
      <c r="S611" s="3">
        <v>1288.8320000000001</v>
      </c>
      <c r="T611" s="3">
        <v>5795.7879999999996</v>
      </c>
      <c r="U611" s="3">
        <v>9462.5439999999999</v>
      </c>
      <c r="V611" s="3">
        <v>236.25</v>
      </c>
      <c r="W611" s="3">
        <v>172.869</v>
      </c>
      <c r="X611" s="3">
        <v>128.441</v>
      </c>
      <c r="Y611" s="3">
        <v>9570.4660000000003</v>
      </c>
      <c r="Z611" s="3">
        <v>128.267</v>
      </c>
      <c r="AA611" s="3">
        <v>0</v>
      </c>
      <c r="AB611" s="3">
        <v>9570.4660000000003</v>
      </c>
      <c r="AC611" s="3">
        <v>71576.657999999996</v>
      </c>
      <c r="AD611" s="3">
        <v>220.28200000000001</v>
      </c>
      <c r="AE611" s="3">
        <v>1485.4880000000001</v>
      </c>
      <c r="AF611" s="3">
        <v>46669.493000000002</v>
      </c>
      <c r="AG611" s="3">
        <v>23487.219000000001</v>
      </c>
      <c r="AH611" s="3">
        <v>1E-3</v>
      </c>
      <c r="AI611" s="3">
        <v>424.75799999999998</v>
      </c>
      <c r="AJ611" s="3">
        <v>121.68300000000001</v>
      </c>
      <c r="AK611" s="3">
        <v>23365.537</v>
      </c>
      <c r="AL611" s="3">
        <v>285.82400000000001</v>
      </c>
      <c r="AM611" s="3">
        <v>0</v>
      </c>
      <c r="AN611" s="3">
        <v>0</v>
      </c>
      <c r="AO611" s="3">
        <v>23365.537</v>
      </c>
      <c r="AP611" s="3">
        <v>658.11099999999999</v>
      </c>
      <c r="AQ611" s="3">
        <v>563.423</v>
      </c>
      <c r="AR611" s="3">
        <v>201.81100000000001</v>
      </c>
      <c r="AS611" s="3">
        <v>254.17599999999999</v>
      </c>
      <c r="AT611" s="3">
        <v>1.329</v>
      </c>
      <c r="AU611" s="3">
        <v>12.586</v>
      </c>
      <c r="AV611" s="3">
        <v>0.21</v>
      </c>
      <c r="AW611" s="3">
        <v>469.69200000000001</v>
      </c>
      <c r="AX611" s="3">
        <v>117041.554</v>
      </c>
      <c r="AY611" s="3">
        <v>10649.057000000001</v>
      </c>
      <c r="AZ611" s="3">
        <v>8625.18</v>
      </c>
      <c r="BA611" s="3">
        <v>7698.98</v>
      </c>
      <c r="BB611" s="3">
        <v>390.71699999999998</v>
      </c>
      <c r="BC611" s="3">
        <v>1013.45</v>
      </c>
      <c r="BD611" s="3">
        <v>2704.7089999999998</v>
      </c>
      <c r="BE611" s="3">
        <v>905.28499999999997</v>
      </c>
      <c r="BF611" s="3">
        <v>3.9359999999999999</v>
      </c>
      <c r="BG611" s="3">
        <v>8.0570000000000004</v>
      </c>
      <c r="BH611" s="3">
        <v>4.4130000000000003</v>
      </c>
      <c r="BI611" s="3">
        <v>3626.4</v>
      </c>
      <c r="BJ611" s="3">
        <v>85.406000000000006</v>
      </c>
      <c r="BK611" s="3">
        <v>3711.806</v>
      </c>
      <c r="BL611" s="3">
        <v>3.2509999999999999</v>
      </c>
      <c r="BM611" s="3">
        <v>8.7840000000000007</v>
      </c>
      <c r="BN611" s="3">
        <v>138.31700000000001</v>
      </c>
      <c r="BO611" s="3">
        <v>150.352</v>
      </c>
      <c r="BP611" s="3">
        <v>3641.2089999999998</v>
      </c>
      <c r="BQ611" s="3">
        <v>64.11</v>
      </c>
      <c r="BR611" s="3">
        <v>0.14899999999999999</v>
      </c>
      <c r="BS611" s="3">
        <v>3705.17</v>
      </c>
      <c r="BT611" s="3">
        <v>568.66899999999998</v>
      </c>
      <c r="BU611" s="3">
        <v>2346.88</v>
      </c>
      <c r="BV611" s="3">
        <v>3201.8110000000001</v>
      </c>
      <c r="BW611" s="3">
        <v>742.54399999999998</v>
      </c>
      <c r="BX611" s="3">
        <v>1101.8140000000001</v>
      </c>
      <c r="BY611" s="3">
        <v>67.728999999999999</v>
      </c>
      <c r="BZ611" s="3">
        <v>1136.595</v>
      </c>
      <c r="CA611" s="3">
        <v>2738.5120000000002</v>
      </c>
      <c r="CC611" s="61">
        <f t="shared" si="46"/>
        <v>267898.14499999996</v>
      </c>
      <c r="CD611" s="61">
        <f t="shared" si="47"/>
        <v>3641.2089999999998</v>
      </c>
      <c r="CE611" s="62">
        <f t="shared" si="48"/>
        <v>1.3591766378225576E-2</v>
      </c>
      <c r="CF611" s="81">
        <f t="shared" si="49"/>
        <v>81.058440242057472</v>
      </c>
      <c r="CH611" s="83">
        <f t="shared" si="45"/>
        <v>0.97451388329979483</v>
      </c>
    </row>
    <row r="612" spans="1:86" x14ac:dyDescent="0.25">
      <c r="A612" s="6">
        <v>617</v>
      </c>
      <c r="B612" s="3">
        <v>3295</v>
      </c>
      <c r="C612" s="3">
        <v>277121.087</v>
      </c>
      <c r="D612" s="3">
        <v>892459.00100000005</v>
      </c>
      <c r="E612" s="3">
        <v>234029.50700000001</v>
      </c>
      <c r="F612" s="3">
        <v>670953.07400000002</v>
      </c>
      <c r="G612" s="3">
        <v>154040.27600000001</v>
      </c>
      <c r="H612" s="3">
        <v>14750.909</v>
      </c>
      <c r="I612" s="3">
        <v>139289.367</v>
      </c>
      <c r="J612" s="3">
        <v>55065.247000000003</v>
      </c>
      <c r="K612" s="3">
        <v>51650.233</v>
      </c>
      <c r="L612" s="3">
        <v>87639.134000000005</v>
      </c>
      <c r="M612" s="3">
        <v>37184.239999999998</v>
      </c>
      <c r="N612" s="3">
        <v>3302.6570000000002</v>
      </c>
      <c r="O612" s="3">
        <v>33881.582999999999</v>
      </c>
      <c r="P612" s="3">
        <v>33063.930999999997</v>
      </c>
      <c r="Q612" s="3">
        <v>826.57</v>
      </c>
      <c r="R612" s="3">
        <v>15470.612999999999</v>
      </c>
      <c r="S612" s="3">
        <v>1446.7339999999999</v>
      </c>
      <c r="T612" s="3">
        <v>4590.491</v>
      </c>
      <c r="U612" s="3">
        <v>9433.3880000000008</v>
      </c>
      <c r="V612" s="3">
        <v>0</v>
      </c>
      <c r="W612" s="3">
        <v>228.923</v>
      </c>
      <c r="X612" s="3">
        <v>79.48</v>
      </c>
      <c r="Y612" s="3">
        <v>9353.9079999999994</v>
      </c>
      <c r="Z612" s="3">
        <v>313.91800000000001</v>
      </c>
      <c r="AA612" s="3">
        <v>0</v>
      </c>
      <c r="AB612" s="3">
        <v>9353.9079999999994</v>
      </c>
      <c r="AC612" s="3">
        <v>61616.654000000002</v>
      </c>
      <c r="AD612" s="3">
        <v>379.61599999999999</v>
      </c>
      <c r="AE612" s="3">
        <v>1080.7280000000001</v>
      </c>
      <c r="AF612" s="3">
        <v>39375.601000000002</v>
      </c>
      <c r="AG612" s="3">
        <v>21070.276999999998</v>
      </c>
      <c r="AH612" s="3">
        <v>0</v>
      </c>
      <c r="AI612" s="3">
        <v>393.286</v>
      </c>
      <c r="AJ612" s="3">
        <v>116.331</v>
      </c>
      <c r="AK612" s="3">
        <v>20953.946</v>
      </c>
      <c r="AL612" s="3">
        <v>289.56799999999998</v>
      </c>
      <c r="AM612" s="3">
        <v>8.7070000000000007</v>
      </c>
      <c r="AN612" s="3">
        <v>22.001000000000001</v>
      </c>
      <c r="AO612" s="3">
        <v>20967.240000000002</v>
      </c>
      <c r="AP612" s="3">
        <v>362.27499999999998</v>
      </c>
      <c r="AQ612" s="3">
        <v>320.01400000000001</v>
      </c>
      <c r="AR612" s="3">
        <v>56.246000000000002</v>
      </c>
      <c r="AS612" s="3">
        <v>332.89299999999997</v>
      </c>
      <c r="AT612" s="3">
        <v>0.87</v>
      </c>
      <c r="AU612" s="3">
        <v>74.866</v>
      </c>
      <c r="AV612" s="3">
        <v>74.954999999999998</v>
      </c>
      <c r="AW612" s="3">
        <v>389.92</v>
      </c>
      <c r="AX612" s="3">
        <v>119176.772</v>
      </c>
      <c r="AY612" s="3">
        <v>10790.687</v>
      </c>
      <c r="AZ612" s="3">
        <v>8113.2659999999996</v>
      </c>
      <c r="BA612" s="3">
        <v>7385.04</v>
      </c>
      <c r="BB612" s="3">
        <v>497.34100000000001</v>
      </c>
      <c r="BC612" s="3">
        <v>751.26599999999996</v>
      </c>
      <c r="BD612" s="3">
        <v>2973.49</v>
      </c>
      <c r="BE612" s="3">
        <v>776.52099999999996</v>
      </c>
      <c r="BF612" s="3">
        <v>0</v>
      </c>
      <c r="BG612" s="3">
        <v>9.1219999999999999</v>
      </c>
      <c r="BH612" s="3">
        <v>0.27100000000000002</v>
      </c>
      <c r="BI612" s="3">
        <v>3759.404</v>
      </c>
      <c r="BJ612" s="3">
        <v>158.22999999999999</v>
      </c>
      <c r="BK612" s="3">
        <v>3917.634</v>
      </c>
      <c r="BL612" s="3">
        <v>4.1950000000000003</v>
      </c>
      <c r="BM612" s="3">
        <v>21.475000000000001</v>
      </c>
      <c r="BN612" s="3">
        <v>53.347999999999999</v>
      </c>
      <c r="BO612" s="3">
        <v>79.018000000000001</v>
      </c>
      <c r="BP612" s="3">
        <v>3855.4740000000002</v>
      </c>
      <c r="BQ612" s="3">
        <v>74.542000000000002</v>
      </c>
      <c r="BR612" s="3">
        <v>0</v>
      </c>
      <c r="BS612" s="3">
        <v>3930.0160000000001</v>
      </c>
      <c r="BT612" s="3">
        <v>644.72</v>
      </c>
      <c r="BU612" s="3">
        <v>2131.5889999999999</v>
      </c>
      <c r="BV612" s="3">
        <v>3284.19</v>
      </c>
      <c r="BW612" s="3">
        <v>759.58299999999997</v>
      </c>
      <c r="BX612" s="3">
        <v>1127.6590000000001</v>
      </c>
      <c r="BY612" s="3">
        <v>73.576999999999998</v>
      </c>
      <c r="BZ612" s="3">
        <v>1164.278</v>
      </c>
      <c r="CA612" s="3">
        <v>2464.96</v>
      </c>
      <c r="CC612" s="61">
        <f t="shared" si="46"/>
        <v>268311.783</v>
      </c>
      <c r="CD612" s="61">
        <f t="shared" si="47"/>
        <v>3855.4740000000002</v>
      </c>
      <c r="CE612" s="62">
        <f t="shared" si="48"/>
        <v>1.4369380117756514E-2</v>
      </c>
      <c r="CF612" s="81">
        <f t="shared" si="49"/>
        <v>81.429979666160847</v>
      </c>
      <c r="CH612" s="83">
        <f t="shared" si="45"/>
        <v>0.97458038229375865</v>
      </c>
    </row>
    <row r="613" spans="1:86" x14ac:dyDescent="0.25">
      <c r="A613" s="6">
        <v>618</v>
      </c>
      <c r="B613" s="3">
        <v>3286</v>
      </c>
      <c r="C613" s="3">
        <v>276920.47499999998</v>
      </c>
      <c r="D613" s="3">
        <v>777609.29</v>
      </c>
      <c r="E613" s="3">
        <v>190052.807</v>
      </c>
      <c r="F613" s="3">
        <v>598772.21699999995</v>
      </c>
      <c r="G613" s="3">
        <v>148596.68</v>
      </c>
      <c r="H613" s="3">
        <v>14637.848</v>
      </c>
      <c r="I613" s="3">
        <v>133958.83199999999</v>
      </c>
      <c r="J613" s="3">
        <v>52484.7</v>
      </c>
      <c r="K613" s="3">
        <v>49545.754999999997</v>
      </c>
      <c r="L613" s="3">
        <v>84413.077000000005</v>
      </c>
      <c r="M613" s="3">
        <v>36878.822999999997</v>
      </c>
      <c r="N613" s="3">
        <v>3040.9810000000002</v>
      </c>
      <c r="O613" s="3">
        <v>33837.841999999997</v>
      </c>
      <c r="P613" s="3">
        <v>33074.32</v>
      </c>
      <c r="Q613" s="3">
        <v>785.54499999999996</v>
      </c>
      <c r="R613" s="3">
        <v>15648.105</v>
      </c>
      <c r="S613" s="3">
        <v>1344.4829999999999</v>
      </c>
      <c r="T613" s="3">
        <v>4787.2579999999998</v>
      </c>
      <c r="U613" s="3">
        <v>9516.3639999999996</v>
      </c>
      <c r="V613" s="3">
        <v>0.125</v>
      </c>
      <c r="W613" s="3">
        <v>144.82599999999999</v>
      </c>
      <c r="X613" s="3">
        <v>56.677999999999997</v>
      </c>
      <c r="Y613" s="3">
        <v>9459.8109999999997</v>
      </c>
      <c r="Z613" s="3">
        <v>117.895</v>
      </c>
      <c r="AA613" s="3">
        <v>0</v>
      </c>
      <c r="AB613" s="3">
        <v>9459.8109999999997</v>
      </c>
      <c r="AC613" s="3">
        <v>65178.036999999997</v>
      </c>
      <c r="AD613" s="3">
        <v>381.83800000000002</v>
      </c>
      <c r="AE613" s="3">
        <v>1630.461</v>
      </c>
      <c r="AF613" s="3">
        <v>42211.499000000003</v>
      </c>
      <c r="AG613" s="3">
        <v>21342.796999999999</v>
      </c>
      <c r="AH613" s="3">
        <v>0</v>
      </c>
      <c r="AI613" s="3">
        <v>202.976</v>
      </c>
      <c r="AJ613" s="3">
        <v>85.6</v>
      </c>
      <c r="AK613" s="3">
        <v>21257.197</v>
      </c>
      <c r="AL613" s="3">
        <v>388.55799999999999</v>
      </c>
      <c r="AM613" s="3">
        <v>0</v>
      </c>
      <c r="AN613" s="3">
        <v>9.4489999999999998</v>
      </c>
      <c r="AO613" s="3">
        <v>21266.646000000001</v>
      </c>
      <c r="AP613" s="3">
        <v>449.40600000000001</v>
      </c>
      <c r="AQ613" s="3">
        <v>2730.5540000000001</v>
      </c>
      <c r="AR613" s="3">
        <v>38.216000000000001</v>
      </c>
      <c r="AS613" s="3">
        <v>163.535</v>
      </c>
      <c r="AT613" s="3">
        <v>3.9750000000000001</v>
      </c>
      <c r="AU613" s="3">
        <v>0</v>
      </c>
      <c r="AV613" s="3">
        <v>0.26100000000000001</v>
      </c>
      <c r="AW613" s="3">
        <v>205.465</v>
      </c>
      <c r="AX613" s="3">
        <v>116130.54399999999</v>
      </c>
      <c r="AY613" s="3">
        <v>11280.386</v>
      </c>
      <c r="AZ613" s="3">
        <v>10001.914000000001</v>
      </c>
      <c r="BA613" s="3">
        <v>8655.0939999999991</v>
      </c>
      <c r="BB613" s="3">
        <v>970.19600000000003</v>
      </c>
      <c r="BC613" s="3">
        <v>843.10400000000004</v>
      </c>
      <c r="BD613" s="3">
        <v>2830.9180000000001</v>
      </c>
      <c r="BE613" s="3">
        <v>821.73900000000003</v>
      </c>
      <c r="BF613" s="3">
        <v>0</v>
      </c>
      <c r="BG613" s="3">
        <v>1.8220000000000001</v>
      </c>
      <c r="BH613" s="3">
        <v>1.206</v>
      </c>
      <c r="BI613" s="3">
        <v>3655.6849999999999</v>
      </c>
      <c r="BJ613" s="3">
        <v>55.094999999999999</v>
      </c>
      <c r="BK613" s="3">
        <v>3710.78</v>
      </c>
      <c r="BL613" s="3">
        <v>3.452</v>
      </c>
      <c r="BM613" s="3">
        <v>31.791</v>
      </c>
      <c r="BN613" s="3">
        <v>39.893999999999998</v>
      </c>
      <c r="BO613" s="3">
        <v>75.137</v>
      </c>
      <c r="BP613" s="3">
        <v>3642.5479999999998</v>
      </c>
      <c r="BQ613" s="3">
        <v>67.802000000000007</v>
      </c>
      <c r="BR613" s="3">
        <v>0</v>
      </c>
      <c r="BS613" s="3">
        <v>3710.35</v>
      </c>
      <c r="BT613" s="3">
        <v>495.29700000000003</v>
      </c>
      <c r="BU613" s="3">
        <v>1893.6559999999999</v>
      </c>
      <c r="BV613" s="3">
        <v>3224.0709999999999</v>
      </c>
      <c r="BW613" s="3">
        <v>640.00199999999995</v>
      </c>
      <c r="BX613" s="3">
        <v>941.59100000000001</v>
      </c>
      <c r="BY613" s="3">
        <v>50.872999999999998</v>
      </c>
      <c r="BZ613" s="3">
        <v>967.21400000000006</v>
      </c>
      <c r="CA613" s="3">
        <v>2179.0129999999999</v>
      </c>
      <c r="CC613" s="61">
        <f t="shared" si="46"/>
        <v>266301.64500000002</v>
      </c>
      <c r="CD613" s="61">
        <f t="shared" si="47"/>
        <v>3642.5479999999998</v>
      </c>
      <c r="CE613" s="62">
        <f t="shared" si="48"/>
        <v>1.3678278254721257E-2</v>
      </c>
      <c r="CF613" s="81">
        <f t="shared" si="49"/>
        <v>81.04127967133293</v>
      </c>
      <c r="CH613" s="83">
        <f t="shared" si="45"/>
        <v>0.97464668008047894</v>
      </c>
    </row>
    <row r="614" spans="1:86" x14ac:dyDescent="0.25">
      <c r="A614" s="6">
        <v>619</v>
      </c>
      <c r="B614" s="3">
        <v>3291</v>
      </c>
      <c r="C614" s="3">
        <v>277883.16800000001</v>
      </c>
      <c r="D614" s="3">
        <v>785884.62600000005</v>
      </c>
      <c r="E614" s="3">
        <v>189429.05100000001</v>
      </c>
      <c r="F614" s="3">
        <v>606926.39899999998</v>
      </c>
      <c r="G614" s="3">
        <v>154434.47899999999</v>
      </c>
      <c r="H614" s="3">
        <v>15674.897000000001</v>
      </c>
      <c r="I614" s="3">
        <v>138759.58199999999</v>
      </c>
      <c r="J614" s="3">
        <v>54481.211000000003</v>
      </c>
      <c r="K614" s="3">
        <v>51114.877</v>
      </c>
      <c r="L614" s="3">
        <v>87644.705000000002</v>
      </c>
      <c r="M614" s="3">
        <v>36672.959999999999</v>
      </c>
      <c r="N614" s="3">
        <v>3053.598</v>
      </c>
      <c r="O614" s="3">
        <v>33619.362000000001</v>
      </c>
      <c r="P614" s="3">
        <v>32898.606</v>
      </c>
      <c r="Q614" s="3">
        <v>726.423</v>
      </c>
      <c r="R614" s="3">
        <v>15620.183000000001</v>
      </c>
      <c r="S614" s="3">
        <v>1581.741</v>
      </c>
      <c r="T614" s="3">
        <v>4288.9949999999999</v>
      </c>
      <c r="U614" s="3">
        <v>9749.4470000000001</v>
      </c>
      <c r="V614" s="3">
        <v>55.625999999999998</v>
      </c>
      <c r="W614" s="3">
        <v>184.70099999999999</v>
      </c>
      <c r="X614" s="3">
        <v>89.802999999999997</v>
      </c>
      <c r="Y614" s="3">
        <v>9715.27</v>
      </c>
      <c r="Z614" s="3">
        <v>208.792</v>
      </c>
      <c r="AA614" s="3">
        <v>0.81399999999999995</v>
      </c>
      <c r="AB614" s="3">
        <v>9714.4560000000001</v>
      </c>
      <c r="AC614" s="3">
        <v>61579.519999999997</v>
      </c>
      <c r="AD614" s="3">
        <v>244.02199999999999</v>
      </c>
      <c r="AE614" s="3">
        <v>1234.173</v>
      </c>
      <c r="AF614" s="3">
        <v>39722.906999999999</v>
      </c>
      <c r="AG614" s="3">
        <v>20517.505000000001</v>
      </c>
      <c r="AH614" s="3">
        <v>1E-3</v>
      </c>
      <c r="AI614" s="3">
        <v>331.94799999999998</v>
      </c>
      <c r="AJ614" s="3">
        <v>86.049000000000007</v>
      </c>
      <c r="AK614" s="3">
        <v>20431.456999999999</v>
      </c>
      <c r="AL614" s="3">
        <v>139.08699999999999</v>
      </c>
      <c r="AM614" s="3">
        <v>0</v>
      </c>
      <c r="AN614" s="3">
        <v>1.097</v>
      </c>
      <c r="AO614" s="3">
        <v>20432.554</v>
      </c>
      <c r="AP614" s="3">
        <v>304.91699999999997</v>
      </c>
      <c r="AQ614" s="3">
        <v>237.01300000000001</v>
      </c>
      <c r="AR614" s="3">
        <v>68.073999999999998</v>
      </c>
      <c r="AS614" s="3">
        <v>198.13300000000001</v>
      </c>
      <c r="AT614" s="3">
        <v>0.13300000000000001</v>
      </c>
      <c r="AU614" s="3">
        <v>0</v>
      </c>
      <c r="AV614" s="3">
        <v>0.13300000000000001</v>
      </c>
      <c r="AW614" s="3">
        <v>266.20699999999999</v>
      </c>
      <c r="AX614" s="3">
        <v>118784.345</v>
      </c>
      <c r="AY614" s="3">
        <v>10936.343999999999</v>
      </c>
      <c r="AZ614" s="3">
        <v>9072.8430000000008</v>
      </c>
      <c r="BA614" s="3">
        <v>7366.66</v>
      </c>
      <c r="BB614" s="3">
        <v>959.25199999999995</v>
      </c>
      <c r="BC614" s="3">
        <v>1140.798</v>
      </c>
      <c r="BD614" s="3">
        <v>2946.0790000000002</v>
      </c>
      <c r="BE614" s="3">
        <v>810.51</v>
      </c>
      <c r="BF614" s="3">
        <v>0</v>
      </c>
      <c r="BG614" s="3">
        <v>2.032</v>
      </c>
      <c r="BH614" s="3">
        <v>0</v>
      </c>
      <c r="BI614" s="3">
        <v>3758.6210000000001</v>
      </c>
      <c r="BJ614" s="3">
        <v>128.68899999999999</v>
      </c>
      <c r="BK614" s="3">
        <v>3887.31</v>
      </c>
      <c r="BL614" s="3">
        <v>7.702</v>
      </c>
      <c r="BM614" s="3">
        <v>23.513000000000002</v>
      </c>
      <c r="BN614" s="3">
        <v>86.007000000000005</v>
      </c>
      <c r="BO614" s="3">
        <v>117.22199999999999</v>
      </c>
      <c r="BP614" s="3">
        <v>3785.924</v>
      </c>
      <c r="BQ614" s="3">
        <v>81.3</v>
      </c>
      <c r="BR614" s="3">
        <v>0</v>
      </c>
      <c r="BS614" s="3">
        <v>3867.2240000000002</v>
      </c>
      <c r="BT614" s="3">
        <v>566.77099999999996</v>
      </c>
      <c r="BU614" s="3">
        <v>2091.0729999999999</v>
      </c>
      <c r="BV614" s="3">
        <v>3406.9780000000001</v>
      </c>
      <c r="BW614" s="3">
        <v>659.82500000000005</v>
      </c>
      <c r="BX614" s="3">
        <v>991.38800000000003</v>
      </c>
      <c r="BY614" s="3">
        <v>53.906999999999996</v>
      </c>
      <c r="BZ614" s="3">
        <v>1014.752</v>
      </c>
      <c r="CA614" s="3">
        <v>2498.6179999999999</v>
      </c>
      <c r="CC614" s="61">
        <f t="shared" si="46"/>
        <v>268307.14199999999</v>
      </c>
      <c r="CD614" s="61">
        <f t="shared" si="47"/>
        <v>3785.924</v>
      </c>
      <c r="CE614" s="62">
        <f t="shared" si="48"/>
        <v>1.4110410821639626E-2</v>
      </c>
      <c r="CF614" s="81">
        <f t="shared" si="49"/>
        <v>81.52754238833181</v>
      </c>
      <c r="CH614" s="83">
        <f t="shared" si="45"/>
        <v>0.97471279678068012</v>
      </c>
    </row>
    <row r="615" spans="1:86" x14ac:dyDescent="0.25">
      <c r="A615" s="6">
        <v>620</v>
      </c>
      <c r="B615" s="3">
        <v>3289</v>
      </c>
      <c r="C615" s="3">
        <v>278264.78499999997</v>
      </c>
      <c r="D615" s="3">
        <v>740589.48899999994</v>
      </c>
      <c r="E615" s="3">
        <v>219429.73</v>
      </c>
      <c r="F615" s="3">
        <v>567541.201</v>
      </c>
      <c r="G615" s="3">
        <v>151634.83300000001</v>
      </c>
      <c r="H615" s="3">
        <v>15329.237999999999</v>
      </c>
      <c r="I615" s="3">
        <v>136305.595</v>
      </c>
      <c r="J615" s="3">
        <v>53427.124000000003</v>
      </c>
      <c r="K615" s="3">
        <v>50446.91</v>
      </c>
      <c r="L615" s="3">
        <v>85858.684999999998</v>
      </c>
      <c r="M615" s="3">
        <v>35110.584999999999</v>
      </c>
      <c r="N615" s="3">
        <v>3077.277</v>
      </c>
      <c r="O615" s="3">
        <v>32033.308000000001</v>
      </c>
      <c r="P615" s="3">
        <v>31073.044999999998</v>
      </c>
      <c r="Q615" s="3">
        <v>962.34</v>
      </c>
      <c r="R615" s="3">
        <v>13430.796</v>
      </c>
      <c r="S615" s="3">
        <v>1222.8889999999999</v>
      </c>
      <c r="T615" s="3">
        <v>3603.8229999999999</v>
      </c>
      <c r="U615" s="3">
        <v>8604.0840000000007</v>
      </c>
      <c r="V615" s="3">
        <v>37.787999999999997</v>
      </c>
      <c r="W615" s="3">
        <v>112.783</v>
      </c>
      <c r="X615" s="3">
        <v>66.245000000000005</v>
      </c>
      <c r="Y615" s="3">
        <v>8575.6270000000004</v>
      </c>
      <c r="Z615" s="3">
        <v>180.11699999999999</v>
      </c>
      <c r="AA615" s="3">
        <v>0</v>
      </c>
      <c r="AB615" s="3">
        <v>8575.6270000000004</v>
      </c>
      <c r="AC615" s="3">
        <v>67669.054000000004</v>
      </c>
      <c r="AD615" s="3">
        <v>204.61600000000001</v>
      </c>
      <c r="AE615" s="3">
        <v>1873.732</v>
      </c>
      <c r="AF615" s="3">
        <v>43916.796999999999</v>
      </c>
      <c r="AG615" s="3">
        <v>22157.311000000002</v>
      </c>
      <c r="AH615" s="3">
        <v>18.14</v>
      </c>
      <c r="AI615" s="3">
        <v>276.33699999999999</v>
      </c>
      <c r="AJ615" s="3">
        <v>131.49600000000001</v>
      </c>
      <c r="AK615" s="3">
        <v>22043.955000000002</v>
      </c>
      <c r="AL615" s="3">
        <v>483.61200000000002</v>
      </c>
      <c r="AM615" s="3">
        <v>2.5110000000000001</v>
      </c>
      <c r="AN615" s="3">
        <v>0.94599999999999995</v>
      </c>
      <c r="AO615" s="3">
        <v>22042.39</v>
      </c>
      <c r="AP615" s="3">
        <v>292.91500000000002</v>
      </c>
      <c r="AQ615" s="3">
        <v>240.90899999999999</v>
      </c>
      <c r="AR615" s="3">
        <v>53.085999999999999</v>
      </c>
      <c r="AS615" s="3">
        <v>204.60900000000001</v>
      </c>
      <c r="AT615" s="3">
        <v>1.2549999999999999</v>
      </c>
      <c r="AU615" s="3">
        <v>0</v>
      </c>
      <c r="AV615" s="3">
        <v>1.625</v>
      </c>
      <c r="AW615" s="3">
        <v>257.32499999999999</v>
      </c>
      <c r="AX615" s="3">
        <v>117696.367</v>
      </c>
      <c r="AY615" s="3">
        <v>10511.732</v>
      </c>
      <c r="AZ615" s="3">
        <v>9920.7379999999994</v>
      </c>
      <c r="BA615" s="3">
        <v>8307.4950000000008</v>
      </c>
      <c r="BB615" s="3">
        <v>882.25900000000001</v>
      </c>
      <c r="BC615" s="3">
        <v>1146.3789999999999</v>
      </c>
      <c r="BD615" s="3">
        <v>2809.7840000000001</v>
      </c>
      <c r="BE615" s="3">
        <v>743.46500000000003</v>
      </c>
      <c r="BF615" s="3">
        <v>0.73299999999999998</v>
      </c>
      <c r="BG615" s="3">
        <v>3.5990000000000002</v>
      </c>
      <c r="BH615" s="3">
        <v>0.438</v>
      </c>
      <c r="BI615" s="3">
        <v>3558.0189999999998</v>
      </c>
      <c r="BJ615" s="3">
        <v>71.254000000000005</v>
      </c>
      <c r="BK615" s="3">
        <v>3629.2730000000001</v>
      </c>
      <c r="BL615" s="3">
        <v>26.800999999999998</v>
      </c>
      <c r="BM615" s="3">
        <v>15.754</v>
      </c>
      <c r="BN615" s="3">
        <v>63.991999999999997</v>
      </c>
      <c r="BO615" s="3">
        <v>106.547</v>
      </c>
      <c r="BP615" s="3">
        <v>3548.79</v>
      </c>
      <c r="BQ615" s="3">
        <v>86.356999999999999</v>
      </c>
      <c r="BR615" s="3">
        <v>1.837</v>
      </c>
      <c r="BS615" s="3">
        <v>3633.384</v>
      </c>
      <c r="BT615" s="3">
        <v>572.65899999999999</v>
      </c>
      <c r="BU615" s="3">
        <v>1936.7550000000001</v>
      </c>
      <c r="BV615" s="3">
        <v>3081.817</v>
      </c>
      <c r="BW615" s="3">
        <v>714.49199999999996</v>
      </c>
      <c r="BX615" s="3">
        <v>967.27200000000005</v>
      </c>
      <c r="BY615" s="3">
        <v>57.677</v>
      </c>
      <c r="BZ615" s="3">
        <v>993.07899999999995</v>
      </c>
      <c r="CA615" s="3">
        <v>2178.7570000000001</v>
      </c>
      <c r="CC615" s="61">
        <f t="shared" si="46"/>
        <v>267845.26800000004</v>
      </c>
      <c r="CD615" s="61">
        <f t="shared" si="47"/>
        <v>3548.79</v>
      </c>
      <c r="CE615" s="62">
        <f t="shared" si="48"/>
        <v>1.3249403383150303E-2</v>
      </c>
      <c r="CF615" s="81">
        <f t="shared" si="49"/>
        <v>81.436688355123152</v>
      </c>
      <c r="CH615" s="83">
        <f t="shared" si="45"/>
        <v>0.97477901408450307</v>
      </c>
    </row>
    <row r="616" spans="1:86" x14ac:dyDescent="0.25">
      <c r="A616" s="6">
        <v>621</v>
      </c>
      <c r="B616" s="3">
        <v>3281</v>
      </c>
      <c r="C616" s="3">
        <v>278139.69099999999</v>
      </c>
      <c r="D616" s="3">
        <v>770236.77599999995</v>
      </c>
      <c r="E616" s="3">
        <v>208188.37700000001</v>
      </c>
      <c r="F616" s="3">
        <v>579024.73499999999</v>
      </c>
      <c r="G616" s="3">
        <v>165413.46599999999</v>
      </c>
      <c r="H616" s="3">
        <v>16404</v>
      </c>
      <c r="I616" s="3">
        <v>149009.46599999999</v>
      </c>
      <c r="J616" s="3">
        <v>58634.542999999998</v>
      </c>
      <c r="K616" s="3">
        <v>55409.216999999997</v>
      </c>
      <c r="L616" s="3">
        <v>93600.248999999996</v>
      </c>
      <c r="M616" s="3">
        <v>33223.675999999999</v>
      </c>
      <c r="N616" s="3">
        <v>2658.3589999999999</v>
      </c>
      <c r="O616" s="3">
        <v>30565.316999999999</v>
      </c>
      <c r="P616" s="3">
        <v>29944.424999999999</v>
      </c>
      <c r="Q616" s="3">
        <v>620.89200000000005</v>
      </c>
      <c r="R616" s="3">
        <v>13883.433000000001</v>
      </c>
      <c r="S616" s="3">
        <v>1488.9290000000001</v>
      </c>
      <c r="T616" s="3">
        <v>3709.9270000000001</v>
      </c>
      <c r="U616" s="3">
        <v>8684.5769999999993</v>
      </c>
      <c r="V616" s="3">
        <v>0</v>
      </c>
      <c r="W616" s="3">
        <v>158.405</v>
      </c>
      <c r="X616" s="3">
        <v>64.796000000000006</v>
      </c>
      <c r="Y616" s="3">
        <v>8619.7810000000009</v>
      </c>
      <c r="Z616" s="3">
        <v>184.65899999999999</v>
      </c>
      <c r="AA616" s="3">
        <v>0</v>
      </c>
      <c r="AB616" s="3">
        <v>8619.7810000000009</v>
      </c>
      <c r="AC616" s="3">
        <v>55666.461000000003</v>
      </c>
      <c r="AD616" s="3">
        <v>277.11500000000001</v>
      </c>
      <c r="AE616" s="3">
        <v>1222.68</v>
      </c>
      <c r="AF616" s="3">
        <v>35416.76</v>
      </c>
      <c r="AG616" s="3">
        <v>18917.071</v>
      </c>
      <c r="AH616" s="3">
        <v>0.89600000000000002</v>
      </c>
      <c r="AI616" s="3">
        <v>207.28</v>
      </c>
      <c r="AJ616" s="3">
        <v>88.694000000000003</v>
      </c>
      <c r="AK616" s="3">
        <v>18829.273000000001</v>
      </c>
      <c r="AL616" s="3">
        <v>167.16499999999999</v>
      </c>
      <c r="AM616" s="3">
        <v>0</v>
      </c>
      <c r="AN616" s="3">
        <v>25.509</v>
      </c>
      <c r="AO616" s="3">
        <v>18854.781999999999</v>
      </c>
      <c r="AP616" s="3">
        <v>124.76600000000001</v>
      </c>
      <c r="AQ616" s="3">
        <v>91.525000000000006</v>
      </c>
      <c r="AR616" s="3">
        <v>34.045000000000002</v>
      </c>
      <c r="AS616" s="3">
        <v>211.464</v>
      </c>
      <c r="AT616" s="3">
        <v>0.622</v>
      </c>
      <c r="AU616" s="3">
        <v>128.70699999999999</v>
      </c>
      <c r="AV616" s="3">
        <v>0.64400000000000002</v>
      </c>
      <c r="AW616" s="3">
        <v>374.19400000000002</v>
      </c>
      <c r="AX616" s="3">
        <v>122069.898</v>
      </c>
      <c r="AY616" s="3">
        <v>11068.447</v>
      </c>
      <c r="AZ616" s="3">
        <v>9615.8029999999999</v>
      </c>
      <c r="BA616" s="3">
        <v>8052.4139999999998</v>
      </c>
      <c r="BB616" s="3">
        <v>861.59400000000005</v>
      </c>
      <c r="BC616" s="3">
        <v>1123.1179999999999</v>
      </c>
      <c r="BD616" s="3">
        <v>3308.9960000000001</v>
      </c>
      <c r="BE616" s="3">
        <v>716.18399999999997</v>
      </c>
      <c r="BF616" s="3">
        <v>0</v>
      </c>
      <c r="BG616" s="3">
        <v>2.3759999999999999</v>
      </c>
      <c r="BH616" s="3">
        <v>0.2</v>
      </c>
      <c r="BI616" s="3">
        <v>4027.7559999999999</v>
      </c>
      <c r="BJ616" s="3">
        <v>218.851</v>
      </c>
      <c r="BK616" s="3">
        <v>4246.607</v>
      </c>
      <c r="BL616" s="3">
        <v>30.943999999999999</v>
      </c>
      <c r="BM616" s="3">
        <v>26.103999999999999</v>
      </c>
      <c r="BN616" s="3">
        <v>136.44499999999999</v>
      </c>
      <c r="BO616" s="3">
        <v>193.49299999999999</v>
      </c>
      <c r="BP616" s="3">
        <v>4115.2370000000001</v>
      </c>
      <c r="BQ616" s="3">
        <v>93.662000000000006</v>
      </c>
      <c r="BR616" s="3">
        <v>0</v>
      </c>
      <c r="BS616" s="3">
        <v>4208.8990000000003</v>
      </c>
      <c r="BT616" s="3">
        <v>610.923</v>
      </c>
      <c r="BU616" s="3">
        <v>1860.6369999999999</v>
      </c>
      <c r="BV616" s="3">
        <v>3528.8310000000001</v>
      </c>
      <c r="BW616" s="3">
        <v>745.56799999999998</v>
      </c>
      <c r="BX616" s="3">
        <v>1199.886</v>
      </c>
      <c r="BY616" s="3">
        <v>60.134999999999998</v>
      </c>
      <c r="BZ616" s="3">
        <v>1230.1410000000001</v>
      </c>
      <c r="CA616" s="3">
        <v>2215.9299999999998</v>
      </c>
      <c r="CC616" s="61">
        <f t="shared" si="46"/>
        <v>268187.03599999996</v>
      </c>
      <c r="CD616" s="61">
        <f t="shared" si="47"/>
        <v>4115.2370000000001</v>
      </c>
      <c r="CE616" s="62">
        <f t="shared" si="48"/>
        <v>1.5344652975694175E-2</v>
      </c>
      <c r="CF616" s="81">
        <f t="shared" si="49"/>
        <v>81.73941968911916</v>
      </c>
      <c r="CH616" s="83">
        <f t="shared" si="45"/>
        <v>0.97484519114687729</v>
      </c>
    </row>
    <row r="617" spans="1:86" x14ac:dyDescent="0.25">
      <c r="A617" s="6">
        <v>622</v>
      </c>
      <c r="B617" s="3">
        <v>3284</v>
      </c>
      <c r="C617" s="3">
        <v>278935.77500000002</v>
      </c>
      <c r="D617" s="3">
        <v>780179.61199999996</v>
      </c>
      <c r="E617" s="3">
        <v>188725.05100000001</v>
      </c>
      <c r="F617" s="3">
        <v>605827.90899999999</v>
      </c>
      <c r="G617" s="3">
        <v>139261.18900000001</v>
      </c>
      <c r="H617" s="3">
        <v>13666</v>
      </c>
      <c r="I617" s="3">
        <v>125595.189</v>
      </c>
      <c r="J617" s="3">
        <v>49028.593999999997</v>
      </c>
      <c r="K617" s="3">
        <v>46284.957999999999</v>
      </c>
      <c r="L617" s="3">
        <v>79310.231</v>
      </c>
      <c r="M617" s="3">
        <v>31461.868999999999</v>
      </c>
      <c r="N617" s="3">
        <v>2706.8620000000001</v>
      </c>
      <c r="O617" s="3">
        <v>28755.007000000001</v>
      </c>
      <c r="P617" s="3">
        <v>28181.406999999999</v>
      </c>
      <c r="Q617" s="3">
        <v>623.851</v>
      </c>
      <c r="R617" s="3">
        <v>15420.725</v>
      </c>
      <c r="S617" s="3">
        <v>1050.066</v>
      </c>
      <c r="T617" s="3">
        <v>5241.7</v>
      </c>
      <c r="U617" s="3">
        <v>9128.9590000000007</v>
      </c>
      <c r="V617" s="3">
        <v>16.634</v>
      </c>
      <c r="W617" s="3">
        <v>173.24199999999999</v>
      </c>
      <c r="X617" s="3">
        <v>144.94800000000001</v>
      </c>
      <c r="Y617" s="3">
        <v>9000.6450000000004</v>
      </c>
      <c r="Z617" s="3">
        <v>112.114</v>
      </c>
      <c r="AA617" s="3">
        <v>0</v>
      </c>
      <c r="AB617" s="3">
        <v>9000.6450000000004</v>
      </c>
      <c r="AC617" s="3">
        <v>81634.801999999996</v>
      </c>
      <c r="AD617" s="3">
        <v>305.92200000000003</v>
      </c>
      <c r="AE617" s="3">
        <v>2060.674</v>
      </c>
      <c r="AF617" s="3">
        <v>53698.15</v>
      </c>
      <c r="AG617" s="3">
        <v>25778.811000000002</v>
      </c>
      <c r="AH617" s="3">
        <v>0</v>
      </c>
      <c r="AI617" s="3">
        <v>221.64</v>
      </c>
      <c r="AJ617" s="3">
        <v>109.185</v>
      </c>
      <c r="AK617" s="3">
        <v>25669.690999999999</v>
      </c>
      <c r="AL617" s="3">
        <v>208.82</v>
      </c>
      <c r="AM617" s="3">
        <v>2.5110000000000001</v>
      </c>
      <c r="AN617" s="3">
        <v>11.305</v>
      </c>
      <c r="AO617" s="3">
        <v>25678.485000000001</v>
      </c>
      <c r="AP617" s="3">
        <v>268.22000000000003</v>
      </c>
      <c r="AQ617" s="3">
        <v>139.304</v>
      </c>
      <c r="AR617" s="3">
        <v>128.916</v>
      </c>
      <c r="AS617" s="3">
        <v>466.02100000000002</v>
      </c>
      <c r="AT617" s="3">
        <v>1.4770000000000001</v>
      </c>
      <c r="AU617" s="3">
        <v>0</v>
      </c>
      <c r="AV617" s="3">
        <v>56.118000000000002</v>
      </c>
      <c r="AW617" s="3">
        <v>540.29600000000005</v>
      </c>
      <c r="AX617" s="3">
        <v>115153.508</v>
      </c>
      <c r="AY617" s="3">
        <v>11921.620999999999</v>
      </c>
      <c r="AZ617" s="3">
        <v>10421.472</v>
      </c>
      <c r="BA617" s="3">
        <v>9160.77</v>
      </c>
      <c r="BB617" s="3">
        <v>793.10599999999999</v>
      </c>
      <c r="BC617" s="3">
        <v>999.35699999999997</v>
      </c>
      <c r="BD617" s="3">
        <v>2732.6120000000001</v>
      </c>
      <c r="BE617" s="3">
        <v>913.89400000000001</v>
      </c>
      <c r="BF617" s="3">
        <v>6.6</v>
      </c>
      <c r="BG617" s="3">
        <v>12.718999999999999</v>
      </c>
      <c r="BH617" s="3">
        <v>0.51700000000000002</v>
      </c>
      <c r="BI617" s="3">
        <v>3666.3420000000001</v>
      </c>
      <c r="BJ617" s="3">
        <v>221.578</v>
      </c>
      <c r="BK617" s="3">
        <v>3887.92</v>
      </c>
      <c r="BL617" s="3">
        <v>15.007999999999999</v>
      </c>
      <c r="BM617" s="3">
        <v>10.391</v>
      </c>
      <c r="BN617" s="3">
        <v>95.076999999999998</v>
      </c>
      <c r="BO617" s="3">
        <v>120.476</v>
      </c>
      <c r="BP617" s="3">
        <v>3835.6190000000001</v>
      </c>
      <c r="BQ617" s="3">
        <v>71.944000000000003</v>
      </c>
      <c r="BR617" s="3">
        <v>5.1999999999999998E-2</v>
      </c>
      <c r="BS617" s="3">
        <v>3907.511</v>
      </c>
      <c r="BT617" s="3">
        <v>521.68700000000001</v>
      </c>
      <c r="BU617" s="3">
        <v>1950.2329999999999</v>
      </c>
      <c r="BV617" s="3">
        <v>3003.8690000000001</v>
      </c>
      <c r="BW617" s="3">
        <v>697.62599999999998</v>
      </c>
      <c r="BX617" s="3">
        <v>1263.58</v>
      </c>
      <c r="BY617" s="3">
        <v>60.459000000000003</v>
      </c>
      <c r="BZ617" s="3">
        <v>1288.2449999999999</v>
      </c>
      <c r="CA617" s="3">
        <v>2098.4380000000001</v>
      </c>
      <c r="CC617" s="61">
        <f t="shared" si="46"/>
        <v>267778.58500000002</v>
      </c>
      <c r="CD617" s="61">
        <f t="shared" si="47"/>
        <v>3835.6190000000001</v>
      </c>
      <c r="CE617" s="62">
        <f t="shared" si="48"/>
        <v>1.4323845202184483E-2</v>
      </c>
      <c r="CF617" s="81">
        <f t="shared" si="49"/>
        <v>81.540373020706468</v>
      </c>
      <c r="CH617" s="83">
        <f t="shared" si="45"/>
        <v>0.97491120724345681</v>
      </c>
    </row>
    <row r="618" spans="1:86" x14ac:dyDescent="0.25">
      <c r="A618" s="6">
        <v>623</v>
      </c>
      <c r="B618" s="3">
        <v>3297</v>
      </c>
      <c r="C618" s="3">
        <v>280519.038</v>
      </c>
      <c r="D618" s="3">
        <v>794859.20400000003</v>
      </c>
      <c r="E618" s="3">
        <v>193708.75700000001</v>
      </c>
      <c r="F618" s="3">
        <v>611146.89199999999</v>
      </c>
      <c r="G618" s="3">
        <v>152602.19200000001</v>
      </c>
      <c r="H618" s="3">
        <v>15341.683999999999</v>
      </c>
      <c r="I618" s="3">
        <v>137260.508</v>
      </c>
      <c r="J618" s="3">
        <v>54024.173999999999</v>
      </c>
      <c r="K618" s="3">
        <v>50696.881999999998</v>
      </c>
      <c r="L618" s="3">
        <v>86563.626000000004</v>
      </c>
      <c r="M618" s="3">
        <v>37129.108999999997</v>
      </c>
      <c r="N618" s="3">
        <v>3041.991</v>
      </c>
      <c r="O618" s="3">
        <v>34087.118000000002</v>
      </c>
      <c r="P618" s="3">
        <v>33534.993000000002</v>
      </c>
      <c r="Q618" s="3">
        <v>560.93499999999995</v>
      </c>
      <c r="R618" s="3">
        <v>15096.788</v>
      </c>
      <c r="S618" s="3">
        <v>1224.029</v>
      </c>
      <c r="T618" s="3">
        <v>4538.665</v>
      </c>
      <c r="U618" s="3">
        <v>9334.0939999999991</v>
      </c>
      <c r="V618" s="3">
        <v>237.11099999999999</v>
      </c>
      <c r="W618" s="3">
        <v>133.85599999999999</v>
      </c>
      <c r="X618" s="3">
        <v>63.771999999999998</v>
      </c>
      <c r="Y618" s="3">
        <v>9516.4339999999993</v>
      </c>
      <c r="Z618" s="3">
        <v>152.02099999999999</v>
      </c>
      <c r="AA618" s="3">
        <v>0.90200000000000002</v>
      </c>
      <c r="AB618" s="3">
        <v>9515.5319999999992</v>
      </c>
      <c r="AC618" s="3">
        <v>64503.368999999999</v>
      </c>
      <c r="AD618" s="3">
        <v>108.003</v>
      </c>
      <c r="AE618" s="3">
        <v>1598.3109999999999</v>
      </c>
      <c r="AF618" s="3">
        <v>42227.807000000001</v>
      </c>
      <c r="AG618" s="3">
        <v>21420.548999999999</v>
      </c>
      <c r="AH618" s="3">
        <v>0</v>
      </c>
      <c r="AI618" s="3">
        <v>315.39</v>
      </c>
      <c r="AJ618" s="3">
        <v>109.60599999999999</v>
      </c>
      <c r="AK618" s="3">
        <v>21310.942999999999</v>
      </c>
      <c r="AL618" s="3">
        <v>851.30100000000004</v>
      </c>
      <c r="AM618" s="3">
        <v>2.9420000000000002</v>
      </c>
      <c r="AN618" s="3">
        <v>12.685</v>
      </c>
      <c r="AO618" s="3">
        <v>21320.686000000002</v>
      </c>
      <c r="AP618" s="3">
        <v>209.66800000000001</v>
      </c>
      <c r="AQ618" s="3">
        <v>179.666</v>
      </c>
      <c r="AR618" s="3">
        <v>36.042999999999999</v>
      </c>
      <c r="AS618" s="3">
        <v>169.65799999999999</v>
      </c>
      <c r="AT618" s="3">
        <v>1.018</v>
      </c>
      <c r="AU618" s="3">
        <v>0</v>
      </c>
      <c r="AV618" s="3">
        <v>0</v>
      </c>
      <c r="AW618" s="3">
        <v>206.71899999999999</v>
      </c>
      <c r="AX618" s="3">
        <v>118167.49800000001</v>
      </c>
      <c r="AY618" s="3">
        <v>11088.003000000001</v>
      </c>
      <c r="AZ618" s="3">
        <v>10807.236000000001</v>
      </c>
      <c r="BA618" s="3">
        <v>9416.8029999999999</v>
      </c>
      <c r="BB618" s="3">
        <v>1155.97</v>
      </c>
      <c r="BC618" s="3">
        <v>898.95899999999995</v>
      </c>
      <c r="BD618" s="3">
        <v>2944.0680000000002</v>
      </c>
      <c r="BE618" s="3">
        <v>887.23400000000004</v>
      </c>
      <c r="BF618" s="3">
        <v>0</v>
      </c>
      <c r="BG618" s="3">
        <v>0.58299999999999996</v>
      </c>
      <c r="BH618" s="3">
        <v>0.26800000000000002</v>
      </c>
      <c r="BI618" s="3">
        <v>3832.1529999999998</v>
      </c>
      <c r="BJ618" s="3">
        <v>139.959</v>
      </c>
      <c r="BK618" s="3">
        <v>3972.1120000000001</v>
      </c>
      <c r="BL618" s="3">
        <v>24.794</v>
      </c>
      <c r="BM618" s="3">
        <v>18.939</v>
      </c>
      <c r="BN618" s="3">
        <v>25.661000000000001</v>
      </c>
      <c r="BO618" s="3">
        <v>69.394000000000005</v>
      </c>
      <c r="BP618" s="3">
        <v>3907.0970000000002</v>
      </c>
      <c r="BQ618" s="3">
        <v>81.718999999999994</v>
      </c>
      <c r="BR618" s="3">
        <v>0</v>
      </c>
      <c r="BS618" s="3">
        <v>3988.8159999999998</v>
      </c>
      <c r="BT618" s="3">
        <v>672.13099999999997</v>
      </c>
      <c r="BU618" s="3">
        <v>2091.0169999999998</v>
      </c>
      <c r="BV618" s="3">
        <v>3362.8310000000001</v>
      </c>
      <c r="BW618" s="3">
        <v>895.87099999999998</v>
      </c>
      <c r="BX618" s="3">
        <v>1111.9090000000001</v>
      </c>
      <c r="BY618" s="3">
        <v>62.965000000000003</v>
      </c>
      <c r="BZ618" s="3">
        <v>1145.077</v>
      </c>
      <c r="CA618" s="3">
        <v>2323.404</v>
      </c>
      <c r="CC618" s="61">
        <f t="shared" si="46"/>
        <v>269331.45799999998</v>
      </c>
      <c r="CD618" s="61">
        <f t="shared" si="47"/>
        <v>3907.0970000000002</v>
      </c>
      <c r="CE618" s="62">
        <f t="shared" si="48"/>
        <v>1.4506649275258446E-2</v>
      </c>
      <c r="CF618" s="81">
        <f t="shared" si="49"/>
        <v>81.689856839551098</v>
      </c>
      <c r="CH618" s="83">
        <f t="shared" si="45"/>
        <v>0.97497728370220937</v>
      </c>
    </row>
    <row r="619" spans="1:86" x14ac:dyDescent="0.25">
      <c r="A619" s="6">
        <v>624</v>
      </c>
      <c r="B619" s="3">
        <v>3295</v>
      </c>
      <c r="C619" s="3">
        <v>280885.875</v>
      </c>
      <c r="D619" s="3">
        <v>777143.55200000003</v>
      </c>
      <c r="E619" s="3">
        <v>188860.15599999999</v>
      </c>
      <c r="F619" s="3">
        <v>599351.21699999995</v>
      </c>
      <c r="G619" s="3">
        <v>146679.00599999999</v>
      </c>
      <c r="H619" s="3">
        <v>14267.343999999999</v>
      </c>
      <c r="I619" s="3">
        <v>132411.66200000001</v>
      </c>
      <c r="J619" s="3">
        <v>52080.536</v>
      </c>
      <c r="K619" s="3">
        <v>48898.811999999998</v>
      </c>
      <c r="L619" s="3">
        <v>83512.850000000006</v>
      </c>
      <c r="M619" s="3">
        <v>37585.936999999998</v>
      </c>
      <c r="N619" s="3">
        <v>3238.79</v>
      </c>
      <c r="O619" s="3">
        <v>34347.146999999997</v>
      </c>
      <c r="P619" s="3">
        <v>34550.571000000004</v>
      </c>
      <c r="Q619" s="3">
        <v>861.87199999999996</v>
      </c>
      <c r="R619" s="3">
        <v>15604.232</v>
      </c>
      <c r="S619" s="3">
        <v>1479.114</v>
      </c>
      <c r="T619" s="3">
        <v>4785.7929999999997</v>
      </c>
      <c r="U619" s="3">
        <v>9339.3250000000007</v>
      </c>
      <c r="V619" s="3">
        <v>0</v>
      </c>
      <c r="W619" s="3">
        <v>164.26</v>
      </c>
      <c r="X619" s="3">
        <v>70.944999999999993</v>
      </c>
      <c r="Y619" s="3">
        <v>9268.3799999999992</v>
      </c>
      <c r="Z619" s="3">
        <v>124.72499999999999</v>
      </c>
      <c r="AA619" s="3">
        <v>0</v>
      </c>
      <c r="AB619" s="3">
        <v>9268.3799999999992</v>
      </c>
      <c r="AC619" s="3">
        <v>71608.498000000007</v>
      </c>
      <c r="AD619" s="3">
        <v>53.582999999999998</v>
      </c>
      <c r="AE619" s="3">
        <v>1678.3119999999999</v>
      </c>
      <c r="AF619" s="3">
        <v>46929.186000000002</v>
      </c>
      <c r="AG619" s="3">
        <v>23119.125</v>
      </c>
      <c r="AH619" s="3">
        <v>2.839</v>
      </c>
      <c r="AI619" s="3">
        <v>268.89</v>
      </c>
      <c r="AJ619" s="3">
        <v>120.137</v>
      </c>
      <c r="AK619" s="3">
        <v>23001.827000000001</v>
      </c>
      <c r="AL619" s="3">
        <v>171.708</v>
      </c>
      <c r="AM619" s="3">
        <v>0</v>
      </c>
      <c r="AN619" s="3">
        <v>10.018000000000001</v>
      </c>
      <c r="AO619" s="3">
        <v>23011.845000000001</v>
      </c>
      <c r="AP619" s="3">
        <v>373.33199999999999</v>
      </c>
      <c r="AQ619" s="3">
        <v>276.62099999999998</v>
      </c>
      <c r="AR619" s="3">
        <v>98.451999999999998</v>
      </c>
      <c r="AS619" s="3">
        <v>442.67200000000003</v>
      </c>
      <c r="AT619" s="3">
        <v>1.611</v>
      </c>
      <c r="AU619" s="3">
        <v>0</v>
      </c>
      <c r="AV619" s="3">
        <v>0</v>
      </c>
      <c r="AW619" s="3">
        <v>542.73500000000001</v>
      </c>
      <c r="AX619" s="3">
        <v>117197.682</v>
      </c>
      <c r="AY619" s="3">
        <v>10881.826999999999</v>
      </c>
      <c r="AZ619" s="3">
        <v>8590.5869999999995</v>
      </c>
      <c r="BA619" s="3">
        <v>7433.2740000000003</v>
      </c>
      <c r="BB619" s="3">
        <v>645.91499999999996</v>
      </c>
      <c r="BC619" s="3">
        <v>811.42700000000002</v>
      </c>
      <c r="BD619" s="3">
        <v>2914.6120000000001</v>
      </c>
      <c r="BE619" s="3">
        <v>821.56700000000001</v>
      </c>
      <c r="BF619" s="3">
        <v>0.57999999999999996</v>
      </c>
      <c r="BG619" s="3">
        <v>9.0060000000000002</v>
      </c>
      <c r="BH619" s="3">
        <v>0.56399999999999995</v>
      </c>
      <c r="BI619" s="3">
        <v>3746.3290000000002</v>
      </c>
      <c r="BJ619" s="3">
        <v>62.008000000000003</v>
      </c>
      <c r="BK619" s="3">
        <v>3808.337</v>
      </c>
      <c r="BL619" s="3">
        <v>26.808</v>
      </c>
      <c r="BM619" s="3">
        <v>11.989000000000001</v>
      </c>
      <c r="BN619" s="3">
        <v>63.96</v>
      </c>
      <c r="BO619" s="3">
        <v>102.75700000000001</v>
      </c>
      <c r="BP619" s="3">
        <v>3739.904</v>
      </c>
      <c r="BQ619" s="3">
        <v>70.105000000000004</v>
      </c>
      <c r="BR619" s="3">
        <v>1.8</v>
      </c>
      <c r="BS619" s="3">
        <v>3808.2089999999998</v>
      </c>
      <c r="BT619" s="3">
        <v>555.47299999999996</v>
      </c>
      <c r="BU619" s="3">
        <v>1947.259</v>
      </c>
      <c r="BV619" s="3">
        <v>3264.2809999999999</v>
      </c>
      <c r="BW619" s="3">
        <v>664.34199999999998</v>
      </c>
      <c r="BX619" s="3">
        <v>992.46100000000001</v>
      </c>
      <c r="BY619" s="3">
        <v>68.613</v>
      </c>
      <c r="BZ619" s="3">
        <v>1029.623</v>
      </c>
      <c r="CA619" s="3">
        <v>2255.4720000000002</v>
      </c>
      <c r="CC619" s="61">
        <f t="shared" si="46"/>
        <v>271477.67300000001</v>
      </c>
      <c r="CD619" s="61">
        <f t="shared" si="47"/>
        <v>3739.904</v>
      </c>
      <c r="CE619" s="62">
        <f t="shared" si="48"/>
        <v>1.3776101580184091E-2</v>
      </c>
      <c r="CF619" s="81">
        <f t="shared" si="49"/>
        <v>82.390796054628225</v>
      </c>
      <c r="CH619" s="83">
        <f t="shared" si="45"/>
        <v>0.9750436217303784</v>
      </c>
    </row>
    <row r="620" spans="1:86" x14ac:dyDescent="0.25">
      <c r="A620" s="6">
        <v>625</v>
      </c>
      <c r="B620" s="3">
        <v>3282</v>
      </c>
      <c r="C620" s="3">
        <v>280316.88099999999</v>
      </c>
      <c r="D620" s="3">
        <v>793996.29500000004</v>
      </c>
      <c r="E620" s="3">
        <v>191558.66699999999</v>
      </c>
      <c r="F620" s="3">
        <v>614518.18700000003</v>
      </c>
      <c r="G620" s="3">
        <v>146206.88399999999</v>
      </c>
      <c r="H620" s="3">
        <v>14278.328</v>
      </c>
      <c r="I620" s="3">
        <v>131928.55600000001</v>
      </c>
      <c r="J620" s="3">
        <v>51477.319000000003</v>
      </c>
      <c r="K620" s="3">
        <v>48582.55</v>
      </c>
      <c r="L620" s="3">
        <v>83367.369000000006</v>
      </c>
      <c r="M620" s="3">
        <v>36612.822999999997</v>
      </c>
      <c r="N620" s="3">
        <v>2996.5059999999999</v>
      </c>
      <c r="O620" s="3">
        <v>33616.317000000003</v>
      </c>
      <c r="P620" s="3">
        <v>32931.258999999998</v>
      </c>
      <c r="Q620" s="3">
        <v>685.05799999999999</v>
      </c>
      <c r="R620" s="3">
        <v>15665.684999999999</v>
      </c>
      <c r="S620" s="3">
        <v>1554.8510000000001</v>
      </c>
      <c r="T620" s="3">
        <v>4348.6989999999996</v>
      </c>
      <c r="U620" s="3">
        <v>9762.1350000000002</v>
      </c>
      <c r="V620" s="3">
        <v>45.643000000000001</v>
      </c>
      <c r="W620" s="3">
        <v>141.434</v>
      </c>
      <c r="X620" s="3">
        <v>85.906000000000006</v>
      </c>
      <c r="Y620" s="3">
        <v>9721.8719999999994</v>
      </c>
      <c r="Z620" s="3">
        <v>160.18700000000001</v>
      </c>
      <c r="AA620" s="3">
        <v>0.151</v>
      </c>
      <c r="AB620" s="3">
        <v>9699.5669999999991</v>
      </c>
      <c r="AC620" s="3">
        <v>71718.918999999994</v>
      </c>
      <c r="AD620" s="3">
        <v>227.04599999999999</v>
      </c>
      <c r="AE620" s="3">
        <v>1417.117</v>
      </c>
      <c r="AF620" s="3">
        <v>47595.993000000002</v>
      </c>
      <c r="AG620" s="3">
        <v>22911.539000000001</v>
      </c>
      <c r="AH620" s="3">
        <v>0.98899999999999999</v>
      </c>
      <c r="AI620" s="3">
        <v>204.208</v>
      </c>
      <c r="AJ620" s="3">
        <v>123.07299999999999</v>
      </c>
      <c r="AK620" s="3">
        <v>22789.455000000002</v>
      </c>
      <c r="AL620" s="3">
        <v>432.77600000000001</v>
      </c>
      <c r="AM620" s="3">
        <v>0</v>
      </c>
      <c r="AN620" s="3">
        <v>0.1</v>
      </c>
      <c r="AO620" s="3">
        <v>22789.555</v>
      </c>
      <c r="AP620" s="3">
        <v>311.60599999999999</v>
      </c>
      <c r="AQ620" s="3">
        <v>189.809</v>
      </c>
      <c r="AR620" s="3">
        <v>123.396</v>
      </c>
      <c r="AS620" s="3">
        <v>243.83699999999999</v>
      </c>
      <c r="AT620" s="3">
        <v>36.512</v>
      </c>
      <c r="AU620" s="3">
        <v>15.007999999999999</v>
      </c>
      <c r="AV620" s="3">
        <v>0</v>
      </c>
      <c r="AW620" s="3">
        <v>418.75299999999999</v>
      </c>
      <c r="AX620" s="3">
        <v>116960.302</v>
      </c>
      <c r="AY620" s="3">
        <v>11593.641</v>
      </c>
      <c r="AZ620" s="3">
        <v>9520.6149999999998</v>
      </c>
      <c r="BA620" s="3">
        <v>8213.1720000000005</v>
      </c>
      <c r="BB620" s="3">
        <v>864.84400000000005</v>
      </c>
      <c r="BC620" s="3">
        <v>905.41899999999998</v>
      </c>
      <c r="BD620" s="3">
        <v>2907.9569999999999</v>
      </c>
      <c r="BE620" s="3">
        <v>824.97</v>
      </c>
      <c r="BF620" s="3">
        <v>1.69</v>
      </c>
      <c r="BG620" s="3">
        <v>3.4430000000000001</v>
      </c>
      <c r="BH620" s="3">
        <v>18.03</v>
      </c>
      <c r="BI620" s="3">
        <v>3756.09</v>
      </c>
      <c r="BJ620" s="3">
        <v>168.785</v>
      </c>
      <c r="BK620" s="3">
        <v>3927.4949999999999</v>
      </c>
      <c r="BL620" s="3">
        <v>14.9</v>
      </c>
      <c r="BM620" s="3">
        <v>17.100000000000001</v>
      </c>
      <c r="BN620" s="3">
        <v>44.545000000000002</v>
      </c>
      <c r="BO620" s="3">
        <v>76.545000000000002</v>
      </c>
      <c r="BP620" s="3">
        <v>3857.654</v>
      </c>
      <c r="BQ620" s="3">
        <v>58.715000000000003</v>
      </c>
      <c r="BR620" s="3">
        <v>0</v>
      </c>
      <c r="BS620" s="3">
        <v>3916.3690000000001</v>
      </c>
      <c r="BT620" s="3">
        <v>657.13099999999997</v>
      </c>
      <c r="BU620" s="3">
        <v>1981.713</v>
      </c>
      <c r="BV620" s="3">
        <v>3160.3180000000002</v>
      </c>
      <c r="BW620" s="3">
        <v>786.75</v>
      </c>
      <c r="BX620" s="3">
        <v>1120.652</v>
      </c>
      <c r="BY620" s="3">
        <v>51.981000000000002</v>
      </c>
      <c r="BZ620" s="3">
        <v>1144.6859999999999</v>
      </c>
      <c r="CA620" s="3">
        <v>2188.748</v>
      </c>
      <c r="CC620" s="61">
        <f t="shared" si="46"/>
        <v>270204.31099999999</v>
      </c>
      <c r="CD620" s="61">
        <f t="shared" si="47"/>
        <v>3857.654</v>
      </c>
      <c r="CE620" s="62">
        <f t="shared" si="48"/>
        <v>1.4276804044033184E-2</v>
      </c>
      <c r="CF620" s="81">
        <f t="shared" si="49"/>
        <v>82.329162400975008</v>
      </c>
      <c r="CH620" s="83">
        <f t="shared" si="45"/>
        <v>0.97510991951709869</v>
      </c>
    </row>
    <row r="621" spans="1:86" x14ac:dyDescent="0.25">
      <c r="A621" s="6">
        <v>626</v>
      </c>
      <c r="B621" s="3">
        <v>3307</v>
      </c>
      <c r="C621" s="3">
        <v>282989.41700000002</v>
      </c>
      <c r="D621" s="3">
        <v>1717544.0279999999</v>
      </c>
      <c r="E621" s="3">
        <v>799411.61</v>
      </c>
      <c r="F621" s="3">
        <v>929916.53</v>
      </c>
      <c r="G621" s="3">
        <v>152965.693</v>
      </c>
      <c r="H621" s="3">
        <v>15861.116</v>
      </c>
      <c r="I621" s="3">
        <v>137104.57699999999</v>
      </c>
      <c r="J621" s="3">
        <v>53287.315000000002</v>
      </c>
      <c r="K621" s="3">
        <v>50200.351999999999</v>
      </c>
      <c r="L621" s="3">
        <v>86904.225000000006</v>
      </c>
      <c r="M621" s="3">
        <v>33228.021000000001</v>
      </c>
      <c r="N621" s="3">
        <v>3038.7829999999999</v>
      </c>
      <c r="O621" s="3">
        <v>30189.238000000001</v>
      </c>
      <c r="P621" s="3">
        <v>29404.696</v>
      </c>
      <c r="Q621" s="3">
        <v>792.29899999999998</v>
      </c>
      <c r="R621" s="3">
        <v>14596.098</v>
      </c>
      <c r="S621" s="3">
        <v>1231.6869999999999</v>
      </c>
      <c r="T621" s="3">
        <v>4785.009</v>
      </c>
      <c r="U621" s="3">
        <v>8579.402</v>
      </c>
      <c r="V621" s="3">
        <v>8.0660000000000007</v>
      </c>
      <c r="W621" s="3">
        <v>91.132000000000005</v>
      </c>
      <c r="X621" s="3">
        <v>54.122</v>
      </c>
      <c r="Y621" s="3">
        <v>8533.3459999999995</v>
      </c>
      <c r="Z621" s="3">
        <v>168.93199999999999</v>
      </c>
      <c r="AA621" s="3">
        <v>1E-3</v>
      </c>
      <c r="AB621" s="3">
        <v>8525.4030000000002</v>
      </c>
      <c r="AC621" s="3">
        <v>72236.085000000006</v>
      </c>
      <c r="AD621" s="3">
        <v>251.374</v>
      </c>
      <c r="AE621" s="3">
        <v>1661.9480000000001</v>
      </c>
      <c r="AF621" s="3">
        <v>47634.881999999998</v>
      </c>
      <c r="AG621" s="3">
        <v>22953.370999999999</v>
      </c>
      <c r="AH621" s="3">
        <v>0.61199999999999999</v>
      </c>
      <c r="AI621" s="3">
        <v>308.17399999999998</v>
      </c>
      <c r="AJ621" s="3">
        <v>118.52</v>
      </c>
      <c r="AK621" s="3">
        <v>22835.463</v>
      </c>
      <c r="AL621" s="3">
        <v>265.49</v>
      </c>
      <c r="AM621" s="3">
        <v>0</v>
      </c>
      <c r="AN621" s="3">
        <v>22.922000000000001</v>
      </c>
      <c r="AO621" s="3">
        <v>22858.384999999998</v>
      </c>
      <c r="AP621" s="3">
        <v>328.65</v>
      </c>
      <c r="AQ621" s="3">
        <v>290.85599999999999</v>
      </c>
      <c r="AR621" s="3">
        <v>54.323999999999998</v>
      </c>
      <c r="AS621" s="3">
        <v>250.613</v>
      </c>
      <c r="AT621" s="3">
        <v>0.84599999999999997</v>
      </c>
      <c r="AU621" s="3">
        <v>0</v>
      </c>
      <c r="AV621" s="3">
        <v>0</v>
      </c>
      <c r="AW621" s="3">
        <v>305.78300000000002</v>
      </c>
      <c r="AX621" s="3">
        <v>119386.095</v>
      </c>
      <c r="AY621" s="3">
        <v>11218.698</v>
      </c>
      <c r="AZ621" s="3">
        <v>9383.4110000000001</v>
      </c>
      <c r="BA621" s="3">
        <v>8084.4179999999997</v>
      </c>
      <c r="BB621" s="3">
        <v>553.42999999999995</v>
      </c>
      <c r="BC621" s="3">
        <v>1128.954</v>
      </c>
      <c r="BD621" s="3">
        <v>3070.5569999999998</v>
      </c>
      <c r="BE621" s="3">
        <v>749.62400000000002</v>
      </c>
      <c r="BF621" s="3">
        <v>0</v>
      </c>
      <c r="BG621" s="3">
        <v>4.1120000000000001</v>
      </c>
      <c r="BH621" s="3">
        <v>0.29599999999999999</v>
      </c>
      <c r="BI621" s="3">
        <v>3824.5889999999999</v>
      </c>
      <c r="BJ621" s="3">
        <v>171.458</v>
      </c>
      <c r="BK621" s="3">
        <v>3996.047</v>
      </c>
      <c r="BL621" s="3">
        <v>18.777000000000001</v>
      </c>
      <c r="BM621" s="3">
        <v>34.927</v>
      </c>
      <c r="BN621" s="3">
        <v>57.805999999999997</v>
      </c>
      <c r="BO621" s="3">
        <v>111.51</v>
      </c>
      <c r="BP621" s="3">
        <v>3901.3429999999998</v>
      </c>
      <c r="BQ621" s="3">
        <v>79.379000000000005</v>
      </c>
      <c r="BR621" s="3">
        <v>0</v>
      </c>
      <c r="BS621" s="3">
        <v>3980.7220000000002</v>
      </c>
      <c r="BT621" s="3">
        <v>601.35</v>
      </c>
      <c r="BU621" s="3">
        <v>2054.6509999999998</v>
      </c>
      <c r="BV621" s="3">
        <v>3373.3739999999998</v>
      </c>
      <c r="BW621" s="3">
        <v>698.11</v>
      </c>
      <c r="BX621" s="3">
        <v>1086.7840000000001</v>
      </c>
      <c r="BY621" s="3">
        <v>53.411000000000001</v>
      </c>
      <c r="BZ621" s="3">
        <v>1115.549</v>
      </c>
      <c r="CA621" s="3">
        <v>2412.681</v>
      </c>
      <c r="CC621" s="61">
        <f t="shared" si="46"/>
        <v>273025.897</v>
      </c>
      <c r="CD621" s="61">
        <f t="shared" si="47"/>
        <v>3901.3429999999998</v>
      </c>
      <c r="CE621" s="62">
        <f t="shared" si="48"/>
        <v>1.4289278207187795E-2</v>
      </c>
      <c r="CF621" s="81">
        <f t="shared" si="49"/>
        <v>82.559993045055947</v>
      </c>
      <c r="CH621" s="83">
        <f t="shared" si="45"/>
        <v>0.97517595573440252</v>
      </c>
    </row>
    <row r="622" spans="1:86" x14ac:dyDescent="0.25">
      <c r="A622" s="6">
        <v>627</v>
      </c>
      <c r="B622" s="3">
        <v>3285</v>
      </c>
      <c r="C622" s="3">
        <v>281668.36200000002</v>
      </c>
      <c r="D622" s="3">
        <v>778654.15899999999</v>
      </c>
      <c r="E622" s="3">
        <v>187730.22</v>
      </c>
      <c r="F622" s="3">
        <v>601924.46400000004</v>
      </c>
      <c r="G622" s="3">
        <v>150037.53200000001</v>
      </c>
      <c r="H622" s="3">
        <v>15082.505999999999</v>
      </c>
      <c r="I622" s="3">
        <v>134955.02600000001</v>
      </c>
      <c r="J622" s="3">
        <v>53510.104899999998</v>
      </c>
      <c r="K622" s="3">
        <v>49849.697</v>
      </c>
      <c r="L622" s="3">
        <v>85181.168000000005</v>
      </c>
      <c r="M622" s="3">
        <v>37635.129999999997</v>
      </c>
      <c r="N622" s="3">
        <v>3438.6779999999999</v>
      </c>
      <c r="O622" s="3">
        <v>34196.451999999997</v>
      </c>
      <c r="P622" s="3">
        <v>33542.235999999997</v>
      </c>
      <c r="Q622" s="3">
        <v>666.43</v>
      </c>
      <c r="R622" s="3">
        <v>15287.594999999999</v>
      </c>
      <c r="S622" s="3">
        <v>1232.1759999999999</v>
      </c>
      <c r="T622" s="3">
        <v>4711.6450000000004</v>
      </c>
      <c r="U622" s="3">
        <v>9343.7739999999994</v>
      </c>
      <c r="V622" s="3">
        <v>5.7729999999999997</v>
      </c>
      <c r="W622" s="3">
        <v>110.224</v>
      </c>
      <c r="X622" s="3">
        <v>60.179000000000002</v>
      </c>
      <c r="Y622" s="3">
        <v>9293.4809999999998</v>
      </c>
      <c r="Z622" s="3">
        <v>188.38499999999999</v>
      </c>
      <c r="AA622" s="3">
        <v>0</v>
      </c>
      <c r="AB622" s="3">
        <v>9293.4809999999998</v>
      </c>
      <c r="AC622" s="3">
        <v>66644.865999999995</v>
      </c>
      <c r="AD622" s="3">
        <v>218.34200000000001</v>
      </c>
      <c r="AE622" s="3">
        <v>1481.252</v>
      </c>
      <c r="AF622" s="3">
        <v>44157.012000000002</v>
      </c>
      <c r="AG622" s="3">
        <v>21112.53</v>
      </c>
      <c r="AH622" s="3">
        <v>0.307</v>
      </c>
      <c r="AI622" s="3">
        <v>291.125</v>
      </c>
      <c r="AJ622" s="3">
        <v>126.554</v>
      </c>
      <c r="AK622" s="3">
        <v>20986.282999999999</v>
      </c>
      <c r="AL622" s="3">
        <v>324.27</v>
      </c>
      <c r="AM622" s="3">
        <v>0.7</v>
      </c>
      <c r="AN622" s="3">
        <v>8.9999999999999993E-3</v>
      </c>
      <c r="AO622" s="3">
        <v>20985.592000000001</v>
      </c>
      <c r="AP622" s="3">
        <v>427.779</v>
      </c>
      <c r="AQ622" s="3">
        <v>346.84100000000001</v>
      </c>
      <c r="AR622" s="3">
        <v>80.950999999999993</v>
      </c>
      <c r="AS622" s="3">
        <v>394.59100000000001</v>
      </c>
      <c r="AT622" s="3">
        <v>6.2359999999999998</v>
      </c>
      <c r="AU622" s="3">
        <v>1.4</v>
      </c>
      <c r="AV622" s="3">
        <v>0</v>
      </c>
      <c r="AW622" s="3">
        <v>483.178</v>
      </c>
      <c r="AX622" s="3">
        <v>116609.849</v>
      </c>
      <c r="AY622" s="3">
        <v>10384.539000000001</v>
      </c>
      <c r="AZ622" s="3">
        <v>11234.633</v>
      </c>
      <c r="BA622" s="3">
        <v>9415.3670000000002</v>
      </c>
      <c r="BB622" s="3">
        <v>1233.3499999999999</v>
      </c>
      <c r="BC622" s="3">
        <v>1196.789</v>
      </c>
      <c r="BD622" s="3">
        <v>2867.1559999999999</v>
      </c>
      <c r="BE622" s="3">
        <v>733.303</v>
      </c>
      <c r="BF622" s="3">
        <v>0</v>
      </c>
      <c r="BG622" s="3">
        <v>9.8960000000000008</v>
      </c>
      <c r="BH622" s="3">
        <v>2.673</v>
      </c>
      <c r="BI622" s="3">
        <v>3613.0279999999998</v>
      </c>
      <c r="BJ622" s="3">
        <v>32.377000000000002</v>
      </c>
      <c r="BK622" s="3">
        <v>3645.4050000000002</v>
      </c>
      <c r="BL622" s="3">
        <v>8.1739999999999995</v>
      </c>
      <c r="BM622" s="3">
        <v>22.478999999999999</v>
      </c>
      <c r="BN622" s="3">
        <v>134.46199999999999</v>
      </c>
      <c r="BO622" s="3">
        <v>165.11500000000001</v>
      </c>
      <c r="BP622" s="3">
        <v>3562.7249999999999</v>
      </c>
      <c r="BQ622" s="3">
        <v>80.903000000000006</v>
      </c>
      <c r="BR622" s="3">
        <v>1.3879999999999999</v>
      </c>
      <c r="BS622" s="3">
        <v>3642.24</v>
      </c>
      <c r="BT622" s="3">
        <v>582.90899999999999</v>
      </c>
      <c r="BU622" s="3">
        <v>2196.2080000000001</v>
      </c>
      <c r="BV622" s="3">
        <v>3083.828</v>
      </c>
      <c r="BW622" s="3">
        <v>714.48800000000006</v>
      </c>
      <c r="BX622" s="3">
        <v>985.697</v>
      </c>
      <c r="BY622" s="3">
        <v>60.298999999999999</v>
      </c>
      <c r="BZ622" s="3">
        <v>1015.984</v>
      </c>
      <c r="CA622" s="3">
        <v>2461.8870000000002</v>
      </c>
      <c r="CC622" s="61">
        <f t="shared" si="46"/>
        <v>269605.12300000002</v>
      </c>
      <c r="CD622" s="61">
        <f t="shared" si="47"/>
        <v>3562.7249999999999</v>
      </c>
      <c r="CE622" s="62">
        <f t="shared" si="48"/>
        <v>1.321460423435648E-2</v>
      </c>
      <c r="CF622" s="81">
        <f t="shared" si="49"/>
        <v>82.07157473363776</v>
      </c>
      <c r="CH622" s="83">
        <f t="shared" si="45"/>
        <v>0.97524249496981497</v>
      </c>
    </row>
    <row r="623" spans="1:86" x14ac:dyDescent="0.25">
      <c r="A623" s="6">
        <v>628</v>
      </c>
      <c r="B623" s="3">
        <v>3192</v>
      </c>
      <c r="C623" s="3">
        <v>274242.22100000002</v>
      </c>
      <c r="D623" s="3">
        <v>764134.22600000002</v>
      </c>
      <c r="E623" s="3">
        <v>183292.27100000001</v>
      </c>
      <c r="F623" s="3">
        <v>591151.51699999999</v>
      </c>
      <c r="G623" s="3">
        <v>144251.90900000001</v>
      </c>
      <c r="H623" s="3">
        <v>13547.725</v>
      </c>
      <c r="I623" s="3">
        <v>130704.18399999999</v>
      </c>
      <c r="J623" s="3">
        <v>51629.54</v>
      </c>
      <c r="K623" s="3">
        <v>48515.824999999997</v>
      </c>
      <c r="L623" s="3">
        <v>82188.358999999997</v>
      </c>
      <c r="M623" s="3">
        <v>39240.972000000002</v>
      </c>
      <c r="N623" s="3">
        <v>3135.8339999999998</v>
      </c>
      <c r="O623" s="3">
        <v>36105.137999999999</v>
      </c>
      <c r="P623" s="3">
        <v>35538.33</v>
      </c>
      <c r="Q623" s="3">
        <v>583.76700000000005</v>
      </c>
      <c r="R623" s="3">
        <v>15760.925999999999</v>
      </c>
      <c r="S623" s="3">
        <v>1283.0450000000001</v>
      </c>
      <c r="T623" s="3">
        <v>4985.1909999999998</v>
      </c>
      <c r="U623" s="3">
        <v>9492.69</v>
      </c>
      <c r="V623" s="3">
        <v>1.966</v>
      </c>
      <c r="W623" s="3">
        <v>107.30500000000001</v>
      </c>
      <c r="X623" s="3">
        <v>80.082999999999998</v>
      </c>
      <c r="Y623" s="3">
        <v>9414.5730000000003</v>
      </c>
      <c r="Z623" s="3">
        <v>142.27500000000001</v>
      </c>
      <c r="AA623" s="3">
        <v>7.0999999999999994E-2</v>
      </c>
      <c r="AB623" s="3">
        <v>9414.5020000000004</v>
      </c>
      <c r="AC623" s="3">
        <v>65968.885999999999</v>
      </c>
      <c r="AD623" s="3">
        <v>147.83500000000001</v>
      </c>
      <c r="AE623" s="3">
        <v>1168.357</v>
      </c>
      <c r="AF623" s="3">
        <v>43594.877</v>
      </c>
      <c r="AG623" s="3">
        <v>21270.917000000001</v>
      </c>
      <c r="AH623" s="3">
        <v>6.6139999999999999</v>
      </c>
      <c r="AI623" s="3">
        <v>321.08</v>
      </c>
      <c r="AJ623" s="3">
        <v>138.44</v>
      </c>
      <c r="AK623" s="3">
        <v>21139.091</v>
      </c>
      <c r="AL623" s="3">
        <v>213.1</v>
      </c>
      <c r="AM623" s="3">
        <v>0</v>
      </c>
      <c r="AN623" s="3">
        <v>110.194</v>
      </c>
      <c r="AO623" s="3">
        <v>21249.285</v>
      </c>
      <c r="AP623" s="3">
        <v>234.922</v>
      </c>
      <c r="AQ623" s="3">
        <v>137.066</v>
      </c>
      <c r="AR623" s="3">
        <v>97.855999999999995</v>
      </c>
      <c r="AS623" s="3">
        <v>346.29700000000003</v>
      </c>
      <c r="AT623" s="3">
        <v>32.515999999999998</v>
      </c>
      <c r="AU623" s="3">
        <v>0</v>
      </c>
      <c r="AV623" s="3">
        <v>22.251000000000001</v>
      </c>
      <c r="AW623" s="3">
        <v>454.41800000000001</v>
      </c>
      <c r="AX623" s="3">
        <v>113890.33100000001</v>
      </c>
      <c r="AY623" s="3">
        <v>11173.522000000001</v>
      </c>
      <c r="AZ623" s="3">
        <v>8405.7929999999997</v>
      </c>
      <c r="BA623" s="3">
        <v>7573.3360000000002</v>
      </c>
      <c r="BB623" s="3">
        <v>748.19200000000001</v>
      </c>
      <c r="BC623" s="3">
        <v>777.69600000000003</v>
      </c>
      <c r="BD623" s="3">
        <v>2908.5650000000001</v>
      </c>
      <c r="BE623" s="3">
        <v>773.346</v>
      </c>
      <c r="BF623" s="3">
        <v>0.73299999999999998</v>
      </c>
      <c r="BG623" s="3">
        <v>8.9049999999999994</v>
      </c>
      <c r="BH623" s="3">
        <v>3.5939999999999999</v>
      </c>
      <c r="BI623" s="3">
        <v>3695.143</v>
      </c>
      <c r="BJ623" s="3">
        <v>129.19499999999999</v>
      </c>
      <c r="BK623" s="3">
        <v>3824.3380000000002</v>
      </c>
      <c r="BL623" s="3">
        <v>13.042999999999999</v>
      </c>
      <c r="BM623" s="3">
        <v>17.954999999999998</v>
      </c>
      <c r="BN623" s="3">
        <v>44.335999999999999</v>
      </c>
      <c r="BO623" s="3">
        <v>75.334000000000003</v>
      </c>
      <c r="BP623" s="3">
        <v>3766.5549999999998</v>
      </c>
      <c r="BQ623" s="3">
        <v>71.025999999999996</v>
      </c>
      <c r="BR623" s="3">
        <v>3.0870000000000002</v>
      </c>
      <c r="BS623" s="3">
        <v>3834.4940000000001</v>
      </c>
      <c r="BT623" s="3">
        <v>555.75800000000004</v>
      </c>
      <c r="BU623" s="3">
        <v>2084.4029999999998</v>
      </c>
      <c r="BV623" s="3">
        <v>3198.8989999999999</v>
      </c>
      <c r="BW623" s="3">
        <v>697.61199999999997</v>
      </c>
      <c r="BX623" s="3">
        <v>1029.576</v>
      </c>
      <c r="BY623" s="3">
        <v>61.015000000000001</v>
      </c>
      <c r="BZ623" s="3">
        <v>1060.8230000000001</v>
      </c>
      <c r="CA623" s="3">
        <v>2306.7620000000002</v>
      </c>
      <c r="CC623" s="61">
        <f t="shared" si="46"/>
        <v>265222.69300000003</v>
      </c>
      <c r="CD623" s="61">
        <f t="shared" si="47"/>
        <v>3766.5549999999998</v>
      </c>
      <c r="CE623" s="62">
        <f t="shared" si="48"/>
        <v>1.4201480866495838E-2</v>
      </c>
      <c r="CF623" s="81">
        <f t="shared" si="49"/>
        <v>83.089816102756899</v>
      </c>
      <c r="CH623" s="83">
        <f t="shared" si="45"/>
        <v>0.97530859154929184</v>
      </c>
    </row>
    <row r="624" spans="1:86" x14ac:dyDescent="0.25">
      <c r="A624" s="6">
        <v>629</v>
      </c>
      <c r="B624" s="3">
        <v>3381</v>
      </c>
      <c r="C624" s="3">
        <v>291039.87900000002</v>
      </c>
      <c r="D624" s="3">
        <v>783405.66399999999</v>
      </c>
      <c r="E624" s="3">
        <v>185926.277</v>
      </c>
      <c r="F624" s="3">
        <v>608389.098</v>
      </c>
      <c r="G624" s="3">
        <v>160651.54399999999</v>
      </c>
      <c r="H624" s="3">
        <v>15774.083000000001</v>
      </c>
      <c r="I624" s="3">
        <v>144877.46100000001</v>
      </c>
      <c r="J624" s="3">
        <v>57498.478999999999</v>
      </c>
      <c r="K624" s="3">
        <v>53957.800999999999</v>
      </c>
      <c r="L624" s="3">
        <v>90919.66</v>
      </c>
      <c r="M624" s="3">
        <v>37809.248</v>
      </c>
      <c r="N624" s="3">
        <v>3508.2049999999999</v>
      </c>
      <c r="O624" s="3">
        <v>34301.042999999998</v>
      </c>
      <c r="P624" s="3">
        <v>33780.014000000003</v>
      </c>
      <c r="Q624" s="3">
        <v>525.36</v>
      </c>
      <c r="R624" s="3">
        <v>16158.227000000001</v>
      </c>
      <c r="S624" s="3">
        <v>1264.529</v>
      </c>
      <c r="T624" s="3">
        <v>5141.3919999999998</v>
      </c>
      <c r="U624" s="3">
        <v>9752.3060000000005</v>
      </c>
      <c r="V624" s="3">
        <v>8.5220000000000002</v>
      </c>
      <c r="W624" s="3">
        <v>133.33099999999999</v>
      </c>
      <c r="X624" s="3">
        <v>69.91</v>
      </c>
      <c r="Y624" s="3">
        <v>9690.9179999999997</v>
      </c>
      <c r="Z624" s="3">
        <v>167.00800000000001</v>
      </c>
      <c r="AA624" s="3">
        <v>1.052</v>
      </c>
      <c r="AB624" s="3">
        <v>9689.866</v>
      </c>
      <c r="AC624" s="3">
        <v>64640.775999999998</v>
      </c>
      <c r="AD624" s="3">
        <v>199.702</v>
      </c>
      <c r="AE624" s="3">
        <v>1814.3679999999999</v>
      </c>
      <c r="AF624" s="3">
        <v>42430.250999999997</v>
      </c>
      <c r="AG624" s="3">
        <v>20595.405999999999</v>
      </c>
      <c r="AH624" s="3">
        <v>10.426</v>
      </c>
      <c r="AI624" s="3">
        <v>215.08699999999999</v>
      </c>
      <c r="AJ624" s="3">
        <v>104.249</v>
      </c>
      <c r="AK624" s="3">
        <v>20501.582999999999</v>
      </c>
      <c r="AL624" s="3">
        <v>398.95100000000002</v>
      </c>
      <c r="AM624" s="3">
        <v>2.5110000000000001</v>
      </c>
      <c r="AN624" s="3">
        <v>48.377000000000002</v>
      </c>
      <c r="AO624" s="3">
        <v>20547.449000000001</v>
      </c>
      <c r="AP624" s="3">
        <v>316.524</v>
      </c>
      <c r="AQ624" s="3">
        <v>271.80500000000001</v>
      </c>
      <c r="AR624" s="3">
        <v>97.25</v>
      </c>
      <c r="AS624" s="3">
        <v>262.60000000000002</v>
      </c>
      <c r="AT624" s="3">
        <v>1.53</v>
      </c>
      <c r="AU624" s="3">
        <v>0</v>
      </c>
      <c r="AV624" s="3">
        <v>0</v>
      </c>
      <c r="AW624" s="3">
        <v>361.38</v>
      </c>
      <c r="AX624" s="3">
        <v>122043.004</v>
      </c>
      <c r="AY624" s="3">
        <v>10973.208000000001</v>
      </c>
      <c r="AZ624" s="3">
        <v>11199.43</v>
      </c>
      <c r="BA624" s="3">
        <v>9964.9240000000009</v>
      </c>
      <c r="BB624" s="3">
        <v>1505.4549999999999</v>
      </c>
      <c r="BC624" s="3">
        <v>1058.808</v>
      </c>
      <c r="BD624" s="3">
        <v>3220.7370000000001</v>
      </c>
      <c r="BE624" s="3">
        <v>720.60199999999998</v>
      </c>
      <c r="BF624" s="3">
        <v>7.5999999999999998E-2</v>
      </c>
      <c r="BG624" s="3">
        <v>4.5999999999999996</v>
      </c>
      <c r="BH624" s="3">
        <v>0.53500000000000003</v>
      </c>
      <c r="BI624" s="3">
        <v>3946.55</v>
      </c>
      <c r="BJ624" s="3">
        <v>111.053</v>
      </c>
      <c r="BK624" s="3">
        <v>4057.6030000000001</v>
      </c>
      <c r="BL624" s="3">
        <v>5.8970000000000002</v>
      </c>
      <c r="BM624" s="3">
        <v>35.069000000000003</v>
      </c>
      <c r="BN624" s="3">
        <v>74.132999999999996</v>
      </c>
      <c r="BO624" s="3">
        <v>115.099</v>
      </c>
      <c r="BP624" s="3">
        <v>3996.558</v>
      </c>
      <c r="BQ624" s="3">
        <v>77.840999999999994</v>
      </c>
      <c r="BR624" s="3">
        <v>0</v>
      </c>
      <c r="BS624" s="3">
        <v>4074.3989999999999</v>
      </c>
      <c r="BT624" s="3">
        <v>566.43799999999999</v>
      </c>
      <c r="BU624" s="3">
        <v>2109.4690000000001</v>
      </c>
      <c r="BV624" s="3">
        <v>3532.92</v>
      </c>
      <c r="BW624" s="3">
        <v>679.62699999999995</v>
      </c>
      <c r="BX624" s="3">
        <v>1033.9749999999999</v>
      </c>
      <c r="BY624" s="3">
        <v>56.249000000000002</v>
      </c>
      <c r="BZ624" s="3">
        <v>1057.027</v>
      </c>
      <c r="CA624" s="3">
        <v>2455.5790000000002</v>
      </c>
      <c r="CC624" s="61">
        <f t="shared" si="46"/>
        <v>279259.79499999998</v>
      </c>
      <c r="CD624" s="61">
        <f t="shared" si="47"/>
        <v>3996.558</v>
      </c>
      <c r="CE624" s="62">
        <f t="shared" si="48"/>
        <v>1.4311254507652992E-2</v>
      </c>
      <c r="CF624" s="81">
        <f t="shared" si="49"/>
        <v>82.596804199940834</v>
      </c>
      <c r="CH624" s="83">
        <f t="shared" si="45"/>
        <v>0.97537281690140454</v>
      </c>
    </row>
    <row r="625" spans="1:86" x14ac:dyDescent="0.25">
      <c r="A625" s="6">
        <v>630</v>
      </c>
      <c r="B625" s="3">
        <v>3283</v>
      </c>
      <c r="C625" s="3">
        <v>283197.52600000001</v>
      </c>
      <c r="D625" s="3">
        <v>757303.30900000001</v>
      </c>
      <c r="E625" s="3">
        <v>185904.62</v>
      </c>
      <c r="F625" s="3">
        <v>582506.14099999995</v>
      </c>
      <c r="G625" s="3">
        <v>156509.495</v>
      </c>
      <c r="H625" s="3">
        <v>15949.264999999999</v>
      </c>
      <c r="I625" s="3">
        <v>140560.23000000001</v>
      </c>
      <c r="J625" s="3">
        <v>54614.008999999998</v>
      </c>
      <c r="K625" s="3">
        <v>51638.968000000001</v>
      </c>
      <c r="L625" s="3">
        <v>88921.262000000002</v>
      </c>
      <c r="M625" s="3">
        <v>37633.135000000002</v>
      </c>
      <c r="N625" s="3">
        <v>3419.107</v>
      </c>
      <c r="O625" s="3">
        <v>34214.027999999998</v>
      </c>
      <c r="P625" s="3">
        <v>33760.205000000002</v>
      </c>
      <c r="Q625" s="3">
        <v>474.89400000000001</v>
      </c>
      <c r="R625" s="3">
        <v>13918.392</v>
      </c>
      <c r="S625" s="3">
        <v>1381.021</v>
      </c>
      <c r="T625" s="3">
        <v>4130</v>
      </c>
      <c r="U625" s="3">
        <v>8407.3709999999992</v>
      </c>
      <c r="V625" s="3">
        <v>0</v>
      </c>
      <c r="W625" s="3">
        <v>133.99299999999999</v>
      </c>
      <c r="X625" s="3">
        <v>68.409000000000006</v>
      </c>
      <c r="Y625" s="3">
        <v>8339.0020000000004</v>
      </c>
      <c r="Z625" s="3">
        <v>302.12099999999998</v>
      </c>
      <c r="AA625" s="3">
        <v>0</v>
      </c>
      <c r="AB625" s="3">
        <v>8339.0020000000004</v>
      </c>
      <c r="AC625" s="3">
        <v>64175.461000000003</v>
      </c>
      <c r="AD625" s="3">
        <v>310.47300000000001</v>
      </c>
      <c r="AE625" s="3">
        <v>1410.192</v>
      </c>
      <c r="AF625" s="3">
        <v>41457.722999999998</v>
      </c>
      <c r="AG625" s="3">
        <v>21173.842000000001</v>
      </c>
      <c r="AH625" s="3">
        <v>0</v>
      </c>
      <c r="AI625" s="3">
        <v>268.41000000000003</v>
      </c>
      <c r="AJ625" s="3">
        <v>93.894999999999996</v>
      </c>
      <c r="AK625" s="3">
        <v>21079.947</v>
      </c>
      <c r="AL625" s="3">
        <v>176.76900000000001</v>
      </c>
      <c r="AM625" s="3">
        <v>5.0220000000000002</v>
      </c>
      <c r="AN625" s="3">
        <v>23.821000000000002</v>
      </c>
      <c r="AO625" s="3">
        <v>21098.745999999999</v>
      </c>
      <c r="AP625" s="3">
        <v>242.51900000000001</v>
      </c>
      <c r="AQ625" s="3">
        <v>208.83099999999999</v>
      </c>
      <c r="AR625" s="3">
        <v>34.387</v>
      </c>
      <c r="AS625" s="3">
        <v>472.94099999999997</v>
      </c>
      <c r="AT625" s="3">
        <v>1.0640000000000001</v>
      </c>
      <c r="AU625" s="3">
        <v>0</v>
      </c>
      <c r="AV625" s="3">
        <v>1.786</v>
      </c>
      <c r="AW625" s="3">
        <v>506.60599999999999</v>
      </c>
      <c r="AX625" s="3">
        <v>119298.02</v>
      </c>
      <c r="AY625" s="3">
        <v>10825.236999999999</v>
      </c>
      <c r="AZ625" s="3">
        <v>10244.519</v>
      </c>
      <c r="BA625" s="3">
        <v>8935.3160000000007</v>
      </c>
      <c r="BB625" s="3">
        <v>785.98699999999997</v>
      </c>
      <c r="BC625" s="3">
        <v>1232.2270000000001</v>
      </c>
      <c r="BD625" s="3">
        <v>3181.5749999999998</v>
      </c>
      <c r="BE625" s="3">
        <v>763.04499999999996</v>
      </c>
      <c r="BF625" s="3">
        <v>0</v>
      </c>
      <c r="BG625" s="3">
        <v>17.797000000000001</v>
      </c>
      <c r="BH625" s="3">
        <v>0.373</v>
      </c>
      <c r="BI625" s="3">
        <v>3962.79</v>
      </c>
      <c r="BJ625" s="3">
        <v>99.947999999999993</v>
      </c>
      <c r="BK625" s="3">
        <v>4062.7379999999998</v>
      </c>
      <c r="BL625" s="3">
        <v>7.58</v>
      </c>
      <c r="BM625" s="3">
        <v>25.82</v>
      </c>
      <c r="BN625" s="3">
        <v>176.703</v>
      </c>
      <c r="BO625" s="3">
        <v>210.10300000000001</v>
      </c>
      <c r="BP625" s="3">
        <v>3948.5830000000001</v>
      </c>
      <c r="BQ625" s="3">
        <v>89.843000000000004</v>
      </c>
      <c r="BR625" s="3">
        <v>0</v>
      </c>
      <c r="BS625" s="3">
        <v>4038.4259999999999</v>
      </c>
      <c r="BT625" s="3">
        <v>508.36900000000003</v>
      </c>
      <c r="BU625" s="3">
        <v>2066.4540000000002</v>
      </c>
      <c r="BV625" s="3">
        <v>3535.4459999999999</v>
      </c>
      <c r="BW625" s="3">
        <v>691.56299999999999</v>
      </c>
      <c r="BX625" s="3">
        <v>1007.8819999999999</v>
      </c>
      <c r="BY625" s="3">
        <v>50.610999999999997</v>
      </c>
      <c r="BZ625" s="3">
        <v>1029.479</v>
      </c>
      <c r="CA625" s="3">
        <v>2359.1480000000001</v>
      </c>
      <c r="CC625" s="61">
        <f t="shared" si="46"/>
        <v>272236.48300000001</v>
      </c>
      <c r="CD625" s="61">
        <f t="shared" si="47"/>
        <v>3948.5830000000001</v>
      </c>
      <c r="CE625" s="62">
        <f t="shared" si="48"/>
        <v>1.4504238948752508E-2</v>
      </c>
      <c r="CF625" s="81">
        <f t="shared" si="49"/>
        <v>82.923083460249771</v>
      </c>
      <c r="CH625" s="83">
        <f t="shared" si="45"/>
        <v>0.97544084507041862</v>
      </c>
    </row>
    <row r="626" spans="1:86" x14ac:dyDescent="0.25">
      <c r="A626" s="6">
        <v>631</v>
      </c>
      <c r="B626" s="3">
        <v>3296</v>
      </c>
      <c r="C626" s="3">
        <v>284900.06099999999</v>
      </c>
      <c r="D626" s="3">
        <v>749178.73199999996</v>
      </c>
      <c r="E626" s="3">
        <v>194135.12100000001</v>
      </c>
      <c r="F626" s="3">
        <v>565735.68500000006</v>
      </c>
      <c r="G626" s="3">
        <v>152456.76300000001</v>
      </c>
      <c r="H626" s="3">
        <v>15128.802</v>
      </c>
      <c r="I626" s="3">
        <v>137327.96100000001</v>
      </c>
      <c r="J626" s="3">
        <v>53610.125999999997</v>
      </c>
      <c r="K626" s="3">
        <v>50354.546999999999</v>
      </c>
      <c r="L626" s="3">
        <v>86973.414000000004</v>
      </c>
      <c r="M626" s="3">
        <v>33212.607000000004</v>
      </c>
      <c r="N626" s="3">
        <v>2944.6350000000002</v>
      </c>
      <c r="O626" s="3">
        <v>30267.972000000002</v>
      </c>
      <c r="P626" s="3">
        <v>29775.595000000001</v>
      </c>
      <c r="Q626" s="3">
        <v>536.74199999999996</v>
      </c>
      <c r="R626" s="3">
        <v>14800.942999999999</v>
      </c>
      <c r="S626" s="3">
        <v>1325.172</v>
      </c>
      <c r="T626" s="3">
        <v>4716.6440000000002</v>
      </c>
      <c r="U626" s="3">
        <v>8759.1270000000004</v>
      </c>
      <c r="V626" s="3">
        <v>3.0000000000000001E-3</v>
      </c>
      <c r="W626" s="3">
        <v>172.37799999999999</v>
      </c>
      <c r="X626" s="3">
        <v>87.986999999999995</v>
      </c>
      <c r="Y626" s="3">
        <v>8671.143</v>
      </c>
      <c r="Z626" s="3">
        <v>202.10599999999999</v>
      </c>
      <c r="AA626" s="3">
        <v>3.0000000000000001E-3</v>
      </c>
      <c r="AB626" s="3">
        <v>8671.14</v>
      </c>
      <c r="AC626" s="3">
        <v>74583.611000000004</v>
      </c>
      <c r="AD626" s="3">
        <v>157.24600000000001</v>
      </c>
      <c r="AE626" s="3">
        <v>1674.38</v>
      </c>
      <c r="AF626" s="3">
        <v>49804.934999999998</v>
      </c>
      <c r="AG626" s="3">
        <v>23367.65</v>
      </c>
      <c r="AH626" s="3">
        <v>0.24399999999999999</v>
      </c>
      <c r="AI626" s="3">
        <v>297.37</v>
      </c>
      <c r="AJ626" s="3">
        <v>118.40900000000001</v>
      </c>
      <c r="AK626" s="3">
        <v>23251.275000000001</v>
      </c>
      <c r="AL626" s="3">
        <v>422.39</v>
      </c>
      <c r="AM626" s="3">
        <v>0</v>
      </c>
      <c r="AN626" s="3">
        <v>8.2000000000000003E-2</v>
      </c>
      <c r="AO626" s="3">
        <v>23251.357</v>
      </c>
      <c r="AP626" s="3">
        <v>395.02300000000002</v>
      </c>
      <c r="AQ626" s="3">
        <v>292.73599999999999</v>
      </c>
      <c r="AR626" s="3">
        <v>103.629</v>
      </c>
      <c r="AS626" s="3">
        <v>107.288</v>
      </c>
      <c r="AT626" s="3">
        <v>0.65800000000000003</v>
      </c>
      <c r="AU626" s="3">
        <v>0</v>
      </c>
      <c r="AV626" s="3">
        <v>0</v>
      </c>
      <c r="AW626" s="3">
        <v>211.57499999999999</v>
      </c>
      <c r="AX626" s="3">
        <v>119644.228</v>
      </c>
      <c r="AY626" s="3">
        <v>10839.892</v>
      </c>
      <c r="AZ626" s="3">
        <v>9343.1679999999997</v>
      </c>
      <c r="BA626" s="3">
        <v>8126.8829999999998</v>
      </c>
      <c r="BB626" s="3">
        <v>790.25900000000001</v>
      </c>
      <c r="BC626" s="3">
        <v>869.226</v>
      </c>
      <c r="BD626" s="3">
        <v>3102.9079999999999</v>
      </c>
      <c r="BE626" s="3">
        <v>710.05499999999995</v>
      </c>
      <c r="BF626" s="3">
        <v>0</v>
      </c>
      <c r="BG626" s="3">
        <v>1.1259999999999999</v>
      </c>
      <c r="BH626" s="3">
        <v>0.23</v>
      </c>
      <c r="BI626" s="3">
        <v>3814.319</v>
      </c>
      <c r="BJ626" s="3">
        <v>126.837</v>
      </c>
      <c r="BK626" s="3">
        <v>3943.5790000000002</v>
      </c>
      <c r="BL626" s="3">
        <v>1.097</v>
      </c>
      <c r="BM626" s="3">
        <v>15.737</v>
      </c>
      <c r="BN626" s="3">
        <v>36.299999999999997</v>
      </c>
      <c r="BO626" s="3">
        <v>53.134</v>
      </c>
      <c r="BP626" s="3">
        <v>3902.8910000000001</v>
      </c>
      <c r="BQ626" s="3">
        <v>73.209999999999994</v>
      </c>
      <c r="BR626" s="3">
        <v>0</v>
      </c>
      <c r="BS626" s="3">
        <v>3976.1010000000001</v>
      </c>
      <c r="BT626" s="3">
        <v>610.51499999999999</v>
      </c>
      <c r="BU626" s="3">
        <v>2146.4340000000002</v>
      </c>
      <c r="BV626" s="3">
        <v>3338.6729999999998</v>
      </c>
      <c r="BW626" s="3">
        <v>679.22799999999995</v>
      </c>
      <c r="BX626" s="3">
        <v>986.24800000000005</v>
      </c>
      <c r="BY626" s="3">
        <v>63.728000000000002</v>
      </c>
      <c r="BZ626" s="3">
        <v>1016.405</v>
      </c>
      <c r="CA626" s="3">
        <v>2392.9699999999998</v>
      </c>
      <c r="CC626" s="61">
        <f t="shared" si="46"/>
        <v>275053.924</v>
      </c>
      <c r="CD626" s="61">
        <f t="shared" si="47"/>
        <v>3902.8910000000001</v>
      </c>
      <c r="CE626" s="62">
        <f t="shared" si="48"/>
        <v>1.4189548519220545E-2</v>
      </c>
      <c r="CF626" s="81">
        <f t="shared" si="49"/>
        <v>83.450826456310679</v>
      </c>
      <c r="CH626" s="83">
        <f t="shared" si="45"/>
        <v>0.97550690140844676</v>
      </c>
    </row>
    <row r="627" spans="1:86" x14ac:dyDescent="0.25">
      <c r="A627" s="6">
        <v>632</v>
      </c>
      <c r="B627" s="3">
        <v>3281</v>
      </c>
      <c r="C627" s="3">
        <v>284162.83199999999</v>
      </c>
      <c r="D627" s="3">
        <v>788953.98600000003</v>
      </c>
      <c r="E627" s="3">
        <v>187219.95499999999</v>
      </c>
      <c r="F627" s="3">
        <v>612160.73800000001</v>
      </c>
      <c r="G627" s="3">
        <v>153839.274</v>
      </c>
      <c r="H627" s="3">
        <v>15397.174999999999</v>
      </c>
      <c r="I627" s="3">
        <v>138442.09899999999</v>
      </c>
      <c r="J627" s="3">
        <v>54371.307000000001</v>
      </c>
      <c r="K627" s="3">
        <v>51393.805</v>
      </c>
      <c r="L627" s="3">
        <v>87048.293999999994</v>
      </c>
      <c r="M627" s="3">
        <v>40962.154999999999</v>
      </c>
      <c r="N627" s="3">
        <v>3484.5729999999999</v>
      </c>
      <c r="O627" s="3">
        <v>37477.582000000002</v>
      </c>
      <c r="P627" s="3">
        <v>36586.659</v>
      </c>
      <c r="Q627" s="3">
        <v>890.923</v>
      </c>
      <c r="R627" s="3">
        <v>16278.484</v>
      </c>
      <c r="S627" s="3">
        <v>1311.6010000000001</v>
      </c>
      <c r="T627" s="3">
        <v>5054.2020000000002</v>
      </c>
      <c r="U627" s="3">
        <v>9912.6810000000005</v>
      </c>
      <c r="V627" s="3">
        <v>1.238</v>
      </c>
      <c r="W627" s="3">
        <v>188.54499999999999</v>
      </c>
      <c r="X627" s="3">
        <v>88.653000000000006</v>
      </c>
      <c r="Y627" s="3">
        <v>9826.3619999999992</v>
      </c>
      <c r="Z627" s="3">
        <v>148.13800000000001</v>
      </c>
      <c r="AA627" s="3">
        <v>0</v>
      </c>
      <c r="AB627" s="3">
        <v>9826.3619999999992</v>
      </c>
      <c r="AC627" s="3">
        <v>61993.75</v>
      </c>
      <c r="AD627" s="3">
        <v>24.783999999999999</v>
      </c>
      <c r="AE627" s="3">
        <v>1407.5989999999999</v>
      </c>
      <c r="AF627" s="3">
        <v>39551.345999999998</v>
      </c>
      <c r="AG627" s="3">
        <v>21135.580999999998</v>
      </c>
      <c r="AH627" s="3">
        <v>0</v>
      </c>
      <c r="AI627" s="3">
        <v>314.81099999999998</v>
      </c>
      <c r="AJ627" s="3">
        <v>138.66</v>
      </c>
      <c r="AK627" s="3">
        <v>20996.920999999998</v>
      </c>
      <c r="AL627" s="3">
        <v>125.56</v>
      </c>
      <c r="AM627" s="3">
        <v>2.5110000000000001</v>
      </c>
      <c r="AN627" s="3">
        <v>2.1709999999999998</v>
      </c>
      <c r="AO627" s="3">
        <v>20996.580999999998</v>
      </c>
      <c r="AP627" s="3">
        <v>574.78599999999994</v>
      </c>
      <c r="AQ627" s="3">
        <v>519.73500000000001</v>
      </c>
      <c r="AR627" s="3">
        <v>63.183</v>
      </c>
      <c r="AS627" s="3">
        <v>271.67200000000003</v>
      </c>
      <c r="AT627" s="3">
        <v>7.508</v>
      </c>
      <c r="AU627" s="3">
        <v>0.504</v>
      </c>
      <c r="AV627" s="3">
        <v>0.92300000000000004</v>
      </c>
      <c r="AW627" s="3">
        <v>341.94400000000002</v>
      </c>
      <c r="AX627" s="3">
        <v>119104.10400000001</v>
      </c>
      <c r="AY627" s="3">
        <v>11342.127699999999</v>
      </c>
      <c r="AZ627" s="3">
        <v>10235.203</v>
      </c>
      <c r="BA627" s="3">
        <v>9081.3389999999999</v>
      </c>
      <c r="BB627" s="3">
        <v>615.20600000000002</v>
      </c>
      <c r="BC627" s="3">
        <v>1104.482</v>
      </c>
      <c r="BD627" s="3">
        <v>3119.5059999999999</v>
      </c>
      <c r="BE627" s="3">
        <v>802.24099999999999</v>
      </c>
      <c r="BF627" s="3">
        <v>0</v>
      </c>
      <c r="BG627" s="3">
        <v>2.9729999999999999</v>
      </c>
      <c r="BH627" s="3">
        <v>2.8050000000000002</v>
      </c>
      <c r="BI627" s="3">
        <v>3927.5250000000001</v>
      </c>
      <c r="BJ627" s="3">
        <v>158.78899999999999</v>
      </c>
      <c r="BK627" s="3">
        <v>4086.3139999999999</v>
      </c>
      <c r="BL627" s="3">
        <v>11.069000000000001</v>
      </c>
      <c r="BM627" s="3">
        <v>56.643000000000001</v>
      </c>
      <c r="BN627" s="3">
        <v>98.608999999999995</v>
      </c>
      <c r="BO627" s="3">
        <v>166.321</v>
      </c>
      <c r="BP627" s="3">
        <v>3968.1819999999998</v>
      </c>
      <c r="BQ627" s="3">
        <v>99.299000000000007</v>
      </c>
      <c r="BR627" s="3">
        <v>5.2439999999999998</v>
      </c>
      <c r="BS627" s="3">
        <v>4062.2370000000001</v>
      </c>
      <c r="BT627" s="3">
        <v>549.87400000000002</v>
      </c>
      <c r="BU627" s="3">
        <v>2021.8109999999999</v>
      </c>
      <c r="BV627" s="3">
        <v>3424.9319999999998</v>
      </c>
      <c r="BW627" s="3">
        <v>681.15800000000002</v>
      </c>
      <c r="BX627" s="3">
        <v>1076.8309999999999</v>
      </c>
      <c r="BY627" s="3">
        <v>49.093000000000004</v>
      </c>
      <c r="BZ627" s="3">
        <v>1100.085</v>
      </c>
      <c r="CA627" s="3">
        <v>2304.2139999999999</v>
      </c>
      <c r="CC627" s="61">
        <f t="shared" si="46"/>
        <v>273073.663</v>
      </c>
      <c r="CD627" s="61">
        <f t="shared" si="47"/>
        <v>3968.1819999999998</v>
      </c>
      <c r="CE627" s="62">
        <f t="shared" si="48"/>
        <v>1.453154418630258E-2</v>
      </c>
      <c r="CF627" s="81">
        <f t="shared" si="49"/>
        <v>83.228790917403231</v>
      </c>
      <c r="CH627" s="83">
        <f t="shared" si="45"/>
        <v>0.97557321931589147</v>
      </c>
    </row>
    <row r="628" spans="1:86" x14ac:dyDescent="0.25">
      <c r="A628" s="6">
        <v>633</v>
      </c>
      <c r="B628" s="3">
        <v>3303</v>
      </c>
      <c r="C628" s="3">
        <v>286650.37825000001</v>
      </c>
      <c r="D628" s="3">
        <v>785729.99399999995</v>
      </c>
      <c r="E628" s="3">
        <v>186880.94099999999</v>
      </c>
      <c r="F628" s="3">
        <v>608676.72199999995</v>
      </c>
      <c r="G628" s="3">
        <v>157483.17600000001</v>
      </c>
      <c r="H628" s="3">
        <v>15043.165999999999</v>
      </c>
      <c r="I628" s="3">
        <v>142440.01</v>
      </c>
      <c r="J628" s="3">
        <v>55550.137999999999</v>
      </c>
      <c r="K628" s="3">
        <v>52716.531000000003</v>
      </c>
      <c r="L628" s="3">
        <v>89723.479000000007</v>
      </c>
      <c r="M628" s="3">
        <v>37225.025999999998</v>
      </c>
      <c r="N628" s="3">
        <v>3226.6529999999998</v>
      </c>
      <c r="O628" s="3">
        <v>33998.373</v>
      </c>
      <c r="P628" s="3">
        <v>33445.527000000002</v>
      </c>
      <c r="Q628" s="3">
        <v>570.95799999999997</v>
      </c>
      <c r="R628" s="3">
        <v>16305.357249999999</v>
      </c>
      <c r="S628" s="3">
        <v>1435.7732490000001</v>
      </c>
      <c r="T628" s="3">
        <v>5066.4890009999999</v>
      </c>
      <c r="U628" s="3">
        <v>9803.0949999999993</v>
      </c>
      <c r="V628" s="3">
        <v>0.42599999999999999</v>
      </c>
      <c r="W628" s="3">
        <v>70.69</v>
      </c>
      <c r="X628" s="3">
        <v>43.390999999999998</v>
      </c>
      <c r="Y628" s="3">
        <v>9760.1299999999992</v>
      </c>
      <c r="Z628" s="3">
        <v>211.93299999999999</v>
      </c>
      <c r="AA628" s="3">
        <v>0</v>
      </c>
      <c r="AB628" s="3">
        <v>9760.1299999999992</v>
      </c>
      <c r="AC628" s="3">
        <v>64166.483999999997</v>
      </c>
      <c r="AD628" s="3">
        <v>126.3</v>
      </c>
      <c r="AE628" s="3">
        <v>2250.37</v>
      </c>
      <c r="AF628" s="3">
        <v>42056.966999999997</v>
      </c>
      <c r="AG628" s="3">
        <v>19981.108</v>
      </c>
      <c r="AH628" s="3">
        <v>0</v>
      </c>
      <c r="AI628" s="3">
        <v>277.74200000000002</v>
      </c>
      <c r="AJ628" s="3">
        <v>106.249</v>
      </c>
      <c r="AK628" s="3">
        <v>19874.859</v>
      </c>
      <c r="AL628" s="3">
        <v>248.261</v>
      </c>
      <c r="AM628" s="3">
        <v>4.9820000000000002</v>
      </c>
      <c r="AN628" s="3">
        <v>35</v>
      </c>
      <c r="AO628" s="3">
        <v>19904.877</v>
      </c>
      <c r="AP628" s="3">
        <v>527.86400000000003</v>
      </c>
      <c r="AQ628" s="3">
        <v>409.85899999999998</v>
      </c>
      <c r="AR628" s="3">
        <v>118.08799999999999</v>
      </c>
      <c r="AS628" s="3">
        <v>338.52800000000002</v>
      </c>
      <c r="AT628" s="3">
        <v>6.258</v>
      </c>
      <c r="AU628" s="3">
        <v>0</v>
      </c>
      <c r="AV628" s="3">
        <v>1.127</v>
      </c>
      <c r="AW628" s="3">
        <v>462.87400000000002</v>
      </c>
      <c r="AX628" s="3">
        <v>120422.318</v>
      </c>
      <c r="AY628" s="3">
        <v>10958.177</v>
      </c>
      <c r="AZ628" s="3">
        <v>10597.684999999999</v>
      </c>
      <c r="BA628" s="3">
        <v>9608.24</v>
      </c>
      <c r="BB628" s="3">
        <v>993.56899999999996</v>
      </c>
      <c r="BC628" s="3">
        <v>1061.1189999999999</v>
      </c>
      <c r="BD628" s="3">
        <v>3105.9079999999999</v>
      </c>
      <c r="BE628" s="3">
        <v>755.63099999999997</v>
      </c>
      <c r="BF628" s="3">
        <v>0</v>
      </c>
      <c r="BG628" s="3">
        <v>7.6929999999999996</v>
      </c>
      <c r="BH628" s="3">
        <v>2.19</v>
      </c>
      <c r="BI628" s="3">
        <v>3871.422</v>
      </c>
      <c r="BJ628" s="3">
        <v>115.813</v>
      </c>
      <c r="BK628" s="3">
        <v>3987.2350000000001</v>
      </c>
      <c r="BL628" s="3">
        <v>14.115</v>
      </c>
      <c r="BM628" s="3">
        <v>26.538</v>
      </c>
      <c r="BN628" s="3">
        <v>22.914000000000001</v>
      </c>
      <c r="BO628" s="3">
        <v>63.567</v>
      </c>
      <c r="BP628" s="3">
        <v>3936.6759999999999</v>
      </c>
      <c r="BQ628" s="3">
        <v>78.006</v>
      </c>
      <c r="BR628" s="3">
        <v>0</v>
      </c>
      <c r="BS628" s="3">
        <v>4014.6819999999998</v>
      </c>
      <c r="BT628" s="3">
        <v>598.63</v>
      </c>
      <c r="BU628" s="3">
        <v>2067.8879999999999</v>
      </c>
      <c r="BV628" s="3">
        <v>3356.9850000000001</v>
      </c>
      <c r="BW628" s="3">
        <v>746.15899999999999</v>
      </c>
      <c r="BX628" s="3">
        <v>1087.78</v>
      </c>
      <c r="BY628" s="3">
        <v>63.988999999999997</v>
      </c>
      <c r="BZ628" s="3">
        <v>1118.046</v>
      </c>
      <c r="CA628" s="3">
        <v>2316.7190000000001</v>
      </c>
      <c r="CC628" s="61">
        <f t="shared" si="46"/>
        <v>275180.04324999999</v>
      </c>
      <c r="CD628" s="61">
        <f t="shared" si="47"/>
        <v>3936.6759999999999</v>
      </c>
      <c r="CE628" s="62">
        <f t="shared" si="48"/>
        <v>1.4305819395571304E-2</v>
      </c>
      <c r="CF628" s="81">
        <f t="shared" si="49"/>
        <v>83.312153572509843</v>
      </c>
      <c r="CH628" s="83">
        <f t="shared" si="45"/>
        <v>0.975639235412471</v>
      </c>
    </row>
    <row r="629" spans="1:86" x14ac:dyDescent="0.25">
      <c r="A629" s="6">
        <v>634</v>
      </c>
      <c r="B629" s="3">
        <v>3289</v>
      </c>
      <c r="C629" s="3">
        <v>286019</v>
      </c>
      <c r="D629" s="3">
        <v>762322.46799999999</v>
      </c>
      <c r="E629" s="3">
        <v>193029.23</v>
      </c>
      <c r="F629" s="3">
        <v>584190.90500000003</v>
      </c>
      <c r="G629" s="3">
        <v>159359.785</v>
      </c>
      <c r="H629" s="3">
        <v>15540.361000000001</v>
      </c>
      <c r="I629" s="3">
        <v>143819.424</v>
      </c>
      <c r="J629" s="3">
        <v>56418.955000000002</v>
      </c>
      <c r="K629" s="3">
        <v>53393.69</v>
      </c>
      <c r="L629" s="3">
        <v>90425.733999999997</v>
      </c>
      <c r="M629" s="3">
        <v>36473.947999999997</v>
      </c>
      <c r="N629" s="3">
        <v>3324.317</v>
      </c>
      <c r="O629" s="3">
        <v>33149.631000000001</v>
      </c>
      <c r="P629" s="3">
        <v>32657.433000000001</v>
      </c>
      <c r="Q629" s="3">
        <v>506.16899999999998</v>
      </c>
      <c r="R629" s="3">
        <v>15768.92</v>
      </c>
      <c r="S629" s="3">
        <v>1300.47</v>
      </c>
      <c r="T629" s="3">
        <v>4818.5739999999996</v>
      </c>
      <c r="U629" s="3">
        <v>9649.8760000000002</v>
      </c>
      <c r="V629" s="3">
        <v>0.107</v>
      </c>
      <c r="W629" s="3">
        <v>218.48599999999999</v>
      </c>
      <c r="X629" s="3">
        <v>107.694</v>
      </c>
      <c r="Y629" s="3">
        <v>9547.65</v>
      </c>
      <c r="Z629" s="3">
        <v>135.28100000000001</v>
      </c>
      <c r="AA629" s="3">
        <v>0</v>
      </c>
      <c r="AB629" s="3">
        <v>9547.65</v>
      </c>
      <c r="AC629" s="3">
        <v>64464.241999999998</v>
      </c>
      <c r="AD629" s="3">
        <v>242.42400000000001</v>
      </c>
      <c r="AE629" s="3">
        <v>1396.319</v>
      </c>
      <c r="AF629" s="3">
        <v>41882.637999999999</v>
      </c>
      <c r="AG629" s="3">
        <v>21201.397000000001</v>
      </c>
      <c r="AH629" s="3">
        <v>0</v>
      </c>
      <c r="AI629" s="3">
        <v>418.30799999999999</v>
      </c>
      <c r="AJ629" s="3">
        <v>170.57300000000001</v>
      </c>
      <c r="AK629" s="3">
        <v>21030.824000000001</v>
      </c>
      <c r="AL629" s="3">
        <v>258.536</v>
      </c>
      <c r="AM629" s="3">
        <v>5.1959999999999997</v>
      </c>
      <c r="AN629" s="3">
        <v>14.884</v>
      </c>
      <c r="AO629" s="3">
        <v>21040.511999999999</v>
      </c>
      <c r="AP629" s="3">
        <v>292.80200000000002</v>
      </c>
      <c r="AQ629" s="3">
        <v>390.32499999999999</v>
      </c>
      <c r="AR629" s="3">
        <v>29.477</v>
      </c>
      <c r="AS629" s="3">
        <v>415.05099999999999</v>
      </c>
      <c r="AT629" s="3">
        <v>1.3109999999999999</v>
      </c>
      <c r="AU629" s="3">
        <v>0.35599999999999998</v>
      </c>
      <c r="AV629" s="3">
        <v>94.070999999999998</v>
      </c>
      <c r="AW629" s="3">
        <v>352.12400000000002</v>
      </c>
      <c r="AX629" s="3">
        <v>121872.189</v>
      </c>
      <c r="AY629" s="3">
        <v>11103.308999999999</v>
      </c>
      <c r="AZ629" s="3">
        <v>9242.9410000000007</v>
      </c>
      <c r="BA629" s="3">
        <v>8159.3119999999999</v>
      </c>
      <c r="BB629" s="3">
        <v>666.61199999999997</v>
      </c>
      <c r="BC629" s="3">
        <v>955.52700000000004</v>
      </c>
      <c r="BD629" s="3">
        <v>3366.64</v>
      </c>
      <c r="BE629" s="3">
        <v>894.63300000000004</v>
      </c>
      <c r="BF629" s="3">
        <v>0</v>
      </c>
      <c r="BG629" s="3">
        <v>6.19</v>
      </c>
      <c r="BH629" s="3">
        <v>0.47799999999999998</v>
      </c>
      <c r="BI629" s="3">
        <v>4267.9409999999998</v>
      </c>
      <c r="BJ629" s="3">
        <v>84.709000000000003</v>
      </c>
      <c r="BK629" s="3">
        <v>4352.6499999999996</v>
      </c>
      <c r="BL629" s="3">
        <v>16.757000000000001</v>
      </c>
      <c r="BM629" s="3">
        <v>24.056000000000001</v>
      </c>
      <c r="BN629" s="3">
        <v>92.623999999999995</v>
      </c>
      <c r="BO629" s="3">
        <v>133.43700000000001</v>
      </c>
      <c r="BP629" s="3">
        <v>4263.6220000000003</v>
      </c>
      <c r="BQ629" s="3">
        <v>68.936999999999998</v>
      </c>
      <c r="BR629" s="3">
        <v>0</v>
      </c>
      <c r="BS629" s="3">
        <v>4332.5590000000002</v>
      </c>
      <c r="BT629" s="3">
        <v>617.94200000000001</v>
      </c>
      <c r="BU629" s="3">
        <v>2031.9849999999999</v>
      </c>
      <c r="BV629" s="3">
        <v>3810.835</v>
      </c>
      <c r="BW629" s="3">
        <v>731.39499999999998</v>
      </c>
      <c r="BX629" s="3">
        <v>1044.566</v>
      </c>
      <c r="BY629" s="3">
        <v>66.680999999999997</v>
      </c>
      <c r="BZ629" s="3">
        <v>1068.202</v>
      </c>
      <c r="CA629" s="3">
        <v>2398.3290000000002</v>
      </c>
      <c r="CC629" s="61">
        <f t="shared" si="46"/>
        <v>276066.89500000002</v>
      </c>
      <c r="CD629" s="61">
        <f t="shared" si="47"/>
        <v>4263.6220000000003</v>
      </c>
      <c r="CE629" s="62">
        <f t="shared" si="48"/>
        <v>1.5444162546182874E-2</v>
      </c>
      <c r="CF629" s="81">
        <f t="shared" si="49"/>
        <v>83.936422924901194</v>
      </c>
      <c r="CH629" s="83">
        <f t="shared" si="45"/>
        <v>0.97570569416498609</v>
      </c>
    </row>
    <row r="630" spans="1:86" x14ac:dyDescent="0.25">
      <c r="A630" s="6">
        <v>635</v>
      </c>
      <c r="B630" s="3">
        <v>3300</v>
      </c>
      <c r="C630" s="3">
        <v>287532.22499999998</v>
      </c>
      <c r="D630" s="3">
        <v>798200.72600000002</v>
      </c>
      <c r="E630" s="3">
        <v>201672.799</v>
      </c>
      <c r="F630" s="3">
        <v>607441.09499999997</v>
      </c>
      <c r="G630" s="3">
        <v>162267.304</v>
      </c>
      <c r="H630" s="3">
        <v>15581.046</v>
      </c>
      <c r="I630" s="3">
        <v>146686.258</v>
      </c>
      <c r="J630" s="3">
        <v>57808.235999999997</v>
      </c>
      <c r="K630" s="3">
        <v>54553.175000000003</v>
      </c>
      <c r="L630" s="3">
        <v>92133.082999999999</v>
      </c>
      <c r="M630" s="3">
        <v>35464.472999999998</v>
      </c>
      <c r="N630" s="3">
        <v>2919.2959999999998</v>
      </c>
      <c r="O630" s="3">
        <v>32545.177</v>
      </c>
      <c r="P630" s="3">
        <v>32112.156999999999</v>
      </c>
      <c r="Q630" s="3">
        <v>457.87799999999999</v>
      </c>
      <c r="R630" s="3">
        <v>15300.213</v>
      </c>
      <c r="S630" s="3">
        <v>1333.9059999999999</v>
      </c>
      <c r="T630" s="3">
        <v>4107.2309999999998</v>
      </c>
      <c r="U630" s="3">
        <v>9859.0759999999991</v>
      </c>
      <c r="V630" s="3">
        <v>38.777999999999999</v>
      </c>
      <c r="W630" s="3">
        <v>131.14400000000001</v>
      </c>
      <c r="X630" s="3">
        <v>66.114000000000004</v>
      </c>
      <c r="Y630" s="3">
        <v>9831.74</v>
      </c>
      <c r="Z630" s="3">
        <v>208.494</v>
      </c>
      <c r="AA630" s="3">
        <v>0</v>
      </c>
      <c r="AB630" s="3">
        <v>9825.5920000000006</v>
      </c>
      <c r="AC630" s="3">
        <v>62853.425000000003</v>
      </c>
      <c r="AD630" s="3">
        <v>258.70800000000003</v>
      </c>
      <c r="AE630" s="3">
        <v>1315.231</v>
      </c>
      <c r="AF630" s="3">
        <v>40836.127999999997</v>
      </c>
      <c r="AG630" s="3">
        <v>20656.432000000001</v>
      </c>
      <c r="AH630" s="3">
        <v>0</v>
      </c>
      <c r="AI630" s="3">
        <v>252.464</v>
      </c>
      <c r="AJ630" s="3">
        <v>125.248</v>
      </c>
      <c r="AK630" s="3">
        <v>20531.184000000001</v>
      </c>
      <c r="AL630" s="3">
        <v>223.489</v>
      </c>
      <c r="AM630" s="3">
        <v>2.8660000000000001</v>
      </c>
      <c r="AN630" s="3">
        <v>0.35299999999999998</v>
      </c>
      <c r="AO630" s="3">
        <v>20528.670999999998</v>
      </c>
      <c r="AP630" s="3">
        <v>544.57299999999998</v>
      </c>
      <c r="AQ630" s="3">
        <v>426.68900000000002</v>
      </c>
      <c r="AR630" s="3">
        <v>119.036</v>
      </c>
      <c r="AS630" s="3">
        <v>291.10599999999999</v>
      </c>
      <c r="AT630" s="3">
        <v>7.8339999999999996</v>
      </c>
      <c r="AU630" s="3">
        <v>10</v>
      </c>
      <c r="AV630" s="3">
        <v>11.63</v>
      </c>
      <c r="AW630" s="3">
        <v>416.346</v>
      </c>
      <c r="AX630" s="3">
        <v>123361.57</v>
      </c>
      <c r="AY630" s="3">
        <v>10808.573</v>
      </c>
      <c r="AZ630" s="3">
        <v>10803.297</v>
      </c>
      <c r="BA630" s="3">
        <v>9638.9490000000005</v>
      </c>
      <c r="BB630" s="3">
        <v>794.26800000000003</v>
      </c>
      <c r="BC630" s="3">
        <v>1148.835</v>
      </c>
      <c r="BD630" s="3">
        <v>3282.5169999999998</v>
      </c>
      <c r="BE630" s="3">
        <v>800.36199999999997</v>
      </c>
      <c r="BF630" s="3">
        <v>0</v>
      </c>
      <c r="BG630" s="3">
        <v>7.5570000000000004</v>
      </c>
      <c r="BH630" s="3">
        <v>1.1160000000000001</v>
      </c>
      <c r="BI630" s="3">
        <v>4091.5520000000001</v>
      </c>
      <c r="BJ630" s="3">
        <v>77.382000000000005</v>
      </c>
      <c r="BK630" s="3">
        <v>4168.9340000000002</v>
      </c>
      <c r="BL630" s="3">
        <v>0</v>
      </c>
      <c r="BM630" s="3">
        <v>36.295999999999999</v>
      </c>
      <c r="BN630" s="3">
        <v>65.887</v>
      </c>
      <c r="BO630" s="3">
        <v>102.18300000000001</v>
      </c>
      <c r="BP630" s="3">
        <v>4084.433</v>
      </c>
      <c r="BQ630" s="3">
        <v>101.36</v>
      </c>
      <c r="BR630" s="3">
        <v>11.75</v>
      </c>
      <c r="BS630" s="3">
        <v>4174.0429999999997</v>
      </c>
      <c r="BT630" s="3">
        <v>609.14</v>
      </c>
      <c r="BU630" s="3">
        <v>2066.9940000000001</v>
      </c>
      <c r="BV630" s="3">
        <v>3635.6570000000002</v>
      </c>
      <c r="BW630" s="3">
        <v>671.81899999999996</v>
      </c>
      <c r="BX630" s="3">
        <v>987.56799999999998</v>
      </c>
      <c r="BY630" s="3">
        <v>55.286000000000001</v>
      </c>
      <c r="BZ630" s="3">
        <v>1011.304</v>
      </c>
      <c r="CA630" s="3">
        <v>2421.9470000000001</v>
      </c>
      <c r="CC630" s="61">
        <f t="shared" si="46"/>
        <v>275885.41499999998</v>
      </c>
      <c r="CD630" s="61">
        <f t="shared" si="47"/>
        <v>4084.433</v>
      </c>
      <c r="CE630" s="62">
        <f t="shared" si="48"/>
        <v>1.4804816702615469E-2</v>
      </c>
      <c r="CF630" s="81">
        <f t="shared" si="49"/>
        <v>83.601640909090904</v>
      </c>
      <c r="CH630" s="83">
        <f t="shared" si="45"/>
        <v>0.97577187122736031</v>
      </c>
    </row>
    <row r="631" spans="1:86" x14ac:dyDescent="0.25">
      <c r="A631" s="6">
        <v>636</v>
      </c>
      <c r="B631" s="3">
        <v>3289</v>
      </c>
      <c r="C631" s="3">
        <v>287179.87300000002</v>
      </c>
      <c r="D631" s="3">
        <v>783049.75800000003</v>
      </c>
      <c r="E631" s="3">
        <v>195265.49799999999</v>
      </c>
      <c r="F631" s="3">
        <v>597311.08100000001</v>
      </c>
      <c r="G631" s="3">
        <v>156663.913</v>
      </c>
      <c r="H631" s="3">
        <v>15207.915999999999</v>
      </c>
      <c r="I631" s="3">
        <v>141455.997</v>
      </c>
      <c r="J631" s="3">
        <v>56023.843999999997</v>
      </c>
      <c r="K631" s="3">
        <v>52446.552000000003</v>
      </c>
      <c r="L631" s="3">
        <v>89009.445000000007</v>
      </c>
      <c r="M631" s="3">
        <v>36892.970999999998</v>
      </c>
      <c r="N631" s="3">
        <v>2945.1550000000002</v>
      </c>
      <c r="O631" s="3">
        <v>33947.815999999999</v>
      </c>
      <c r="P631" s="3">
        <v>33190.786999999997</v>
      </c>
      <c r="Q631" s="3">
        <v>767.00199999999995</v>
      </c>
      <c r="R631" s="3">
        <v>15768.566999999999</v>
      </c>
      <c r="S631" s="3">
        <v>1490.6759999999999</v>
      </c>
      <c r="T631" s="3">
        <v>4663.2719999999999</v>
      </c>
      <c r="U631" s="3">
        <v>9614.6190000000006</v>
      </c>
      <c r="V631" s="3">
        <v>0</v>
      </c>
      <c r="W631" s="3">
        <v>161.66200000000001</v>
      </c>
      <c r="X631" s="3">
        <v>96.631</v>
      </c>
      <c r="Y631" s="3">
        <v>9518.2819999999992</v>
      </c>
      <c r="Z631" s="3">
        <v>171.72200000000001</v>
      </c>
      <c r="AA631" s="3">
        <v>0.128</v>
      </c>
      <c r="AB631" s="3">
        <v>9518.1540000000005</v>
      </c>
      <c r="AC631" s="3">
        <v>66240.604999999996</v>
      </c>
      <c r="AD631" s="3">
        <v>347.38400000000001</v>
      </c>
      <c r="AE631" s="3">
        <v>1973.3869999999999</v>
      </c>
      <c r="AF631" s="3">
        <v>42621.902000000002</v>
      </c>
      <c r="AG631" s="3">
        <v>21646.633999999998</v>
      </c>
      <c r="AH631" s="3">
        <v>4.1559999999999997</v>
      </c>
      <c r="AI631" s="3">
        <v>338.88299999999998</v>
      </c>
      <c r="AJ631" s="3">
        <v>130.4</v>
      </c>
      <c r="AK631" s="3">
        <v>21520.39</v>
      </c>
      <c r="AL631" s="3">
        <v>348.702</v>
      </c>
      <c r="AM631" s="3">
        <v>2.5110000000000001</v>
      </c>
      <c r="AN631" s="3">
        <v>2.5790000000000002</v>
      </c>
      <c r="AO631" s="3">
        <v>21520.457999999999</v>
      </c>
      <c r="AP631" s="3">
        <v>546.83799999999997</v>
      </c>
      <c r="AQ631" s="3">
        <v>529.44299999999998</v>
      </c>
      <c r="AR631" s="3">
        <v>30.478000000000002</v>
      </c>
      <c r="AS631" s="3">
        <v>174.095</v>
      </c>
      <c r="AT631" s="3">
        <v>2.4470000000000001</v>
      </c>
      <c r="AU631" s="3">
        <v>0</v>
      </c>
      <c r="AV631" s="3">
        <v>1.0999999999999999E-2</v>
      </c>
      <c r="AW631" s="3">
        <v>207.00899999999999</v>
      </c>
      <c r="AX631" s="3">
        <v>121022.068</v>
      </c>
      <c r="AY631" s="3">
        <v>10520.328</v>
      </c>
      <c r="AZ631" s="3">
        <v>10890.437</v>
      </c>
      <c r="BA631" s="3">
        <v>9505.1170000000002</v>
      </c>
      <c r="BB631" s="3">
        <v>1076.6880000000001</v>
      </c>
      <c r="BC631" s="3">
        <v>969.31799999999998</v>
      </c>
      <c r="BD631" s="3">
        <v>3183.752</v>
      </c>
      <c r="BE631" s="3">
        <v>850.53499999999997</v>
      </c>
      <c r="BF631" s="3">
        <v>0</v>
      </c>
      <c r="BG631" s="3">
        <v>1.2829999999999999</v>
      </c>
      <c r="BH631" s="3">
        <v>0.626</v>
      </c>
      <c r="BI631" s="3">
        <v>4036.1959999999999</v>
      </c>
      <c r="BJ631" s="3">
        <v>55.003999999999998</v>
      </c>
      <c r="BK631" s="3">
        <v>4091.2</v>
      </c>
      <c r="BL631" s="3">
        <v>17.088999999999999</v>
      </c>
      <c r="BM631" s="3">
        <v>20.181999999999999</v>
      </c>
      <c r="BN631" s="3">
        <v>17.584</v>
      </c>
      <c r="BO631" s="3">
        <v>54.854999999999997</v>
      </c>
      <c r="BP631" s="3">
        <v>4046.3879999999999</v>
      </c>
      <c r="BQ631" s="3">
        <v>85.763000000000005</v>
      </c>
      <c r="BR631" s="3">
        <v>0</v>
      </c>
      <c r="BS631" s="3">
        <v>4132.1509999999998</v>
      </c>
      <c r="BT631" s="3">
        <v>519.66899999999998</v>
      </c>
      <c r="BU631" s="3">
        <v>2112.027</v>
      </c>
      <c r="BV631" s="3">
        <v>3624.3119999999999</v>
      </c>
      <c r="BW631" s="3">
        <v>686.64499999999998</v>
      </c>
      <c r="BX631" s="3">
        <v>1012.5890000000001</v>
      </c>
      <c r="BY631" s="3">
        <v>68.742000000000004</v>
      </c>
      <c r="BZ631" s="3">
        <v>1040.421</v>
      </c>
      <c r="CA631" s="3">
        <v>2408.8910000000001</v>
      </c>
      <c r="CC631" s="61">
        <f t="shared" si="46"/>
        <v>275566.05599999998</v>
      </c>
      <c r="CD631" s="61">
        <f t="shared" si="47"/>
        <v>4046.3879999999999</v>
      </c>
      <c r="CE631" s="62">
        <f t="shared" si="48"/>
        <v>1.4683913028823841E-2</v>
      </c>
      <c r="CF631" s="81">
        <f t="shared" si="49"/>
        <v>83.784145941015495</v>
      </c>
      <c r="CH631" s="83">
        <f t="shared" si="45"/>
        <v>0.97583826961770237</v>
      </c>
    </row>
    <row r="632" spans="1:86" x14ac:dyDescent="0.25">
      <c r="A632" s="6">
        <v>637</v>
      </c>
      <c r="B632" s="3">
        <v>3273</v>
      </c>
      <c r="C632" s="3">
        <v>286358.38500000001</v>
      </c>
      <c r="D632" s="3">
        <v>1644303.402</v>
      </c>
      <c r="E632" s="3">
        <v>179361.43</v>
      </c>
      <c r="F632" s="3">
        <v>1474767.112</v>
      </c>
      <c r="G632" s="3">
        <v>150476.353</v>
      </c>
      <c r="H632" s="3">
        <v>15726.295</v>
      </c>
      <c r="I632" s="3">
        <v>134750.05799999999</v>
      </c>
      <c r="J632" s="3">
        <v>52391.504000000001</v>
      </c>
      <c r="K632" s="3">
        <v>49390.211000000003</v>
      </c>
      <c r="L632" s="3">
        <v>85359.846999999994</v>
      </c>
      <c r="M632" s="3">
        <v>37057.124000000003</v>
      </c>
      <c r="N632" s="3">
        <v>3211.34</v>
      </c>
      <c r="O632" s="3">
        <v>33845.784</v>
      </c>
      <c r="P632" s="3">
        <v>33869.875999999997</v>
      </c>
      <c r="Q632" s="3">
        <v>693.803</v>
      </c>
      <c r="R632" s="3">
        <v>16179.03</v>
      </c>
      <c r="S632" s="3">
        <v>1218.2070000000001</v>
      </c>
      <c r="T632" s="3">
        <v>4962.13</v>
      </c>
      <c r="U632" s="3">
        <v>9998.6929999999993</v>
      </c>
      <c r="V632" s="3">
        <v>0.40200000000000002</v>
      </c>
      <c r="W632" s="3">
        <v>268.38400000000001</v>
      </c>
      <c r="X632" s="3">
        <v>119.669</v>
      </c>
      <c r="Y632" s="3">
        <v>9879.4259999999995</v>
      </c>
      <c r="Z632" s="3">
        <v>163.303</v>
      </c>
      <c r="AA632" s="3">
        <v>0</v>
      </c>
      <c r="AB632" s="3">
        <v>9879.4259999999995</v>
      </c>
      <c r="AC632" s="3">
        <v>71909.835999999996</v>
      </c>
      <c r="AD632" s="3">
        <v>133.02099999999999</v>
      </c>
      <c r="AE632" s="3">
        <v>1702.6890000000001</v>
      </c>
      <c r="AF632" s="3">
        <v>47579.186999999998</v>
      </c>
      <c r="AG632" s="3">
        <v>22690.116000000002</v>
      </c>
      <c r="AH632" s="3">
        <v>1.863</v>
      </c>
      <c r="AI632" s="3">
        <v>368.767</v>
      </c>
      <c r="AJ632" s="3">
        <v>135.624</v>
      </c>
      <c r="AK632" s="3">
        <v>22556.355</v>
      </c>
      <c r="AL632" s="3">
        <v>195.17699999999999</v>
      </c>
      <c r="AM632" s="3">
        <v>0</v>
      </c>
      <c r="AN632" s="3">
        <v>27.562999999999999</v>
      </c>
      <c r="AO632" s="3">
        <v>22583.918000000001</v>
      </c>
      <c r="AP632" s="3">
        <v>426.565</v>
      </c>
      <c r="AQ632" s="3">
        <v>372.78100000000001</v>
      </c>
      <c r="AR632" s="3">
        <v>53.783999999999999</v>
      </c>
      <c r="AS632" s="3">
        <v>385.40600000000001</v>
      </c>
      <c r="AT632" s="3">
        <v>19.254000000000001</v>
      </c>
      <c r="AU632" s="3">
        <v>0</v>
      </c>
      <c r="AV632" s="3">
        <v>19.658999999999999</v>
      </c>
      <c r="AW632" s="3">
        <v>438.78500000000003</v>
      </c>
      <c r="AX632" s="3">
        <v>118955.77899999999</v>
      </c>
      <c r="AY632" s="3">
        <v>11133.6803</v>
      </c>
      <c r="AZ632" s="3">
        <v>9904.8169999999991</v>
      </c>
      <c r="BA632" s="3">
        <v>8901.8459999999995</v>
      </c>
      <c r="BB632" s="3">
        <v>736.08500000000004</v>
      </c>
      <c r="BC632" s="3">
        <v>840</v>
      </c>
      <c r="BD632" s="3">
        <v>3042.2</v>
      </c>
      <c r="BE632" s="3">
        <v>897.447</v>
      </c>
      <c r="BF632" s="3">
        <v>0</v>
      </c>
      <c r="BG632" s="3">
        <v>7.6509999999999998</v>
      </c>
      <c r="BH632" s="3">
        <v>0.36099999999999999</v>
      </c>
      <c r="BI632" s="3">
        <v>3947.6590000000001</v>
      </c>
      <c r="BJ632" s="3">
        <v>74.180000000000007</v>
      </c>
      <c r="BK632" s="3">
        <v>4021.8389999999999</v>
      </c>
      <c r="BL632" s="3">
        <v>25.01</v>
      </c>
      <c r="BM632" s="3">
        <v>31.893000000000001</v>
      </c>
      <c r="BN632" s="3">
        <v>77.863</v>
      </c>
      <c r="BO632" s="3">
        <v>134.76599999999999</v>
      </c>
      <c r="BP632" s="3">
        <v>3954.6480000000001</v>
      </c>
      <c r="BQ632" s="3">
        <v>57.154000000000003</v>
      </c>
      <c r="BR632" s="3">
        <v>0</v>
      </c>
      <c r="BS632" s="3">
        <v>4011.8020000000001</v>
      </c>
      <c r="BT632" s="3">
        <v>646.81600000000003</v>
      </c>
      <c r="BU632" s="3">
        <v>1912.154</v>
      </c>
      <c r="BV632" s="3">
        <v>3353.7689999999998</v>
      </c>
      <c r="BW632" s="3">
        <v>771.85299999999995</v>
      </c>
      <c r="BX632" s="3">
        <v>1066.4639999999999</v>
      </c>
      <c r="BY632" s="3">
        <v>65.135000000000005</v>
      </c>
      <c r="BZ632" s="3">
        <v>1098.4480000000001</v>
      </c>
      <c r="CA632" s="3">
        <v>2162.3969999999999</v>
      </c>
      <c r="CC632" s="61">
        <f t="shared" si="46"/>
        <v>275622.34299999999</v>
      </c>
      <c r="CD632" s="61">
        <f t="shared" si="47"/>
        <v>3954.6480000000001</v>
      </c>
      <c r="CE632" s="62">
        <f t="shared" si="48"/>
        <v>1.4348067565770603E-2</v>
      </c>
      <c r="CF632" s="81">
        <f t="shared" si="49"/>
        <v>84.210920562175374</v>
      </c>
      <c r="CH632" s="83">
        <f t="shared" si="45"/>
        <v>0.97590444668007659</v>
      </c>
    </row>
    <row r="633" spans="1:86" x14ac:dyDescent="0.25">
      <c r="A633" s="6">
        <v>638</v>
      </c>
      <c r="B633" s="3">
        <v>3286</v>
      </c>
      <c r="C633" s="3">
        <v>288076.33100000001</v>
      </c>
      <c r="D633" s="3">
        <v>779719.33900000004</v>
      </c>
      <c r="E633" s="3">
        <v>182269.592</v>
      </c>
      <c r="F633" s="3">
        <v>608060.74899999995</v>
      </c>
      <c r="G633" s="3">
        <v>153386.334</v>
      </c>
      <c r="H633" s="3">
        <v>15616.454</v>
      </c>
      <c r="I633" s="3">
        <v>137769.88</v>
      </c>
      <c r="J633" s="3">
        <v>53189.017999999996</v>
      </c>
      <c r="K633" s="3">
        <v>50412.726000000002</v>
      </c>
      <c r="L633" s="3">
        <v>87357.153999999995</v>
      </c>
      <c r="M633" s="3">
        <v>37252.754000000001</v>
      </c>
      <c r="N633" s="3">
        <v>3332.2060000000001</v>
      </c>
      <c r="O633" s="3">
        <v>33920.548000000003</v>
      </c>
      <c r="P633" s="3">
        <v>33299.042000000001</v>
      </c>
      <c r="Q633" s="3">
        <v>643.92999999999995</v>
      </c>
      <c r="R633" s="3">
        <v>15934.205</v>
      </c>
      <c r="S633" s="3">
        <v>1211.1400000000001</v>
      </c>
      <c r="T633" s="3">
        <v>4741.8270000000002</v>
      </c>
      <c r="U633" s="3">
        <v>9981.2379999999994</v>
      </c>
      <c r="V633" s="3">
        <v>2.3319999999999999</v>
      </c>
      <c r="W633" s="3">
        <v>187.90899999999999</v>
      </c>
      <c r="X633" s="3">
        <v>82.936999999999998</v>
      </c>
      <c r="Y633" s="3">
        <v>9900.6329999999998</v>
      </c>
      <c r="Z633" s="3">
        <v>81.676000000000002</v>
      </c>
      <c r="AA633" s="3">
        <v>36.08</v>
      </c>
      <c r="AB633" s="3">
        <v>9864.5529999999999</v>
      </c>
      <c r="AC633" s="3">
        <v>70160.851999999999</v>
      </c>
      <c r="AD633" s="3">
        <v>222.268</v>
      </c>
      <c r="AE633" s="3">
        <v>1551.3</v>
      </c>
      <c r="AF633" s="3">
        <v>45799.767</v>
      </c>
      <c r="AG633" s="3">
        <v>22839.734</v>
      </c>
      <c r="AH633" s="3">
        <v>0</v>
      </c>
      <c r="AI633" s="3">
        <v>231.316</v>
      </c>
      <c r="AJ633" s="3">
        <v>142.661</v>
      </c>
      <c r="AK633" s="3">
        <v>22697.073</v>
      </c>
      <c r="AL633" s="3">
        <v>252.21700000000001</v>
      </c>
      <c r="AM633" s="3">
        <v>0</v>
      </c>
      <c r="AN633" s="3">
        <v>17.637</v>
      </c>
      <c r="AO633" s="3">
        <v>22698.51</v>
      </c>
      <c r="AP633" s="3">
        <v>433.75400000000002</v>
      </c>
      <c r="AQ633" s="3">
        <v>433.94099999999997</v>
      </c>
      <c r="AR633" s="3">
        <v>26.31</v>
      </c>
      <c r="AS633" s="3">
        <v>217.94800000000001</v>
      </c>
      <c r="AT633" s="3">
        <v>4.2030000000000003</v>
      </c>
      <c r="AU633" s="3">
        <v>0</v>
      </c>
      <c r="AV633" s="3">
        <v>0</v>
      </c>
      <c r="AW633" s="3">
        <v>248.46100000000001</v>
      </c>
      <c r="AX633" s="3">
        <v>120812.60799999999</v>
      </c>
      <c r="AY633" s="3">
        <v>11216.016</v>
      </c>
      <c r="AZ633" s="3">
        <v>10686.281000000001</v>
      </c>
      <c r="BA633" s="3">
        <v>9057.8850000000002</v>
      </c>
      <c r="BB633" s="3">
        <v>871.745</v>
      </c>
      <c r="BC633" s="3">
        <v>1266.3030000000001</v>
      </c>
      <c r="BD633" s="3">
        <v>3190.721</v>
      </c>
      <c r="BE633" s="3">
        <v>860.45299999999997</v>
      </c>
      <c r="BF633" s="3">
        <v>0</v>
      </c>
      <c r="BG633" s="3">
        <v>4.6779999999999999</v>
      </c>
      <c r="BH633" s="3">
        <v>1.4710000000000001</v>
      </c>
      <c r="BI633" s="3">
        <v>4057.3229999999999</v>
      </c>
      <c r="BJ633" s="3">
        <v>61.317</v>
      </c>
      <c r="BK633" s="3">
        <v>4118.6400000000003</v>
      </c>
      <c r="BL633" s="3">
        <v>6.0019999999999998</v>
      </c>
      <c r="BM633" s="3">
        <v>39.656999999999996</v>
      </c>
      <c r="BN633" s="3">
        <v>133.268</v>
      </c>
      <c r="BO633" s="3">
        <v>178.92699999999999</v>
      </c>
      <c r="BP633" s="3">
        <v>4034.1950000000002</v>
      </c>
      <c r="BQ633" s="3">
        <v>103.809</v>
      </c>
      <c r="BR633" s="3">
        <v>11.85</v>
      </c>
      <c r="BS633" s="3">
        <v>4126.1540000000005</v>
      </c>
      <c r="BT633" s="3">
        <v>616.63199999999995</v>
      </c>
      <c r="BU633" s="3">
        <v>1999.4110029999999</v>
      </c>
      <c r="BV633" s="3">
        <v>3445.5650000000001</v>
      </c>
      <c r="BW633" s="3">
        <v>752.18299999999999</v>
      </c>
      <c r="BX633" s="3">
        <v>1107.0419999999999</v>
      </c>
      <c r="BY633" s="3">
        <v>53.688000000000002</v>
      </c>
      <c r="BZ633" s="3">
        <v>1132.5940000000001</v>
      </c>
      <c r="CA633" s="3">
        <v>2262.1770000000001</v>
      </c>
      <c r="CC633" s="61">
        <f t="shared" si="46"/>
        <v>276734.14499999996</v>
      </c>
      <c r="CD633" s="61">
        <f t="shared" si="47"/>
        <v>4034.1950000000002</v>
      </c>
      <c r="CE633" s="62">
        <f t="shared" si="48"/>
        <v>1.4577872202940483E-2</v>
      </c>
      <c r="CF633" s="81">
        <f t="shared" si="49"/>
        <v>84.21611229458307</v>
      </c>
      <c r="CH633" s="83">
        <f t="shared" si="45"/>
        <v>0.97597030181086131</v>
      </c>
    </row>
    <row r="634" spans="1:86" x14ac:dyDescent="0.25">
      <c r="A634" s="6">
        <v>639</v>
      </c>
      <c r="B634" s="3">
        <v>3297</v>
      </c>
      <c r="C634" s="3">
        <v>289652.87900000002</v>
      </c>
      <c r="D634" s="3">
        <v>781393.55900000001</v>
      </c>
      <c r="E634" s="3">
        <v>189877.989</v>
      </c>
      <c r="F634" s="3">
        <v>603267.61800000002</v>
      </c>
      <c r="G634" s="3">
        <v>159343.424</v>
      </c>
      <c r="H634" s="3">
        <v>15853.689</v>
      </c>
      <c r="I634" s="3">
        <v>143489.73499999999</v>
      </c>
      <c r="J634" s="3">
        <v>56802.822999999997</v>
      </c>
      <c r="K634" s="3">
        <v>53351.796999999999</v>
      </c>
      <c r="L634" s="3">
        <v>90137.937999999995</v>
      </c>
      <c r="M634" s="3">
        <v>40295.165000000001</v>
      </c>
      <c r="N634" s="3">
        <v>3408.93</v>
      </c>
      <c r="O634" s="3">
        <v>36886.235000000001</v>
      </c>
      <c r="P634" s="3">
        <v>36141.584999999999</v>
      </c>
      <c r="Q634" s="3">
        <v>827.17600000000004</v>
      </c>
      <c r="R634" s="3">
        <v>15629.093999999999</v>
      </c>
      <c r="S634" s="3">
        <v>1286.922</v>
      </c>
      <c r="T634" s="3">
        <v>4750.5889999999999</v>
      </c>
      <c r="U634" s="3">
        <v>9591.5830000000005</v>
      </c>
      <c r="V634" s="3">
        <v>7.548</v>
      </c>
      <c r="W634" s="3">
        <v>196.62700000000001</v>
      </c>
      <c r="X634" s="3">
        <v>92.147000000000006</v>
      </c>
      <c r="Y634" s="3">
        <v>9506.9840000000004</v>
      </c>
      <c r="Z634" s="3">
        <v>116.92700000000001</v>
      </c>
      <c r="AA634" s="3">
        <v>0</v>
      </c>
      <c r="AB634" s="3">
        <v>9506.9840000000004</v>
      </c>
      <c r="AC634" s="3">
        <v>63471.428999999996</v>
      </c>
      <c r="AD634" s="3">
        <v>167.97499999999999</v>
      </c>
      <c r="AE634" s="3">
        <v>1695.0129999999999</v>
      </c>
      <c r="AF634" s="3">
        <v>41240.945</v>
      </c>
      <c r="AG634" s="3">
        <v>20744.300999999999</v>
      </c>
      <c r="AH634" s="3">
        <v>0</v>
      </c>
      <c r="AI634" s="3">
        <v>197.59200000000001</v>
      </c>
      <c r="AJ634" s="3">
        <v>94.35</v>
      </c>
      <c r="AK634" s="3">
        <v>20649.951000000001</v>
      </c>
      <c r="AL634" s="3">
        <v>376.80500000000001</v>
      </c>
      <c r="AM634" s="3">
        <v>0</v>
      </c>
      <c r="AN634" s="3">
        <v>10</v>
      </c>
      <c r="AO634" s="3">
        <v>20659.951000000001</v>
      </c>
      <c r="AP634" s="3">
        <v>436.97500000000002</v>
      </c>
      <c r="AQ634" s="3">
        <v>357.32799999999997</v>
      </c>
      <c r="AR634" s="3">
        <v>83.754999999999995</v>
      </c>
      <c r="AS634" s="3">
        <v>210.37899999999999</v>
      </c>
      <c r="AT634" s="3">
        <v>12.916</v>
      </c>
      <c r="AU634" s="3">
        <v>1.1120000000000001</v>
      </c>
      <c r="AV634" s="3">
        <v>1.1120000000000001</v>
      </c>
      <c r="AW634" s="3">
        <v>307.05</v>
      </c>
      <c r="AX634" s="3">
        <v>121439.099</v>
      </c>
      <c r="AY634" s="3">
        <v>11002.52</v>
      </c>
      <c r="AZ634" s="3">
        <v>10253.496999999999</v>
      </c>
      <c r="BA634" s="3">
        <v>9004.4709999999995</v>
      </c>
      <c r="BB634" s="3">
        <v>596.49900000000002</v>
      </c>
      <c r="BC634" s="3">
        <v>1170.085</v>
      </c>
      <c r="BD634" s="3">
        <v>3173.819</v>
      </c>
      <c r="BE634" s="3">
        <v>843.11800000000005</v>
      </c>
      <c r="BF634" s="3">
        <v>5.7039999999999997</v>
      </c>
      <c r="BG634" s="3">
        <v>4.3639999999999999</v>
      </c>
      <c r="BH634" s="3">
        <v>4.4749999999999996</v>
      </c>
      <c r="BI634" s="3">
        <v>4031.48</v>
      </c>
      <c r="BJ634" s="3">
        <v>85.978999999999999</v>
      </c>
      <c r="BK634" s="3">
        <v>4117.4589999999998</v>
      </c>
      <c r="BL634" s="3">
        <v>12.569000000000001</v>
      </c>
      <c r="BM634" s="3">
        <v>39.103999999999999</v>
      </c>
      <c r="BN634" s="3">
        <v>20.58</v>
      </c>
      <c r="BO634" s="3">
        <v>72.253</v>
      </c>
      <c r="BP634" s="3">
        <v>4062.0949999999998</v>
      </c>
      <c r="BQ634" s="3">
        <v>86.504999999999995</v>
      </c>
      <c r="BR634" s="3">
        <v>0</v>
      </c>
      <c r="BS634" s="3">
        <v>4148.6000000000004</v>
      </c>
      <c r="BT634" s="3">
        <v>570.57799999999997</v>
      </c>
      <c r="BU634" s="3">
        <v>2104.0630000000001</v>
      </c>
      <c r="BV634" s="3">
        <v>3594.2066</v>
      </c>
      <c r="BW634" s="3">
        <v>712.10900000000004</v>
      </c>
      <c r="BX634" s="3">
        <v>1049.1604</v>
      </c>
      <c r="BY634" s="3">
        <v>52.582999999999998</v>
      </c>
      <c r="BZ634" s="3">
        <v>1070.3424</v>
      </c>
      <c r="CA634" s="3">
        <v>2425.8980000000001</v>
      </c>
      <c r="CC634" s="61">
        <f t="shared" si="46"/>
        <v>278739.11200000002</v>
      </c>
      <c r="CD634" s="61">
        <f t="shared" si="47"/>
        <v>4062.0949999999998</v>
      </c>
      <c r="CE634" s="62">
        <f t="shared" si="48"/>
        <v>1.4573107343471767E-2</v>
      </c>
      <c r="CF634" s="81">
        <f t="shared" si="49"/>
        <v>84.543255080376113</v>
      </c>
      <c r="CH634" s="83">
        <f t="shared" si="45"/>
        <v>0.97603641851106249</v>
      </c>
    </row>
    <row r="635" spans="1:86" x14ac:dyDescent="0.25">
      <c r="A635" s="6">
        <v>640</v>
      </c>
      <c r="B635" s="3">
        <v>3305</v>
      </c>
      <c r="C635" s="3">
        <v>290933.06900000002</v>
      </c>
      <c r="D635" s="3">
        <v>793148.98699999996</v>
      </c>
      <c r="E635" s="3">
        <v>204576.20600000001</v>
      </c>
      <c r="F635" s="3">
        <v>602109.527</v>
      </c>
      <c r="G635" s="3">
        <v>155796.55900000001</v>
      </c>
      <c r="H635" s="3">
        <v>14858.285</v>
      </c>
      <c r="I635" s="3">
        <v>140938.274</v>
      </c>
      <c r="J635" s="3">
        <v>54889.218000000001</v>
      </c>
      <c r="K635" s="3">
        <v>52006.635000000002</v>
      </c>
      <c r="L635" s="3">
        <v>88931.638999999996</v>
      </c>
      <c r="M635" s="3">
        <v>34243.482000000004</v>
      </c>
      <c r="N635" s="3">
        <v>3082.4180000000001</v>
      </c>
      <c r="O635" s="3">
        <v>31161.063999999998</v>
      </c>
      <c r="P635" s="3">
        <v>30183.794999999998</v>
      </c>
      <c r="Q635" s="3">
        <v>978.31200000000001</v>
      </c>
      <c r="R635" s="3">
        <v>16657.001</v>
      </c>
      <c r="S635" s="3">
        <v>1247.7809999999999</v>
      </c>
      <c r="T635" s="3">
        <v>5629.0940000000001</v>
      </c>
      <c r="U635" s="3">
        <v>9780.1260000000002</v>
      </c>
      <c r="V635" s="3">
        <v>0.39400000000000002</v>
      </c>
      <c r="W635" s="3">
        <v>188.40899999999999</v>
      </c>
      <c r="X635" s="3">
        <v>65.944999999999993</v>
      </c>
      <c r="Y635" s="3">
        <v>9714.5750000000007</v>
      </c>
      <c r="Z635" s="3">
        <v>149.72999999999999</v>
      </c>
      <c r="AA635" s="3">
        <v>0</v>
      </c>
      <c r="AB635" s="3">
        <v>9714.5750000000007</v>
      </c>
      <c r="AC635" s="3">
        <v>73403.793000000005</v>
      </c>
      <c r="AD635" s="3">
        <v>355.74200000000002</v>
      </c>
      <c r="AE635" s="3">
        <v>1608.8030000000001</v>
      </c>
      <c r="AF635" s="3">
        <v>48178.355000000003</v>
      </c>
      <c r="AG635" s="3">
        <v>23454.695</v>
      </c>
      <c r="AH635" s="3">
        <v>0</v>
      </c>
      <c r="AI635" s="3">
        <v>292.49299999999999</v>
      </c>
      <c r="AJ635" s="3">
        <v>159.501</v>
      </c>
      <c r="AK635" s="3">
        <v>23295.194</v>
      </c>
      <c r="AL635" s="3">
        <v>193.80199999999999</v>
      </c>
      <c r="AM635" s="3">
        <v>5.0220000000000002</v>
      </c>
      <c r="AN635" s="3">
        <v>0</v>
      </c>
      <c r="AO635" s="3">
        <v>23290.171999999999</v>
      </c>
      <c r="AP635" s="3">
        <v>315.553</v>
      </c>
      <c r="AQ635" s="3">
        <v>255.613</v>
      </c>
      <c r="AR635" s="3">
        <v>59.94</v>
      </c>
      <c r="AS635" s="3">
        <v>250.54599999999999</v>
      </c>
      <c r="AT635" s="3">
        <v>16.492999999999999</v>
      </c>
      <c r="AU635" s="3">
        <v>0</v>
      </c>
      <c r="AV635" s="3">
        <v>0.17799999999999999</v>
      </c>
      <c r="AW635" s="3">
        <v>326.80099999999999</v>
      </c>
      <c r="AX635" s="3">
        <v>123241.499</v>
      </c>
      <c r="AY635" s="3">
        <v>11308.286</v>
      </c>
      <c r="AZ635" s="3">
        <v>10249.642</v>
      </c>
      <c r="BA635" s="3">
        <v>8642.1409999999996</v>
      </c>
      <c r="BB635" s="3">
        <v>1346.721</v>
      </c>
      <c r="BC635" s="3">
        <v>828.23400000000004</v>
      </c>
      <c r="BD635" s="3">
        <v>3299.6010000000001</v>
      </c>
      <c r="BE635" s="3">
        <v>891.59199999999998</v>
      </c>
      <c r="BF635" s="3">
        <v>0</v>
      </c>
      <c r="BG635" s="3">
        <v>4.7990000000000004</v>
      </c>
      <c r="BH635" s="3">
        <v>5.7729999999999997</v>
      </c>
      <c r="BI635" s="3">
        <v>4201.7650000000003</v>
      </c>
      <c r="BJ635" s="3">
        <v>72.409000000000006</v>
      </c>
      <c r="BK635" s="3">
        <v>4274.174</v>
      </c>
      <c r="BL635" s="3">
        <v>6.2690000000000001</v>
      </c>
      <c r="BM635" s="3">
        <v>23.04</v>
      </c>
      <c r="BN635" s="3">
        <v>130.14099999999999</v>
      </c>
      <c r="BO635" s="3">
        <v>159.44999999999999</v>
      </c>
      <c r="BP635" s="3">
        <v>4202.9549999999999</v>
      </c>
      <c r="BQ635" s="3">
        <v>53.439</v>
      </c>
      <c r="BR635" s="3">
        <v>0</v>
      </c>
      <c r="BS635" s="3">
        <v>4256.3940000000002</v>
      </c>
      <c r="BT635" s="3">
        <v>498.375</v>
      </c>
      <c r="BU635" s="3">
        <v>2159.8490000000002</v>
      </c>
      <c r="BV635" s="3">
        <v>3620.7629999999999</v>
      </c>
      <c r="BW635" s="3">
        <v>644</v>
      </c>
      <c r="BX635" s="3">
        <v>1050.4559999999999</v>
      </c>
      <c r="BY635" s="3">
        <v>58.451999999999998</v>
      </c>
      <c r="BZ635" s="3">
        <v>1077.3869999999999</v>
      </c>
      <c r="CA635" s="3">
        <v>2397.5279999999998</v>
      </c>
      <c r="CC635" s="61">
        <f t="shared" si="46"/>
        <v>280100.83500000002</v>
      </c>
      <c r="CD635" s="61">
        <f t="shared" si="47"/>
        <v>4202.9549999999999</v>
      </c>
      <c r="CE635" s="62">
        <f t="shared" si="48"/>
        <v>1.5005149841841777E-2</v>
      </c>
      <c r="CF635" s="81">
        <f t="shared" si="49"/>
        <v>84.750630862329814</v>
      </c>
      <c r="CH635" s="83">
        <f t="shared" si="45"/>
        <v>0.97610275653923151</v>
      </c>
    </row>
    <row r="636" spans="1:86" x14ac:dyDescent="0.25">
      <c r="A636" s="6">
        <v>641</v>
      </c>
      <c r="B636" s="3">
        <v>3284</v>
      </c>
      <c r="C636" s="3">
        <v>289667.14</v>
      </c>
      <c r="D636" s="3">
        <v>801958.93599999999</v>
      </c>
      <c r="E636" s="3">
        <v>189187.27799999999</v>
      </c>
      <c r="F636" s="3">
        <v>624853.21299999999</v>
      </c>
      <c r="G636" s="3">
        <v>156988.53099999999</v>
      </c>
      <c r="H636" s="3">
        <v>16749.842000000001</v>
      </c>
      <c r="I636" s="3">
        <v>140238.68900000001</v>
      </c>
      <c r="J636" s="3">
        <v>55298.677000000003</v>
      </c>
      <c r="K636" s="3">
        <v>51510.190999999999</v>
      </c>
      <c r="L636" s="3">
        <v>88728.498000000007</v>
      </c>
      <c r="M636" s="3">
        <v>39274.207999999999</v>
      </c>
      <c r="N636" s="3">
        <v>3474.7890000000002</v>
      </c>
      <c r="O636" s="3">
        <v>35799.419000000002</v>
      </c>
      <c r="P636" s="3">
        <v>34804.370999999999</v>
      </c>
      <c r="Q636" s="3">
        <v>1018.898</v>
      </c>
      <c r="R636" s="3">
        <v>14984.012000000001</v>
      </c>
      <c r="S636" s="3">
        <v>1183.5550000000001</v>
      </c>
      <c r="T636" s="3">
        <v>4447.5450000000001</v>
      </c>
      <c r="U636" s="3">
        <v>9352.9120000000003</v>
      </c>
      <c r="V636" s="3">
        <v>25.431000000000001</v>
      </c>
      <c r="W636" s="3">
        <v>133.316</v>
      </c>
      <c r="X636" s="3">
        <v>77.620999999999995</v>
      </c>
      <c r="Y636" s="3">
        <v>9300.7219999999998</v>
      </c>
      <c r="Z636" s="3">
        <v>163.40299999999999</v>
      </c>
      <c r="AA636" s="3">
        <v>1.9E-2</v>
      </c>
      <c r="AB636" s="3">
        <v>9300.7029999999995</v>
      </c>
      <c r="AC636" s="3">
        <v>67652.448000000004</v>
      </c>
      <c r="AD636" s="3">
        <v>311.63</v>
      </c>
      <c r="AE636" s="3">
        <v>1676.5250000000001</v>
      </c>
      <c r="AF636" s="3">
        <v>44361.75</v>
      </c>
      <c r="AG636" s="3">
        <v>21574.780999999999</v>
      </c>
      <c r="AH636" s="3">
        <v>0</v>
      </c>
      <c r="AI636" s="3">
        <v>344.88900000000001</v>
      </c>
      <c r="AJ636" s="3">
        <v>128.03299999999999</v>
      </c>
      <c r="AK636" s="3">
        <v>21446.748</v>
      </c>
      <c r="AL636" s="3">
        <v>272.238</v>
      </c>
      <c r="AM636" s="3">
        <v>1.2609999999999999</v>
      </c>
      <c r="AN636" s="3">
        <v>19.04</v>
      </c>
      <c r="AO636" s="3">
        <v>21464.526999999998</v>
      </c>
      <c r="AP636" s="3">
        <v>510.99299999999999</v>
      </c>
      <c r="AQ636" s="3">
        <v>317.10500000000002</v>
      </c>
      <c r="AR636" s="3">
        <v>194.36699999999999</v>
      </c>
      <c r="AS636" s="3">
        <v>390.24400000000003</v>
      </c>
      <c r="AT636" s="3">
        <v>6.4329999999999998</v>
      </c>
      <c r="AU636" s="3">
        <v>0</v>
      </c>
      <c r="AV636" s="3">
        <v>0.47399999999999998</v>
      </c>
      <c r="AW636" s="3">
        <v>590.57000000000005</v>
      </c>
      <c r="AX636" s="3">
        <v>121103.196</v>
      </c>
      <c r="AY636" s="3">
        <v>11492.473</v>
      </c>
      <c r="AZ636" s="3">
        <v>9860.2710000000006</v>
      </c>
      <c r="BA636" s="3">
        <v>8804.0220000000008</v>
      </c>
      <c r="BB636" s="3">
        <v>790.92600000000004</v>
      </c>
      <c r="BC636" s="3">
        <v>861.28399999999999</v>
      </c>
      <c r="BD636" s="3">
        <v>3202.58</v>
      </c>
      <c r="BE636" s="3">
        <v>773.58199999999999</v>
      </c>
      <c r="BF636" s="3">
        <v>0.91</v>
      </c>
      <c r="BG636" s="3">
        <v>5.0460000000000003</v>
      </c>
      <c r="BH636" s="3">
        <v>1.9550000000000001</v>
      </c>
      <c r="BI636" s="3">
        <v>3984.0729999999999</v>
      </c>
      <c r="BJ636" s="3">
        <v>188.85599999999999</v>
      </c>
      <c r="BK636" s="3">
        <v>4172.9290000000001</v>
      </c>
      <c r="BL636" s="3">
        <v>18.29</v>
      </c>
      <c r="BM636" s="3">
        <v>21.265000000000001</v>
      </c>
      <c r="BN636" s="3">
        <v>31.02</v>
      </c>
      <c r="BO636" s="3">
        <v>70.575000000000003</v>
      </c>
      <c r="BP636" s="3">
        <v>4107.6580000000004</v>
      </c>
      <c r="BQ636" s="3">
        <v>101.589</v>
      </c>
      <c r="BR636" s="3">
        <v>3.03</v>
      </c>
      <c r="BS636" s="3">
        <v>4206.2169999999996</v>
      </c>
      <c r="BT636" s="3">
        <v>684.26499999999999</v>
      </c>
      <c r="BU636" s="3">
        <v>1924.845</v>
      </c>
      <c r="BV636" s="3">
        <v>3546.933</v>
      </c>
      <c r="BW636" s="3">
        <v>848.09199999999998</v>
      </c>
      <c r="BX636" s="3">
        <v>1125.6990000000001</v>
      </c>
      <c r="BY636" s="3">
        <v>53.674999999999997</v>
      </c>
      <c r="BZ636" s="3">
        <v>1153.2149999999999</v>
      </c>
      <c r="CA636" s="3">
        <v>2201.2739999999999</v>
      </c>
      <c r="CC636" s="61">
        <f t="shared" si="46"/>
        <v>278899.19900000002</v>
      </c>
      <c r="CD636" s="61">
        <f t="shared" si="47"/>
        <v>4107.6580000000004</v>
      </c>
      <c r="CE636" s="62">
        <f t="shared" si="48"/>
        <v>1.4728109706761833E-2</v>
      </c>
      <c r="CF636" s="81">
        <f t="shared" si="49"/>
        <v>84.926674482338612</v>
      </c>
      <c r="CH636" s="83">
        <f t="shared" si="45"/>
        <v>0.97616925553319533</v>
      </c>
    </row>
    <row r="637" spans="1:86" x14ac:dyDescent="0.25">
      <c r="A637" s="6">
        <v>642</v>
      </c>
      <c r="B637" s="3">
        <v>3283</v>
      </c>
      <c r="C637" s="3">
        <v>290187.64199999999</v>
      </c>
      <c r="D637" s="3">
        <v>839547.70299999998</v>
      </c>
      <c r="E637" s="3">
        <v>194312.11300000001</v>
      </c>
      <c r="F637" s="3">
        <v>657093.86499999999</v>
      </c>
      <c r="G637" s="3">
        <v>153410.973</v>
      </c>
      <c r="H637" s="3">
        <v>14955.745000000001</v>
      </c>
      <c r="I637" s="3">
        <v>138455.228</v>
      </c>
      <c r="J637" s="3">
        <v>54851.802000000003</v>
      </c>
      <c r="K637" s="3">
        <v>51202.182999999997</v>
      </c>
      <c r="L637" s="3">
        <v>87253.044999999998</v>
      </c>
      <c r="M637" s="3">
        <v>40746.449000000001</v>
      </c>
      <c r="N637" s="3">
        <v>4063.3780000000002</v>
      </c>
      <c r="O637" s="3">
        <v>36683.071000000004</v>
      </c>
      <c r="P637" s="3">
        <v>36266.728000000003</v>
      </c>
      <c r="Q637" s="3">
        <v>515.18100000000004</v>
      </c>
      <c r="R637" s="3">
        <v>16480.409</v>
      </c>
      <c r="S637" s="3">
        <v>1545.9939999999999</v>
      </c>
      <c r="T637" s="3">
        <v>5282.4759999999997</v>
      </c>
      <c r="U637" s="3">
        <v>9651.9390000000003</v>
      </c>
      <c r="V637" s="3">
        <v>5.0000000000000001E-3</v>
      </c>
      <c r="W637" s="3">
        <v>144.28299999999999</v>
      </c>
      <c r="X637" s="3">
        <v>72.305000000000007</v>
      </c>
      <c r="Y637" s="3">
        <v>9579.6389999999992</v>
      </c>
      <c r="Z637" s="3">
        <v>137.96199999999999</v>
      </c>
      <c r="AA637" s="3">
        <v>0</v>
      </c>
      <c r="AB637" s="3">
        <v>9579.6389999999992</v>
      </c>
      <c r="AC637" s="3">
        <v>67900.347999999998</v>
      </c>
      <c r="AD637" s="3">
        <v>475.76400000000001</v>
      </c>
      <c r="AE637" s="3">
        <v>1195.4970000000001</v>
      </c>
      <c r="AF637" s="3">
        <v>44706.896000000001</v>
      </c>
      <c r="AG637" s="3">
        <v>21802.239000000001</v>
      </c>
      <c r="AH637" s="3">
        <v>0.83899999999999997</v>
      </c>
      <c r="AI637" s="3">
        <v>378.96600000000001</v>
      </c>
      <c r="AJ637" s="3">
        <v>181.93299999999999</v>
      </c>
      <c r="AK637" s="3">
        <v>21621.145</v>
      </c>
      <c r="AL637" s="3">
        <v>280.048</v>
      </c>
      <c r="AM637" s="3">
        <v>2.5110000000000001</v>
      </c>
      <c r="AN637" s="3">
        <v>46.71</v>
      </c>
      <c r="AO637" s="3">
        <v>21665.344000000001</v>
      </c>
      <c r="AP637" s="3">
        <v>677.15099999999995</v>
      </c>
      <c r="AQ637" s="3">
        <v>564.74199999999996</v>
      </c>
      <c r="AR637" s="3">
        <v>112.676</v>
      </c>
      <c r="AS637" s="3">
        <v>244.434</v>
      </c>
      <c r="AT637" s="3">
        <v>1.6779999999999999</v>
      </c>
      <c r="AU637" s="3">
        <v>0</v>
      </c>
      <c r="AV637" s="3">
        <v>0</v>
      </c>
      <c r="AW637" s="3">
        <v>358.78800000000001</v>
      </c>
      <c r="AX637" s="3">
        <v>119369.997</v>
      </c>
      <c r="AY637" s="3">
        <v>12318.228999999999</v>
      </c>
      <c r="AZ637" s="3">
        <v>10726.2</v>
      </c>
      <c r="BA637" s="3">
        <v>9306.9259999999995</v>
      </c>
      <c r="BB637" s="3">
        <v>999.06299999999999</v>
      </c>
      <c r="BC637" s="3">
        <v>1248.7940000000001</v>
      </c>
      <c r="BD637" s="3">
        <v>3108.895</v>
      </c>
      <c r="BE637" s="3">
        <v>835.75900000000001</v>
      </c>
      <c r="BF637" s="3">
        <v>0</v>
      </c>
      <c r="BG637" s="3">
        <v>5.68</v>
      </c>
      <c r="BH637" s="3">
        <v>0.43099999999999999</v>
      </c>
      <c r="BI637" s="3">
        <v>3950.7649999999999</v>
      </c>
      <c r="BJ637" s="3">
        <v>129.78200000000001</v>
      </c>
      <c r="BK637" s="3">
        <v>4080.547</v>
      </c>
      <c r="BL637" s="3">
        <v>6.6420000000000003</v>
      </c>
      <c r="BM637" s="3">
        <v>26.902000000000001</v>
      </c>
      <c r="BN637" s="3">
        <v>96.498999999999995</v>
      </c>
      <c r="BO637" s="3">
        <v>130.04300000000001</v>
      </c>
      <c r="BP637" s="3">
        <v>3992.1</v>
      </c>
      <c r="BQ637" s="3">
        <v>121.7</v>
      </c>
      <c r="BR637" s="3">
        <v>0</v>
      </c>
      <c r="BS637" s="3">
        <v>4113.8</v>
      </c>
      <c r="BT637" s="3">
        <v>578.25300000000004</v>
      </c>
      <c r="BU637" s="3">
        <v>2285.3330000000001</v>
      </c>
      <c r="BV637" s="3">
        <v>3426.491</v>
      </c>
      <c r="BW637" s="3">
        <v>742.00800000000004</v>
      </c>
      <c r="BX637" s="3">
        <v>1128.8119999999999</v>
      </c>
      <c r="BY637" s="3">
        <v>50.289000000000001</v>
      </c>
      <c r="BZ637" s="3">
        <v>1150.441</v>
      </c>
      <c r="CA637" s="3">
        <v>2534.4209999999998</v>
      </c>
      <c r="CC637" s="61">
        <f t="shared" si="46"/>
        <v>278538.179</v>
      </c>
      <c r="CD637" s="61">
        <f t="shared" si="47"/>
        <v>3992.1</v>
      </c>
      <c r="CE637" s="62">
        <f t="shared" si="48"/>
        <v>1.4332326054303672E-2</v>
      </c>
      <c r="CF637" s="81">
        <f t="shared" si="49"/>
        <v>84.842576606762108</v>
      </c>
      <c r="CH637" s="83">
        <f t="shared" si="45"/>
        <v>0.9762353319919479</v>
      </c>
    </row>
    <row r="638" spans="1:86" x14ac:dyDescent="0.25">
      <c r="A638" s="6">
        <v>643</v>
      </c>
      <c r="B638" s="3">
        <v>3277</v>
      </c>
      <c r="C638" s="3">
        <v>290242.97100000002</v>
      </c>
      <c r="D638" s="3">
        <v>799786.12199999997</v>
      </c>
      <c r="E638" s="3">
        <v>190203.622</v>
      </c>
      <c r="F638" s="3">
        <v>619331.22900000005</v>
      </c>
      <c r="G638" s="3">
        <v>150974.03700000001</v>
      </c>
      <c r="H638" s="3">
        <v>15012.558000000001</v>
      </c>
      <c r="I638" s="3">
        <v>135961.47899999999</v>
      </c>
      <c r="J638" s="3">
        <v>53316.9</v>
      </c>
      <c r="K638" s="3">
        <v>49859.794999999998</v>
      </c>
      <c r="L638" s="3">
        <v>86101.683999999994</v>
      </c>
      <c r="M638" s="3">
        <v>44819.572</v>
      </c>
      <c r="N638" s="3">
        <v>3883.6590000000001</v>
      </c>
      <c r="O638" s="3">
        <v>40935.913</v>
      </c>
      <c r="P638" s="3">
        <v>40037.213000000003</v>
      </c>
      <c r="Q638" s="3">
        <v>902.86699999999996</v>
      </c>
      <c r="R638" s="3">
        <v>15194.316000000001</v>
      </c>
      <c r="S638" s="3">
        <v>1340.021</v>
      </c>
      <c r="T638" s="3">
        <v>4337.8130000000001</v>
      </c>
      <c r="U638" s="3">
        <v>9516.482</v>
      </c>
      <c r="V638" s="3">
        <v>0</v>
      </c>
      <c r="W638" s="3">
        <v>185.37200000000001</v>
      </c>
      <c r="X638" s="3">
        <v>76.424999999999997</v>
      </c>
      <c r="Y638" s="3">
        <v>9440.0570000000007</v>
      </c>
      <c r="Z638" s="3">
        <v>267.13099999999997</v>
      </c>
      <c r="AA638" s="3">
        <v>0</v>
      </c>
      <c r="AB638" s="3">
        <v>9440.0570000000007</v>
      </c>
      <c r="AC638" s="3">
        <v>66651.082999999999</v>
      </c>
      <c r="AD638" s="3">
        <v>39.197000000000003</v>
      </c>
      <c r="AE638" s="3">
        <v>1371.1089999999999</v>
      </c>
      <c r="AF638" s="3">
        <v>44116.978999999999</v>
      </c>
      <c r="AG638" s="3">
        <v>21324.739000000001</v>
      </c>
      <c r="AH638" s="3">
        <v>0</v>
      </c>
      <c r="AI638" s="3">
        <v>201.91499999999999</v>
      </c>
      <c r="AJ638" s="3">
        <v>104.402</v>
      </c>
      <c r="AK638" s="3">
        <v>21220.337</v>
      </c>
      <c r="AL638" s="3">
        <v>200.941</v>
      </c>
      <c r="AM638" s="3">
        <v>0</v>
      </c>
      <c r="AN638" s="3">
        <v>10.977</v>
      </c>
      <c r="AO638" s="3">
        <v>21231.313999999998</v>
      </c>
      <c r="AP638" s="3">
        <v>597.27099999999996</v>
      </c>
      <c r="AQ638" s="3">
        <v>528.65300000000002</v>
      </c>
      <c r="AR638" s="3">
        <v>69.123000000000005</v>
      </c>
      <c r="AS638" s="3">
        <v>243.18199999999999</v>
      </c>
      <c r="AT638" s="3">
        <v>5.2889999999999997</v>
      </c>
      <c r="AU638" s="3">
        <v>0</v>
      </c>
      <c r="AV638" s="3">
        <v>0</v>
      </c>
      <c r="AW638" s="3">
        <v>317.59399999999999</v>
      </c>
      <c r="AX638" s="3">
        <v>117993.516</v>
      </c>
      <c r="AY638" s="3">
        <v>11596.968999999999</v>
      </c>
      <c r="AZ638" s="3">
        <v>11758.221</v>
      </c>
      <c r="BA638" s="3">
        <v>10098.571</v>
      </c>
      <c r="BB638" s="3">
        <v>1061.5740000000001</v>
      </c>
      <c r="BC638" s="3">
        <v>1298.7840000000001</v>
      </c>
      <c r="BD638" s="3">
        <v>3028.0970000000002</v>
      </c>
      <c r="BE638" s="3">
        <v>795.27200000000005</v>
      </c>
      <c r="BF638" s="3">
        <v>0</v>
      </c>
      <c r="BG638" s="3">
        <v>3.403</v>
      </c>
      <c r="BH638" s="3">
        <v>1.8160000000000001</v>
      </c>
      <c r="BI638" s="3">
        <v>3828.5880000000002</v>
      </c>
      <c r="BJ638" s="3">
        <v>72.367999999999995</v>
      </c>
      <c r="BK638" s="3">
        <v>3900.9560000000001</v>
      </c>
      <c r="BL638" s="3">
        <v>15.689</v>
      </c>
      <c r="BM638" s="3">
        <v>20.042999999999999</v>
      </c>
      <c r="BN638" s="3">
        <v>79.994</v>
      </c>
      <c r="BO638" s="3">
        <v>115.726</v>
      </c>
      <c r="BP638" s="3">
        <v>3816.4349999999999</v>
      </c>
      <c r="BQ638" s="3">
        <v>88.311999999999998</v>
      </c>
      <c r="BR638" s="3">
        <v>0</v>
      </c>
      <c r="BS638" s="3">
        <v>3904.7469999999998</v>
      </c>
      <c r="BT638" s="3">
        <v>571.62599999999998</v>
      </c>
      <c r="BU638" s="3">
        <v>2270.3850000000002</v>
      </c>
      <c r="BV638" s="3">
        <v>3285.221</v>
      </c>
      <c r="BW638" s="3">
        <v>699.74099999999999</v>
      </c>
      <c r="BX638" s="3">
        <v>1042.28</v>
      </c>
      <c r="BY638" s="3">
        <v>56.527000000000001</v>
      </c>
      <c r="BZ638" s="3">
        <v>1072.3240000000001</v>
      </c>
      <c r="CA638" s="3">
        <v>2538.5410000000002</v>
      </c>
      <c r="CC638" s="61">
        <f t="shared" si="46"/>
        <v>277639.00799999997</v>
      </c>
      <c r="CD638" s="61">
        <f t="shared" si="47"/>
        <v>3816.4349999999999</v>
      </c>
      <c r="CE638" s="62">
        <f t="shared" si="48"/>
        <v>1.3746033122262129E-2</v>
      </c>
      <c r="CF638" s="81">
        <f t="shared" si="49"/>
        <v>84.723530057979858</v>
      </c>
      <c r="CH638" s="83">
        <f t="shared" si="45"/>
        <v>0.97630138832997604</v>
      </c>
    </row>
    <row r="639" spans="1:86" x14ac:dyDescent="0.25">
      <c r="A639" s="6">
        <v>644</v>
      </c>
      <c r="B639" s="3">
        <v>3297</v>
      </c>
      <c r="C639" s="3">
        <v>292596.07400000002</v>
      </c>
      <c r="D639" s="3">
        <v>793414.75600000005</v>
      </c>
      <c r="E639" s="3">
        <v>196265.03899999999</v>
      </c>
      <c r="F639" s="3">
        <v>607926.397</v>
      </c>
      <c r="G639" s="3">
        <v>159943.856</v>
      </c>
      <c r="H639" s="3">
        <v>16113.264999999999</v>
      </c>
      <c r="I639" s="3">
        <v>143830.59099999999</v>
      </c>
      <c r="J639" s="3">
        <v>55989.652000000002</v>
      </c>
      <c r="K639" s="3">
        <v>52721.106</v>
      </c>
      <c r="L639" s="3">
        <v>91109.485000000001</v>
      </c>
      <c r="M639" s="3">
        <v>42848.19</v>
      </c>
      <c r="N639" s="3">
        <v>3747.1889999999999</v>
      </c>
      <c r="O639" s="3">
        <v>39101.000999999997</v>
      </c>
      <c r="P639" s="3">
        <v>38082.480000000003</v>
      </c>
      <c r="Q639" s="3">
        <v>1024.9280000000001</v>
      </c>
      <c r="R639" s="3">
        <v>15231.449000000001</v>
      </c>
      <c r="S639" s="3">
        <v>1608.5930000000001</v>
      </c>
      <c r="T639" s="3">
        <v>4513.4160000000002</v>
      </c>
      <c r="U639" s="3">
        <v>9109.44</v>
      </c>
      <c r="V639" s="3">
        <v>14.574</v>
      </c>
      <c r="W639" s="3">
        <v>109.01600000000001</v>
      </c>
      <c r="X639" s="3">
        <v>66.53</v>
      </c>
      <c r="Y639" s="3">
        <v>9057.4840000000004</v>
      </c>
      <c r="Z639" s="3">
        <v>164.66800000000001</v>
      </c>
      <c r="AA639" s="3">
        <v>4.0000000000000001E-3</v>
      </c>
      <c r="AB639" s="3">
        <v>9057.48</v>
      </c>
      <c r="AC639" s="3">
        <v>65212.256999999998</v>
      </c>
      <c r="AD639" s="3">
        <v>120.76600000000001</v>
      </c>
      <c r="AE639" s="3">
        <v>1864.029</v>
      </c>
      <c r="AF639" s="3">
        <v>42923.07</v>
      </c>
      <c r="AG639" s="3">
        <v>20606.489000000001</v>
      </c>
      <c r="AH639" s="3">
        <v>0.26100000000000001</v>
      </c>
      <c r="AI639" s="3">
        <v>334.20400000000001</v>
      </c>
      <c r="AJ639" s="3">
        <v>131.89699999999999</v>
      </c>
      <c r="AK639" s="3">
        <v>20474.852999999999</v>
      </c>
      <c r="AL639" s="3">
        <v>302.09699999999998</v>
      </c>
      <c r="AM639" s="3">
        <v>0.4</v>
      </c>
      <c r="AN639" s="3">
        <v>0.622</v>
      </c>
      <c r="AO639" s="3">
        <v>20475.075000000001</v>
      </c>
      <c r="AP639" s="3">
        <v>331.47800000000001</v>
      </c>
      <c r="AQ639" s="3">
        <v>408.267</v>
      </c>
      <c r="AR639" s="3">
        <v>167.88300000000001</v>
      </c>
      <c r="AS639" s="3">
        <v>270.858</v>
      </c>
      <c r="AT639" s="3">
        <v>33.426000000000002</v>
      </c>
      <c r="AU639" s="3">
        <v>0</v>
      </c>
      <c r="AV639" s="3">
        <v>0.67400000000000004</v>
      </c>
      <c r="AW639" s="3">
        <v>471.49299999999999</v>
      </c>
      <c r="AX639" s="3">
        <v>122138.461</v>
      </c>
      <c r="AY639" s="3">
        <v>11390.496999999999</v>
      </c>
      <c r="AZ639" s="3">
        <v>8724.56</v>
      </c>
      <c r="BA639" s="3">
        <v>7707.8069999999998</v>
      </c>
      <c r="BB639" s="3">
        <v>879.95399999999995</v>
      </c>
      <c r="BC639" s="3">
        <v>818.33600000000001</v>
      </c>
      <c r="BD639" s="3">
        <v>3326.3</v>
      </c>
      <c r="BE639" s="3">
        <v>768.96</v>
      </c>
      <c r="BF639" s="3">
        <v>0.73299999999999998</v>
      </c>
      <c r="BG639" s="3">
        <v>3.3610000000000002</v>
      </c>
      <c r="BH639" s="3">
        <v>11.449</v>
      </c>
      <c r="BI639" s="3">
        <v>4110.8029999999999</v>
      </c>
      <c r="BJ639" s="3">
        <v>105.319</v>
      </c>
      <c r="BK639" s="3">
        <v>4216.1220000000003</v>
      </c>
      <c r="BL639" s="3">
        <v>6.8049999999999997</v>
      </c>
      <c r="BM639" s="3">
        <v>37.494999999999997</v>
      </c>
      <c r="BN639" s="3">
        <v>13.743</v>
      </c>
      <c r="BO639" s="3">
        <v>58.042999999999999</v>
      </c>
      <c r="BP639" s="3">
        <v>4167.6660000000002</v>
      </c>
      <c r="BQ639" s="3">
        <v>50.819000000000003</v>
      </c>
      <c r="BR639" s="3">
        <v>0</v>
      </c>
      <c r="BS639" s="3">
        <v>4218.4849999999997</v>
      </c>
      <c r="BT639" s="3">
        <v>581.428</v>
      </c>
      <c r="BU639" s="3">
        <v>2377.8330000000001</v>
      </c>
      <c r="BV639" s="3">
        <v>3554.8560000000002</v>
      </c>
      <c r="BW639" s="3">
        <v>732.52700000000004</v>
      </c>
      <c r="BX639" s="3">
        <v>1131.442</v>
      </c>
      <c r="BY639" s="3">
        <v>50.884</v>
      </c>
      <c r="BZ639" s="3">
        <v>1156.934</v>
      </c>
      <c r="CA639" s="3">
        <v>2669.1550000000002</v>
      </c>
      <c r="CC639" s="61">
        <f t="shared" si="46"/>
        <v>283235.75199999998</v>
      </c>
      <c r="CD639" s="61">
        <f t="shared" si="47"/>
        <v>4167.6660000000002</v>
      </c>
      <c r="CE639" s="62">
        <f t="shared" si="48"/>
        <v>1.4714477146938711E-2</v>
      </c>
      <c r="CF639" s="81">
        <f t="shared" si="49"/>
        <v>85.907113133151341</v>
      </c>
      <c r="CH639" s="83">
        <f t="shared" si="45"/>
        <v>0.97636732394365811</v>
      </c>
    </row>
    <row r="640" spans="1:86" x14ac:dyDescent="0.25">
      <c r="A640" s="6">
        <v>645</v>
      </c>
      <c r="B640" s="3">
        <v>3293</v>
      </c>
      <c r="C640" s="3">
        <v>292844.196</v>
      </c>
      <c r="D640" s="3">
        <v>799043.45799999998</v>
      </c>
      <c r="E640" s="3">
        <v>197267.82699999999</v>
      </c>
      <c r="F640" s="3">
        <v>612148.79</v>
      </c>
      <c r="G640" s="3">
        <v>158350.35500000001</v>
      </c>
      <c r="H640" s="3">
        <v>15816.54</v>
      </c>
      <c r="I640" s="3">
        <v>142533.815</v>
      </c>
      <c r="J640" s="3">
        <v>56274.067000000003</v>
      </c>
      <c r="K640" s="3">
        <v>52655.718999999997</v>
      </c>
      <c r="L640" s="3">
        <v>89878.096000000005</v>
      </c>
      <c r="M640" s="3">
        <v>41578.135000000002</v>
      </c>
      <c r="N640" s="3">
        <v>3800.3960000000002</v>
      </c>
      <c r="O640" s="3">
        <v>37777.739000000001</v>
      </c>
      <c r="P640" s="3">
        <v>36790.733</v>
      </c>
      <c r="Q640" s="3">
        <v>988.34400000000005</v>
      </c>
      <c r="R640" s="3">
        <v>14554.217000000001</v>
      </c>
      <c r="S640" s="3">
        <v>1266.1279999999999</v>
      </c>
      <c r="T640" s="3">
        <v>4042.2049999999999</v>
      </c>
      <c r="U640" s="3">
        <v>9245.884</v>
      </c>
      <c r="V640" s="3">
        <v>1.4999999999999999E-2</v>
      </c>
      <c r="W640" s="3">
        <v>157.727</v>
      </c>
      <c r="X640" s="3">
        <v>89.76</v>
      </c>
      <c r="Y640" s="3">
        <v>9156.1389999999992</v>
      </c>
      <c r="Z640" s="3">
        <v>211.02</v>
      </c>
      <c r="AA640" s="3">
        <v>1E-3</v>
      </c>
      <c r="AB640" s="3">
        <v>9156.1380000000008</v>
      </c>
      <c r="AC640" s="3">
        <v>65661.623000000007</v>
      </c>
      <c r="AD640" s="3">
        <v>344.59199999999998</v>
      </c>
      <c r="AE640" s="3">
        <v>1210.3610000000001</v>
      </c>
      <c r="AF640" s="3">
        <v>42978.898000000001</v>
      </c>
      <c r="AG640" s="3">
        <v>21272.579000000002</v>
      </c>
      <c r="AH640" s="3">
        <v>10.19</v>
      </c>
      <c r="AI640" s="3">
        <v>283.209</v>
      </c>
      <c r="AJ640" s="3">
        <v>130.00200000000001</v>
      </c>
      <c r="AK640" s="3">
        <v>21142.767</v>
      </c>
      <c r="AL640" s="3">
        <v>134.80699999999999</v>
      </c>
      <c r="AM640" s="3">
        <v>0</v>
      </c>
      <c r="AN640" s="3">
        <v>5.6959999999999997</v>
      </c>
      <c r="AO640" s="3">
        <v>21148.463</v>
      </c>
      <c r="AP640" s="3">
        <v>724.428</v>
      </c>
      <c r="AQ640" s="3">
        <v>511.83499999999998</v>
      </c>
      <c r="AR640" s="3">
        <v>213.62700000000001</v>
      </c>
      <c r="AS640" s="3">
        <v>192.226</v>
      </c>
      <c r="AT640" s="3">
        <v>2.952</v>
      </c>
      <c r="AU640" s="3">
        <v>0.20399999999999999</v>
      </c>
      <c r="AV640" s="3">
        <v>0</v>
      </c>
      <c r="AW640" s="3">
        <v>409.00900000000001</v>
      </c>
      <c r="AX640" s="3">
        <v>121580.05</v>
      </c>
      <c r="AY640" s="3">
        <v>10965.692999999999</v>
      </c>
      <c r="AZ640" s="3">
        <v>11780.26</v>
      </c>
      <c r="BA640" s="3">
        <v>9737.1010000000006</v>
      </c>
      <c r="BB640" s="3">
        <v>1477.3140000000001</v>
      </c>
      <c r="BC640" s="3">
        <v>1169.037</v>
      </c>
      <c r="BD640" s="3">
        <v>3233.674</v>
      </c>
      <c r="BE640" s="3">
        <v>790.447</v>
      </c>
      <c r="BF640" s="3">
        <v>6.9139999999999997</v>
      </c>
      <c r="BG640" s="3">
        <v>4.2530000000000001</v>
      </c>
      <c r="BH640" s="3">
        <v>1.034</v>
      </c>
      <c r="BI640" s="3">
        <v>4036.3220000000001</v>
      </c>
      <c r="BJ640" s="3">
        <v>115.09099999999999</v>
      </c>
      <c r="BK640" s="3">
        <v>4151.4129999999996</v>
      </c>
      <c r="BL640" s="3">
        <v>33.664999999999999</v>
      </c>
      <c r="BM640" s="3">
        <v>17.440000000000001</v>
      </c>
      <c r="BN640" s="3">
        <v>22.001999999999999</v>
      </c>
      <c r="BO640" s="3">
        <v>73.106999999999999</v>
      </c>
      <c r="BP640" s="3">
        <v>4091.1129999999998</v>
      </c>
      <c r="BQ640" s="3">
        <v>69.822999999999993</v>
      </c>
      <c r="BR640" s="3">
        <v>0.2</v>
      </c>
      <c r="BS640" s="3">
        <v>4160.7359999999999</v>
      </c>
      <c r="BT640" s="3">
        <v>588.61599999999999</v>
      </c>
      <c r="BU640" s="3">
        <v>2181.5</v>
      </c>
      <c r="BV640" s="3">
        <v>3516.7890000000002</v>
      </c>
      <c r="BW640" s="3">
        <v>689.63900000000001</v>
      </c>
      <c r="BX640" s="3">
        <v>1063.2809999999999</v>
      </c>
      <c r="BY640" s="3">
        <v>62.88</v>
      </c>
      <c r="BZ640" s="3">
        <v>1095.973</v>
      </c>
      <c r="CA640" s="3">
        <v>2470.1149999999998</v>
      </c>
      <c r="CC640" s="61">
        <f t="shared" si="46"/>
        <v>280144.33</v>
      </c>
      <c r="CD640" s="61">
        <f t="shared" si="47"/>
        <v>4091.1129999999998</v>
      </c>
      <c r="CE640" s="62">
        <f t="shared" si="48"/>
        <v>1.4603590227937148E-2</v>
      </c>
      <c r="CF640" s="81">
        <f t="shared" si="49"/>
        <v>85.07267840874583</v>
      </c>
      <c r="CH640" s="83">
        <f t="shared" si="45"/>
        <v>0.97643366197182713</v>
      </c>
    </row>
    <row r="641" spans="1:86" x14ac:dyDescent="0.25">
      <c r="A641" s="6">
        <v>646</v>
      </c>
      <c r="B641" s="3">
        <v>3300</v>
      </c>
      <c r="C641" s="3">
        <v>294055.75900000002</v>
      </c>
      <c r="D641" s="3">
        <v>786252.36100000003</v>
      </c>
      <c r="E641" s="3">
        <v>184669.18799999999</v>
      </c>
      <c r="F641" s="3">
        <v>613277.00100000005</v>
      </c>
      <c r="G641" s="3">
        <v>160717.68799999999</v>
      </c>
      <c r="H641" s="3">
        <v>15574.62</v>
      </c>
      <c r="I641" s="3">
        <v>145143.068</v>
      </c>
      <c r="J641" s="3">
        <v>56904.453000000001</v>
      </c>
      <c r="K641" s="3">
        <v>53579.252</v>
      </c>
      <c r="L641" s="3">
        <v>91563.816000000006</v>
      </c>
      <c r="M641" s="3">
        <v>43357.046999999999</v>
      </c>
      <c r="N641" s="3">
        <v>4313.4070000000002</v>
      </c>
      <c r="O641" s="3">
        <v>39043.64</v>
      </c>
      <c r="P641" s="3">
        <v>38306.425999999999</v>
      </c>
      <c r="Q641" s="3">
        <v>737.22400000000005</v>
      </c>
      <c r="R641" s="3">
        <v>15717.779</v>
      </c>
      <c r="S641" s="3">
        <v>1455.2670000000001</v>
      </c>
      <c r="T641" s="3">
        <v>5348.232</v>
      </c>
      <c r="U641" s="3">
        <v>8914.2800000000007</v>
      </c>
      <c r="V641" s="3">
        <v>1E-3</v>
      </c>
      <c r="W641" s="3">
        <v>246.39</v>
      </c>
      <c r="X641" s="3">
        <v>102.971</v>
      </c>
      <c r="Y641" s="3">
        <v>8811.31</v>
      </c>
      <c r="Z641" s="3">
        <v>160.376</v>
      </c>
      <c r="AA641" s="3">
        <v>1.6859999999999999</v>
      </c>
      <c r="AB641" s="3">
        <v>8809.6239999999998</v>
      </c>
      <c r="AC641" s="3">
        <v>63458.578999999998</v>
      </c>
      <c r="AD641" s="3">
        <v>184.59700000000001</v>
      </c>
      <c r="AE641" s="3">
        <v>1465.337</v>
      </c>
      <c r="AF641" s="3">
        <v>41503.616000000002</v>
      </c>
      <c r="AG641" s="3">
        <v>20534.823</v>
      </c>
      <c r="AH641" s="3">
        <v>7.5999999999999998E-2</v>
      </c>
      <c r="AI641" s="3">
        <v>203.017</v>
      </c>
      <c r="AJ641" s="3">
        <v>114.809</v>
      </c>
      <c r="AK641" s="3">
        <v>20420.09</v>
      </c>
      <c r="AL641" s="3">
        <v>229.79400000000001</v>
      </c>
      <c r="AM641" s="3">
        <v>1.1000000000000001</v>
      </c>
      <c r="AN641" s="3">
        <v>4.3090000000000002</v>
      </c>
      <c r="AO641" s="3">
        <v>20423.298999999999</v>
      </c>
      <c r="AP641" s="3">
        <v>402.10599999999999</v>
      </c>
      <c r="AQ641" s="3">
        <v>261.41899999999998</v>
      </c>
      <c r="AR641" s="3">
        <v>140.68700000000001</v>
      </c>
      <c r="AS641" s="3">
        <v>174.39099999999999</v>
      </c>
      <c r="AT641" s="3">
        <v>0.71099999999999997</v>
      </c>
      <c r="AU641" s="3">
        <v>0.52500000000000002</v>
      </c>
      <c r="AV641" s="3">
        <v>0.52700000000000002</v>
      </c>
      <c r="AW641" s="3">
        <v>315.78699999999998</v>
      </c>
      <c r="AX641" s="3">
        <v>121849.75</v>
      </c>
      <c r="AY641" s="3">
        <v>10996.814</v>
      </c>
      <c r="AZ641" s="3">
        <v>10227.458000000001</v>
      </c>
      <c r="BA641" s="3">
        <v>9287.77</v>
      </c>
      <c r="BB641" s="3">
        <v>721.18799999999999</v>
      </c>
      <c r="BC641" s="3">
        <v>805.32299999999998</v>
      </c>
      <c r="BD641" s="3">
        <v>3311.7570000000001</v>
      </c>
      <c r="BE641" s="3">
        <v>781.06899999999996</v>
      </c>
      <c r="BF641" s="3">
        <v>0.47199999999999998</v>
      </c>
      <c r="BG641" s="3">
        <v>1.982</v>
      </c>
      <c r="BH641" s="3">
        <v>0.28100000000000003</v>
      </c>
      <c r="BI641" s="3">
        <v>4095.5610000000001</v>
      </c>
      <c r="BJ641" s="3">
        <v>114.366</v>
      </c>
      <c r="BK641" s="3">
        <v>4204.4830000000002</v>
      </c>
      <c r="BL641" s="3">
        <v>18.814</v>
      </c>
      <c r="BM641" s="3">
        <v>24.545999999999999</v>
      </c>
      <c r="BN641" s="3">
        <v>58.652999999999999</v>
      </c>
      <c r="BO641" s="3">
        <v>102.01300000000001</v>
      </c>
      <c r="BP641" s="3">
        <v>4113.299</v>
      </c>
      <c r="BQ641" s="3">
        <v>63.753999999999998</v>
      </c>
      <c r="BR641" s="3">
        <v>0</v>
      </c>
      <c r="BS641" s="3">
        <v>4177.0529999999999</v>
      </c>
      <c r="BT641" s="3">
        <v>525.08900000000006</v>
      </c>
      <c r="BU641" s="3">
        <v>2054.5630000000001</v>
      </c>
      <c r="BV641" s="3">
        <v>3587.172</v>
      </c>
      <c r="BW641" s="3">
        <v>673.65200000000004</v>
      </c>
      <c r="BX641" s="3">
        <v>1089.9839999999999</v>
      </c>
      <c r="BY641" s="3">
        <v>58.457000000000001</v>
      </c>
      <c r="BZ641" s="3">
        <v>1119.2149999999999</v>
      </c>
      <c r="CA641" s="3">
        <v>2377.0770000000002</v>
      </c>
      <c r="CC641" s="61">
        <f t="shared" si="46"/>
        <v>283251.09299999999</v>
      </c>
      <c r="CD641" s="61">
        <f t="shared" si="47"/>
        <v>4113.299</v>
      </c>
      <c r="CE641" s="62">
        <f t="shared" si="48"/>
        <v>1.4521740962884829E-2</v>
      </c>
      <c r="CF641" s="81">
        <f t="shared" si="49"/>
        <v>85.833664545454539</v>
      </c>
      <c r="CH641" s="83">
        <f t="shared" si="45"/>
        <v>0.9764999195170988</v>
      </c>
    </row>
    <row r="642" spans="1:86" x14ac:dyDescent="0.25">
      <c r="A642" s="6">
        <v>647</v>
      </c>
      <c r="B642" s="3">
        <v>3292</v>
      </c>
      <c r="C642" s="3">
        <v>293923.40399999998</v>
      </c>
      <c r="D642" s="3">
        <v>832488.84</v>
      </c>
      <c r="E642" s="3">
        <v>185528.56899999999</v>
      </c>
      <c r="F642" s="3">
        <v>656713.70600000001</v>
      </c>
      <c r="G642" s="3">
        <v>156211.196</v>
      </c>
      <c r="H642" s="3">
        <v>14809.584999999999</v>
      </c>
      <c r="I642" s="3">
        <v>141401.611</v>
      </c>
      <c r="J642" s="3">
        <v>55681.328999999998</v>
      </c>
      <c r="K642" s="3">
        <v>52471.646000000001</v>
      </c>
      <c r="L642" s="3">
        <v>88929.964999999997</v>
      </c>
      <c r="M642" s="3">
        <v>42233.58</v>
      </c>
      <c r="N642" s="3">
        <v>3595.384</v>
      </c>
      <c r="O642" s="3">
        <v>38638.196000000004</v>
      </c>
      <c r="P642" s="3">
        <v>37814.991000000002</v>
      </c>
      <c r="Q642" s="3">
        <v>831.04899999999998</v>
      </c>
      <c r="R642" s="3">
        <v>14949.790999999999</v>
      </c>
      <c r="S642" s="3">
        <v>1095.0719999999999</v>
      </c>
      <c r="T642" s="3">
        <v>4850.6580000000004</v>
      </c>
      <c r="U642" s="3">
        <v>9004.0609999999997</v>
      </c>
      <c r="V642" s="3">
        <v>137.72200000000001</v>
      </c>
      <c r="W642" s="3">
        <v>151.815</v>
      </c>
      <c r="X642" s="3">
        <v>81.241</v>
      </c>
      <c r="Y642" s="3">
        <v>9061.0740000000005</v>
      </c>
      <c r="Z642" s="3">
        <v>169.346</v>
      </c>
      <c r="AA642" s="3">
        <v>0</v>
      </c>
      <c r="AB642" s="3">
        <v>9061.0740000000005</v>
      </c>
      <c r="AC642" s="3">
        <v>70366.002999999997</v>
      </c>
      <c r="AD642" s="3">
        <v>192.62100000000001</v>
      </c>
      <c r="AE642" s="3">
        <v>1061.9559999999999</v>
      </c>
      <c r="AF642" s="3">
        <v>47214.264000000003</v>
      </c>
      <c r="AG642" s="3">
        <v>22091.856</v>
      </c>
      <c r="AH642" s="3">
        <v>0.50600000000000001</v>
      </c>
      <c r="AI642" s="3">
        <v>240.49700000000001</v>
      </c>
      <c r="AJ642" s="3">
        <v>108.395</v>
      </c>
      <c r="AK642" s="3">
        <v>21983.967000000001</v>
      </c>
      <c r="AL642" s="3">
        <v>194.69399999999999</v>
      </c>
      <c r="AM642" s="3">
        <v>0</v>
      </c>
      <c r="AN642" s="3">
        <v>47.66</v>
      </c>
      <c r="AO642" s="3">
        <v>22031.627</v>
      </c>
      <c r="AP642" s="3">
        <v>257.21199999999999</v>
      </c>
      <c r="AQ642" s="3">
        <v>182.59899999999999</v>
      </c>
      <c r="AR642" s="3">
        <v>76.962999999999994</v>
      </c>
      <c r="AS642" s="3">
        <v>287.49599999999998</v>
      </c>
      <c r="AT642" s="3">
        <v>0.55700000000000005</v>
      </c>
      <c r="AU642" s="3">
        <v>0</v>
      </c>
      <c r="AV642" s="3">
        <v>6.5910000000000002</v>
      </c>
      <c r="AW642" s="3">
        <v>358.42500000000001</v>
      </c>
      <c r="AX642" s="3">
        <v>121212.14</v>
      </c>
      <c r="AY642" s="3">
        <v>11219.893</v>
      </c>
      <c r="AZ642" s="3">
        <v>9617.5689999999995</v>
      </c>
      <c r="BA642" s="3">
        <v>7955.8180000000002</v>
      </c>
      <c r="BB642" s="3">
        <v>884.01300000000003</v>
      </c>
      <c r="BC642" s="3">
        <v>1227.5260000000001</v>
      </c>
      <c r="BD642" s="3">
        <v>3270.239</v>
      </c>
      <c r="BE642" s="3">
        <v>842.75400000000002</v>
      </c>
      <c r="BF642" s="3">
        <v>0</v>
      </c>
      <c r="BG642" s="3">
        <v>8.5790000000000006</v>
      </c>
      <c r="BH642" s="3">
        <v>0.19500000000000001</v>
      </c>
      <c r="BI642" s="3">
        <v>4121.7669999999998</v>
      </c>
      <c r="BJ642" s="3">
        <v>65.759</v>
      </c>
      <c r="BK642" s="3">
        <v>4187.5259999999998</v>
      </c>
      <c r="BL642" s="3">
        <v>16.405000000000001</v>
      </c>
      <c r="BM642" s="3">
        <v>24.838999999999999</v>
      </c>
      <c r="BN642" s="3">
        <v>131.89099999999999</v>
      </c>
      <c r="BO642" s="3">
        <v>173.13499999999999</v>
      </c>
      <c r="BP642" s="3">
        <v>4083.4470000000001</v>
      </c>
      <c r="BQ642" s="3">
        <v>93.93</v>
      </c>
      <c r="BR642" s="3">
        <v>0.05</v>
      </c>
      <c r="BS642" s="3">
        <v>4177.3270000000002</v>
      </c>
      <c r="BT642" s="3">
        <v>577.91700000000003</v>
      </c>
      <c r="BU642" s="3">
        <v>2164.4850000000001</v>
      </c>
      <c r="BV642" s="3">
        <v>3614.4110000000001</v>
      </c>
      <c r="BW642" s="3">
        <v>697.48199999999997</v>
      </c>
      <c r="BX642" s="3">
        <v>1022.316</v>
      </c>
      <c r="BY642" s="3">
        <v>58.624000000000002</v>
      </c>
      <c r="BZ642" s="3">
        <v>1048.953</v>
      </c>
      <c r="CA642" s="3">
        <v>2472.3249999999998</v>
      </c>
      <c r="CC642" s="61">
        <f t="shared" si="46"/>
        <v>283760.57</v>
      </c>
      <c r="CD642" s="61">
        <f t="shared" si="47"/>
        <v>4083.4470000000001</v>
      </c>
      <c r="CE642" s="62">
        <f t="shared" si="48"/>
        <v>1.4390466582443079E-2</v>
      </c>
      <c r="CF642" s="81">
        <f t="shared" si="49"/>
        <v>86.197013973268525</v>
      </c>
      <c r="CH642" s="83">
        <f t="shared" si="45"/>
        <v>0.97656631790744086</v>
      </c>
    </row>
    <row r="643" spans="1:86" x14ac:dyDescent="0.25">
      <c r="A643" s="6">
        <v>648</v>
      </c>
      <c r="B643" s="3">
        <v>3293</v>
      </c>
      <c r="C643" s="3">
        <v>294588.84700000001</v>
      </c>
      <c r="D643" s="3">
        <v>807748.84299999999</v>
      </c>
      <c r="E643" s="3">
        <v>189965.258</v>
      </c>
      <c r="F643" s="3">
        <v>629981.25899999996</v>
      </c>
      <c r="G643" s="3">
        <v>151695.236</v>
      </c>
      <c r="H643" s="3">
        <v>14954.307000000001</v>
      </c>
      <c r="I643" s="3">
        <v>136740.929</v>
      </c>
      <c r="J643" s="3">
        <v>53691.764000000003</v>
      </c>
      <c r="K643" s="3">
        <v>50463.309000000001</v>
      </c>
      <c r="L643" s="3">
        <v>86277.62</v>
      </c>
      <c r="M643" s="3">
        <v>41874.249000000003</v>
      </c>
      <c r="N643" s="3">
        <v>3546.5619999999999</v>
      </c>
      <c r="O643" s="3">
        <v>38327.686999999998</v>
      </c>
      <c r="P643" s="3">
        <v>37618.317999999999</v>
      </c>
      <c r="Q643" s="3">
        <v>709.36900000000003</v>
      </c>
      <c r="R643" s="3">
        <v>15313.853999999999</v>
      </c>
      <c r="S643" s="3">
        <v>1367.5920000000001</v>
      </c>
      <c r="T643" s="3">
        <v>4496.3620000000001</v>
      </c>
      <c r="U643" s="3">
        <v>9449.9</v>
      </c>
      <c r="V643" s="3">
        <v>39.235999999999997</v>
      </c>
      <c r="W643" s="3">
        <v>113.81699999999999</v>
      </c>
      <c r="X643" s="3">
        <v>66.844999999999999</v>
      </c>
      <c r="Y643" s="3">
        <v>9422.2909999999993</v>
      </c>
      <c r="Z643" s="3">
        <v>98.150999999999996</v>
      </c>
      <c r="AA643" s="3">
        <v>16.425000000000001</v>
      </c>
      <c r="AB643" s="3">
        <v>9405.866</v>
      </c>
      <c r="AC643" s="3">
        <v>74985.804000000004</v>
      </c>
      <c r="AD643" s="3">
        <v>232.589</v>
      </c>
      <c r="AE643" s="3">
        <v>1886.9269999999999</v>
      </c>
      <c r="AF643" s="3">
        <v>49667.546999999999</v>
      </c>
      <c r="AG643" s="3">
        <v>23750.271000000001</v>
      </c>
      <c r="AH643" s="3">
        <v>0</v>
      </c>
      <c r="AI643" s="3">
        <v>336.26400000000001</v>
      </c>
      <c r="AJ643" s="3">
        <v>190.161</v>
      </c>
      <c r="AK643" s="3">
        <v>23560.11</v>
      </c>
      <c r="AL643" s="3">
        <v>551.53</v>
      </c>
      <c r="AM643" s="3">
        <v>5.0220000000000002</v>
      </c>
      <c r="AN643" s="3">
        <v>3.85</v>
      </c>
      <c r="AO643" s="3">
        <v>23558.937999999998</v>
      </c>
      <c r="AP643" s="3">
        <v>351.38</v>
      </c>
      <c r="AQ643" s="3">
        <v>312.82499999999999</v>
      </c>
      <c r="AR643" s="3">
        <v>38.555</v>
      </c>
      <c r="AS643" s="3">
        <v>322.596</v>
      </c>
      <c r="AT643" s="3">
        <v>96.32</v>
      </c>
      <c r="AU643" s="3">
        <v>0</v>
      </c>
      <c r="AV643" s="3">
        <v>0.69899999999999995</v>
      </c>
      <c r="AW643" s="3">
        <v>456.77199999999999</v>
      </c>
      <c r="AX643" s="3">
        <v>120408.565</v>
      </c>
      <c r="AY643" s="3">
        <v>12676.092000000001</v>
      </c>
      <c r="AZ643" s="3">
        <v>9949.4079999999994</v>
      </c>
      <c r="BA643" s="3">
        <v>9116.0779999999995</v>
      </c>
      <c r="BB643" s="3">
        <v>684.471</v>
      </c>
      <c r="BC643" s="3">
        <v>1012.3390000000001</v>
      </c>
      <c r="BD643" s="3">
        <v>3143.9929999999999</v>
      </c>
      <c r="BE643" s="3">
        <v>955.09900000000005</v>
      </c>
      <c r="BF643" s="3">
        <v>0</v>
      </c>
      <c r="BG643" s="3">
        <v>4.5919999999999996</v>
      </c>
      <c r="BH643" s="3">
        <v>36.718000000000004</v>
      </c>
      <c r="BI643" s="3">
        <v>4140.402</v>
      </c>
      <c r="BJ643" s="3">
        <v>144.505</v>
      </c>
      <c r="BK643" s="3">
        <v>4284.9070000000002</v>
      </c>
      <c r="BL643" s="3">
        <v>7.1459999999999999</v>
      </c>
      <c r="BM643" s="3">
        <v>21.890999999999998</v>
      </c>
      <c r="BN643" s="3">
        <v>194.994</v>
      </c>
      <c r="BO643" s="3">
        <v>224.03100000000001</v>
      </c>
      <c r="BP643" s="3">
        <v>4176.96</v>
      </c>
      <c r="BQ643" s="3">
        <v>71.765000000000001</v>
      </c>
      <c r="BR643" s="3">
        <v>0</v>
      </c>
      <c r="BS643" s="3">
        <v>4248.7250000000004</v>
      </c>
      <c r="BT643" s="3">
        <v>567.846</v>
      </c>
      <c r="BU643" s="3">
        <v>1867.933</v>
      </c>
      <c r="BV643" s="3">
        <v>3502.8789999999999</v>
      </c>
      <c r="BW643" s="3">
        <v>710.226</v>
      </c>
      <c r="BX643" s="3">
        <v>1216.8050000000001</v>
      </c>
      <c r="BY643" s="3">
        <v>60.204000000000001</v>
      </c>
      <c r="BZ643" s="3">
        <v>1243.8679999999999</v>
      </c>
      <c r="CA643" s="3">
        <v>2164.0529999999999</v>
      </c>
      <c r="CC643" s="61">
        <f t="shared" si="46"/>
        <v>283869.14300000004</v>
      </c>
      <c r="CD643" s="61">
        <f t="shared" si="47"/>
        <v>4176.96</v>
      </c>
      <c r="CE643" s="62">
        <f t="shared" si="48"/>
        <v>1.4714385494164118E-2</v>
      </c>
      <c r="CF643" s="81">
        <f t="shared" si="49"/>
        <v>86.203808988764052</v>
      </c>
      <c r="CH643" s="83">
        <f t="shared" si="45"/>
        <v>0.97663255533198812</v>
      </c>
    </row>
    <row r="644" spans="1:86" x14ac:dyDescent="0.25">
      <c r="A644" s="6">
        <v>649</v>
      </c>
      <c r="B644" s="3">
        <v>3275</v>
      </c>
      <c r="C644" s="3">
        <v>293530</v>
      </c>
      <c r="D644" s="3">
        <v>802478.84100000001</v>
      </c>
      <c r="E644" s="3">
        <v>193565.67</v>
      </c>
      <c r="F644" s="3">
        <v>619956.26699999999</v>
      </c>
      <c r="G644" s="3">
        <v>149255.63200000001</v>
      </c>
      <c r="H644" s="3">
        <v>15386.86</v>
      </c>
      <c r="I644" s="3">
        <v>133868.772</v>
      </c>
      <c r="J644" s="3">
        <v>51980.017</v>
      </c>
      <c r="K644" s="3">
        <v>48874.400000000001</v>
      </c>
      <c r="L644" s="3">
        <v>84994.372000000003</v>
      </c>
      <c r="M644" s="3">
        <v>43978.900999999998</v>
      </c>
      <c r="N644" s="3">
        <v>4085.1959999999999</v>
      </c>
      <c r="O644" s="3">
        <v>39893.705000000002</v>
      </c>
      <c r="P644" s="3">
        <v>39126.690999999999</v>
      </c>
      <c r="Q644" s="3">
        <v>767.03399999999999</v>
      </c>
      <c r="R644" s="3">
        <v>15897.714</v>
      </c>
      <c r="S644" s="3">
        <v>1397.376</v>
      </c>
      <c r="T644" s="3">
        <v>4630.3609999999999</v>
      </c>
      <c r="U644" s="3">
        <v>9869.9770000000008</v>
      </c>
      <c r="V644" s="3">
        <v>1.5</v>
      </c>
      <c r="W644" s="3">
        <v>176.73400000000001</v>
      </c>
      <c r="X644" s="3">
        <v>157.04499999999999</v>
      </c>
      <c r="Y644" s="3">
        <v>9714.4320000000007</v>
      </c>
      <c r="Z644" s="3">
        <v>159.42400000000001</v>
      </c>
      <c r="AA644" s="3">
        <v>0</v>
      </c>
      <c r="AB644" s="3">
        <v>9714.4320000000007</v>
      </c>
      <c r="AC644" s="3">
        <v>74507.907000000007</v>
      </c>
      <c r="AD644" s="3">
        <v>99.284000000000006</v>
      </c>
      <c r="AE644" s="3">
        <v>1424.6120000000001</v>
      </c>
      <c r="AF644" s="3">
        <v>50470.555999999997</v>
      </c>
      <c r="AG644" s="3">
        <v>22791.510999999999</v>
      </c>
      <c r="AH644" s="3">
        <v>0</v>
      </c>
      <c r="AI644" s="3">
        <v>288.22699999999998</v>
      </c>
      <c r="AJ644" s="3">
        <v>167.529</v>
      </c>
      <c r="AK644" s="3">
        <v>22623.982</v>
      </c>
      <c r="AL644" s="3">
        <v>278.05599999999998</v>
      </c>
      <c r="AM644" s="3">
        <v>0</v>
      </c>
      <c r="AN644" s="3">
        <v>0.124</v>
      </c>
      <c r="AO644" s="3">
        <v>22624.106</v>
      </c>
      <c r="AP644" s="3">
        <v>456.36599999999999</v>
      </c>
      <c r="AQ644" s="3">
        <v>340.03500000000003</v>
      </c>
      <c r="AR644" s="3">
        <v>116.434</v>
      </c>
      <c r="AS644" s="3">
        <v>152.21799999999999</v>
      </c>
      <c r="AT644" s="3">
        <v>5.6980000000000004</v>
      </c>
      <c r="AU644" s="3">
        <v>0</v>
      </c>
      <c r="AV644" s="3">
        <v>8.2680000000000007</v>
      </c>
      <c r="AW644" s="3">
        <v>266.08199999999999</v>
      </c>
      <c r="AX644" s="3">
        <v>118341.92600000001</v>
      </c>
      <c r="AY644" s="3">
        <v>12102.362999999999</v>
      </c>
      <c r="AZ644" s="3">
        <v>9275.5640000000003</v>
      </c>
      <c r="BA644" s="3">
        <v>8667.6569999999992</v>
      </c>
      <c r="BB644" s="3">
        <v>715.07100000000003</v>
      </c>
      <c r="BC644" s="3">
        <v>960.63400000000001</v>
      </c>
      <c r="BD644" s="3">
        <v>3112.88</v>
      </c>
      <c r="BE644" s="3">
        <v>866.52300000000002</v>
      </c>
      <c r="BF644" s="3">
        <v>0</v>
      </c>
      <c r="BG644" s="3">
        <v>2.6720000000000002</v>
      </c>
      <c r="BH644" s="3">
        <v>0.64900000000000002</v>
      </c>
      <c r="BI644" s="3">
        <v>3982.7240000000002</v>
      </c>
      <c r="BJ644" s="3">
        <v>128.679</v>
      </c>
      <c r="BK644" s="3">
        <v>4111.4030000000002</v>
      </c>
      <c r="BL644" s="3">
        <v>11.39</v>
      </c>
      <c r="BM644" s="3">
        <v>19.314</v>
      </c>
      <c r="BN644" s="3">
        <v>37.247999999999998</v>
      </c>
      <c r="BO644" s="3">
        <v>67.951999999999998</v>
      </c>
      <c r="BP644" s="3">
        <v>4046.8380000000002</v>
      </c>
      <c r="BQ644" s="3">
        <v>77.796000000000006</v>
      </c>
      <c r="BR644" s="3">
        <v>0</v>
      </c>
      <c r="BS644" s="3">
        <v>4124.634</v>
      </c>
      <c r="BT644" s="3">
        <v>542.87199999999996</v>
      </c>
      <c r="BU644" s="3">
        <v>1841.1130000000001</v>
      </c>
      <c r="BV644" s="3">
        <v>3412.42</v>
      </c>
      <c r="BW644" s="3">
        <v>686.70899999999995</v>
      </c>
      <c r="BX644" s="3">
        <v>1119.2729999999999</v>
      </c>
      <c r="BY644" s="3">
        <v>60.350999999999999</v>
      </c>
      <c r="BZ644" s="3">
        <v>1150.135</v>
      </c>
      <c r="CA644" s="3">
        <v>2074.846</v>
      </c>
      <c r="CC644" s="61">
        <f t="shared" si="46"/>
        <v>283640.15399999998</v>
      </c>
      <c r="CD644" s="61">
        <f t="shared" si="47"/>
        <v>4046.8380000000002</v>
      </c>
      <c r="CE644" s="62">
        <f t="shared" si="48"/>
        <v>1.4267507413636507E-2</v>
      </c>
      <c r="CF644" s="81">
        <f t="shared" si="49"/>
        <v>86.607680610687012</v>
      </c>
      <c r="CH644" s="83">
        <f t="shared" si="45"/>
        <v>0.97669881287725979</v>
      </c>
    </row>
    <row r="645" spans="1:86" x14ac:dyDescent="0.25">
      <c r="A645" s="6">
        <v>650</v>
      </c>
      <c r="B645" s="3">
        <v>3293</v>
      </c>
      <c r="C645" s="3">
        <v>295704.44400000002</v>
      </c>
      <c r="D645" s="3">
        <v>777132.34900000005</v>
      </c>
      <c r="E645" s="3">
        <v>194710.27</v>
      </c>
      <c r="F645" s="3">
        <v>594300.57200000004</v>
      </c>
      <c r="G645" s="3">
        <v>159950.62100000001</v>
      </c>
      <c r="H645" s="3">
        <v>15460.64</v>
      </c>
      <c r="I645" s="3">
        <v>144489.981</v>
      </c>
      <c r="J645" s="3">
        <v>56803.750999999997</v>
      </c>
      <c r="K645" s="3">
        <v>53323.375</v>
      </c>
      <c r="L645" s="3">
        <v>91166.606</v>
      </c>
      <c r="M645" s="3">
        <v>40141.964</v>
      </c>
      <c r="N645" s="3">
        <v>3448.8290000000002</v>
      </c>
      <c r="O645" s="3">
        <v>36693.135000000002</v>
      </c>
      <c r="P645" s="3">
        <v>35899.745000000003</v>
      </c>
      <c r="Q645" s="3">
        <v>793.87800000000004</v>
      </c>
      <c r="R645" s="3">
        <v>15011.538</v>
      </c>
      <c r="S645" s="3">
        <v>1405.037</v>
      </c>
      <c r="T645" s="3">
        <v>4579.8320000000003</v>
      </c>
      <c r="U645" s="3">
        <v>9026.6689999999999</v>
      </c>
      <c r="V645" s="3">
        <v>1.921</v>
      </c>
      <c r="W645" s="3">
        <v>168.22800000000001</v>
      </c>
      <c r="X645" s="3">
        <v>93.158000000000001</v>
      </c>
      <c r="Y645" s="3">
        <v>8935.4320000000007</v>
      </c>
      <c r="Z645" s="3">
        <v>97.962000000000003</v>
      </c>
      <c r="AA645" s="3">
        <v>0</v>
      </c>
      <c r="AB645" s="3">
        <v>8935.4320000000007</v>
      </c>
      <c r="AC645" s="3">
        <v>70556.55</v>
      </c>
      <c r="AD645" s="3">
        <v>166.42400000000001</v>
      </c>
      <c r="AE645" s="3">
        <v>1599.9480000000001</v>
      </c>
      <c r="AF645" s="3">
        <v>46760.13</v>
      </c>
      <c r="AG645" s="3">
        <v>22427.253000000001</v>
      </c>
      <c r="AH645" s="3">
        <v>0</v>
      </c>
      <c r="AI645" s="3">
        <v>302.37200000000001</v>
      </c>
      <c r="AJ645" s="3">
        <v>136.78200000000001</v>
      </c>
      <c r="AK645" s="3">
        <v>22290.471000000001</v>
      </c>
      <c r="AL645" s="3">
        <v>397.20499999999998</v>
      </c>
      <c r="AM645" s="3">
        <v>0</v>
      </c>
      <c r="AN645" s="3">
        <v>32.805</v>
      </c>
      <c r="AO645" s="3">
        <v>22323.276000000002</v>
      </c>
      <c r="AP645" s="3">
        <v>236.482</v>
      </c>
      <c r="AQ645" s="3">
        <v>213.304</v>
      </c>
      <c r="AR645" s="3">
        <v>57.9</v>
      </c>
      <c r="AS645" s="3">
        <v>441.15499999999997</v>
      </c>
      <c r="AT645" s="3">
        <v>5.1180000000000003</v>
      </c>
      <c r="AU645" s="3">
        <v>8.2970000000000006</v>
      </c>
      <c r="AV645" s="3">
        <v>25.259</v>
      </c>
      <c r="AW645" s="3">
        <v>487.21100000000001</v>
      </c>
      <c r="AX645" s="3">
        <v>123706.40300000001</v>
      </c>
      <c r="AY645" s="3">
        <v>11113.429</v>
      </c>
      <c r="AZ645" s="3">
        <v>9361.0159999999996</v>
      </c>
      <c r="BA645" s="3">
        <v>8131.9570000000003</v>
      </c>
      <c r="BB645" s="3">
        <v>774.92</v>
      </c>
      <c r="BC645" s="3">
        <v>985.14300000000003</v>
      </c>
      <c r="BD645" s="3">
        <v>3442.7280000000001</v>
      </c>
      <c r="BE645" s="3">
        <v>847.47</v>
      </c>
      <c r="BF645" s="3">
        <v>0</v>
      </c>
      <c r="BG645" s="3">
        <v>12.169</v>
      </c>
      <c r="BH645" s="3">
        <v>1.161</v>
      </c>
      <c r="BI645" s="3">
        <v>4303.5280000000002</v>
      </c>
      <c r="BJ645" s="3">
        <v>85.218999999999994</v>
      </c>
      <c r="BK645" s="3">
        <v>4388.7470000000003</v>
      </c>
      <c r="BL645" s="3">
        <v>24.154</v>
      </c>
      <c r="BM645" s="3">
        <v>21.437999999999999</v>
      </c>
      <c r="BN645" s="3">
        <v>66.988</v>
      </c>
      <c r="BO645" s="3">
        <v>112.58</v>
      </c>
      <c r="BP645" s="3">
        <v>4289.4889999999996</v>
      </c>
      <c r="BQ645" s="3">
        <v>57.963000000000001</v>
      </c>
      <c r="BR645" s="3">
        <v>0</v>
      </c>
      <c r="BS645" s="3">
        <v>4347.4520000000002</v>
      </c>
      <c r="BT645" s="3">
        <v>543.61900000000003</v>
      </c>
      <c r="BU645" s="3">
        <v>2228.4299999999998</v>
      </c>
      <c r="BV645" s="3">
        <v>3648.7040000000002</v>
      </c>
      <c r="BW645" s="3">
        <v>689.34799999999996</v>
      </c>
      <c r="BX645" s="3">
        <v>1083.444</v>
      </c>
      <c r="BY645" s="3">
        <v>53.348999999999997</v>
      </c>
      <c r="BZ645" s="3">
        <v>1112.9390000000001</v>
      </c>
      <c r="CA645" s="3">
        <v>2443.5430000000001</v>
      </c>
      <c r="CC645" s="61">
        <f t="shared" si="46"/>
        <v>285660.67300000001</v>
      </c>
      <c r="CD645" s="61">
        <f t="shared" si="47"/>
        <v>4289.4889999999996</v>
      </c>
      <c r="CE645" s="62">
        <f t="shared" si="48"/>
        <v>1.5016029175286581E-2</v>
      </c>
      <c r="CF645" s="81">
        <f t="shared" si="49"/>
        <v>86.747850895839662</v>
      </c>
      <c r="CH645" s="83">
        <f t="shared" si="45"/>
        <v>0.97676470824949324</v>
      </c>
    </row>
    <row r="646" spans="1:86" x14ac:dyDescent="0.25">
      <c r="A646" s="6">
        <v>651</v>
      </c>
      <c r="B646" s="3">
        <v>3299</v>
      </c>
      <c r="C646" s="3">
        <v>296802.89899999998</v>
      </c>
      <c r="D646" s="3">
        <v>796544.30099999998</v>
      </c>
      <c r="E646" s="3">
        <v>188363.76800000001</v>
      </c>
      <c r="F646" s="3">
        <v>618733.11899999995</v>
      </c>
      <c r="G646" s="3">
        <v>134762.32999999999</v>
      </c>
      <c r="H646" s="3">
        <v>14216.356</v>
      </c>
      <c r="I646" s="3">
        <v>120545.974</v>
      </c>
      <c r="J646" s="3">
        <v>46644.074000000001</v>
      </c>
      <c r="K646" s="3">
        <v>43956.428999999996</v>
      </c>
      <c r="L646" s="3">
        <v>76589.544999999998</v>
      </c>
      <c r="M646" s="3">
        <v>38270.186000000002</v>
      </c>
      <c r="N646" s="3">
        <v>3614.6089999999999</v>
      </c>
      <c r="O646" s="3">
        <v>34655.576999999997</v>
      </c>
      <c r="P646" s="3">
        <v>33939.214999999997</v>
      </c>
      <c r="Q646" s="3">
        <v>729.30600000000004</v>
      </c>
      <c r="R646" s="3">
        <v>16487.114000000001</v>
      </c>
      <c r="S646" s="3">
        <v>1235.614</v>
      </c>
      <c r="T646" s="3">
        <v>6028.7780000000002</v>
      </c>
      <c r="U646" s="3">
        <v>9222.7219999999998</v>
      </c>
      <c r="V646" s="3">
        <v>0.47499999999999998</v>
      </c>
      <c r="W646" s="3">
        <v>293.30500000000001</v>
      </c>
      <c r="X646" s="3">
        <v>114.441</v>
      </c>
      <c r="Y646" s="3">
        <v>9108.7559999999994</v>
      </c>
      <c r="Z646" s="3">
        <v>233.77699999999999</v>
      </c>
      <c r="AA646" s="3">
        <v>0</v>
      </c>
      <c r="AB646" s="3">
        <v>9108.7559999999994</v>
      </c>
      <c r="AC646" s="3">
        <v>90989.114000000001</v>
      </c>
      <c r="AD646" s="3">
        <v>332.05099999999999</v>
      </c>
      <c r="AE646" s="3">
        <v>2162.2530000000002</v>
      </c>
      <c r="AF646" s="3">
        <v>61326.129000000001</v>
      </c>
      <c r="AG646" s="3">
        <v>27525.133000000002</v>
      </c>
      <c r="AH646" s="3">
        <v>0</v>
      </c>
      <c r="AI646" s="3">
        <v>368.94600000000003</v>
      </c>
      <c r="AJ646" s="3">
        <v>155.012</v>
      </c>
      <c r="AK646" s="3">
        <v>27370.120999999999</v>
      </c>
      <c r="AL646" s="3">
        <v>356.452</v>
      </c>
      <c r="AM646" s="3">
        <v>2.5110000000000001</v>
      </c>
      <c r="AN646" s="3">
        <v>5.46</v>
      </c>
      <c r="AO646" s="3">
        <v>27373.07</v>
      </c>
      <c r="AP646" s="3">
        <v>469.43</v>
      </c>
      <c r="AQ646" s="3">
        <v>469.46499999999997</v>
      </c>
      <c r="AR646" s="3">
        <v>36.027000000000001</v>
      </c>
      <c r="AS646" s="3">
        <v>262.94600000000003</v>
      </c>
      <c r="AT646" s="3">
        <v>0.245</v>
      </c>
      <c r="AU646" s="3">
        <v>0</v>
      </c>
      <c r="AV646" s="3">
        <v>0.17799999999999999</v>
      </c>
      <c r="AW646" s="3">
        <v>299.04000000000002</v>
      </c>
      <c r="AX646" s="3">
        <v>114083.435</v>
      </c>
      <c r="AY646" s="3">
        <v>11674.28</v>
      </c>
      <c r="AZ646" s="3">
        <v>15561.534</v>
      </c>
      <c r="BA646" s="3">
        <v>13224.564</v>
      </c>
      <c r="BB646" s="3">
        <v>1197.903</v>
      </c>
      <c r="BC646" s="3">
        <v>1744.056</v>
      </c>
      <c r="BD646" s="3">
        <v>2816.723</v>
      </c>
      <c r="BE646" s="3">
        <v>1003.778</v>
      </c>
      <c r="BF646" s="3">
        <v>0</v>
      </c>
      <c r="BG646" s="3">
        <v>7.3339999999999996</v>
      </c>
      <c r="BH646" s="3">
        <v>4.1000000000000002E-2</v>
      </c>
      <c r="BI646" s="3">
        <v>3827.8760000000002</v>
      </c>
      <c r="BJ646" s="3">
        <v>261.74700000000001</v>
      </c>
      <c r="BK646" s="3">
        <v>4089.623</v>
      </c>
      <c r="BL646" s="3">
        <v>2.0510000000000002</v>
      </c>
      <c r="BM646" s="3">
        <v>25.661999999999999</v>
      </c>
      <c r="BN646" s="3">
        <v>103.56399999999999</v>
      </c>
      <c r="BO646" s="3">
        <v>131.27699999999999</v>
      </c>
      <c r="BP646" s="3">
        <v>4019.931</v>
      </c>
      <c r="BQ646" s="3">
        <v>101.935</v>
      </c>
      <c r="BR646" s="3">
        <v>1.3580000000000001</v>
      </c>
      <c r="BS646" s="3">
        <v>4120.5079999999998</v>
      </c>
      <c r="BT646" s="3">
        <v>677.71799999999996</v>
      </c>
      <c r="BU646" s="3">
        <v>2134.5160000000001</v>
      </c>
      <c r="BV646" s="3">
        <v>3288.2159999999999</v>
      </c>
      <c r="BW646" s="3">
        <v>834.93</v>
      </c>
      <c r="BX646" s="3">
        <v>1290.788</v>
      </c>
      <c r="BY646" s="3">
        <v>62.951000000000001</v>
      </c>
      <c r="BZ646" s="3">
        <v>1320.8119999999999</v>
      </c>
      <c r="CA646" s="3">
        <v>2402.873</v>
      </c>
      <c r="CC646" s="61">
        <f t="shared" si="46"/>
        <v>280508.74400000001</v>
      </c>
      <c r="CD646" s="61">
        <f t="shared" si="47"/>
        <v>4019.931</v>
      </c>
      <c r="CE646" s="62">
        <f t="shared" si="48"/>
        <v>1.4330858078349244E-2</v>
      </c>
      <c r="CF646" s="81">
        <f t="shared" si="49"/>
        <v>85.028415883601099</v>
      </c>
      <c r="CH646" s="83">
        <f t="shared" si="45"/>
        <v>0.97683096579476492</v>
      </c>
    </row>
    <row r="647" spans="1:86" x14ac:dyDescent="0.25">
      <c r="A647" s="6">
        <v>652</v>
      </c>
      <c r="B647" s="3">
        <v>3278</v>
      </c>
      <c r="C647" s="3">
        <v>295429.10200000001</v>
      </c>
      <c r="D647" s="3">
        <v>778895.02599999995</v>
      </c>
      <c r="E647" s="3">
        <v>186459.41699999999</v>
      </c>
      <c r="F647" s="3">
        <v>603898.20400000003</v>
      </c>
      <c r="G647" s="3">
        <v>156959.144</v>
      </c>
      <c r="H647" s="3">
        <v>15464.662</v>
      </c>
      <c r="I647" s="3">
        <v>141494.48199999999</v>
      </c>
      <c r="J647" s="3">
        <v>55847.966</v>
      </c>
      <c r="K647" s="3">
        <v>52356.580999999998</v>
      </c>
      <c r="L647" s="3">
        <v>89137.900999999998</v>
      </c>
      <c r="M647" s="3">
        <v>43716.398000000001</v>
      </c>
      <c r="N647" s="3">
        <v>3841.8890000000001</v>
      </c>
      <c r="O647" s="3">
        <v>39874.508999999998</v>
      </c>
      <c r="P647" s="3">
        <v>38962.038</v>
      </c>
      <c r="Q647" s="3">
        <v>912.471</v>
      </c>
      <c r="R647" s="3">
        <v>14496.019</v>
      </c>
      <c r="S647" s="3">
        <v>1529.4590000000001</v>
      </c>
      <c r="T647" s="3">
        <v>4037.8110000000001</v>
      </c>
      <c r="U647" s="3">
        <v>8928.7489999999998</v>
      </c>
      <c r="V647" s="3">
        <v>101.017</v>
      </c>
      <c r="W647" s="3">
        <v>84.861000000000004</v>
      </c>
      <c r="X647" s="3">
        <v>45.673000000000002</v>
      </c>
      <c r="Y647" s="3">
        <v>8984.0930000000008</v>
      </c>
      <c r="Z647" s="3">
        <v>212.01</v>
      </c>
      <c r="AA647" s="3">
        <v>0</v>
      </c>
      <c r="AB647" s="3">
        <v>8984.0930000000008</v>
      </c>
      <c r="AC647" s="3">
        <v>68372.75</v>
      </c>
      <c r="AD647" s="3">
        <v>267.113</v>
      </c>
      <c r="AE647" s="3">
        <v>1329.837</v>
      </c>
      <c r="AF647" s="3">
        <v>45275.317999999999</v>
      </c>
      <c r="AG647" s="3">
        <v>21673.973999999998</v>
      </c>
      <c r="AH647" s="3">
        <v>0</v>
      </c>
      <c r="AI647" s="3">
        <v>279.87599999999998</v>
      </c>
      <c r="AJ647" s="3">
        <v>108.77</v>
      </c>
      <c r="AK647" s="3">
        <v>21565.204000000002</v>
      </c>
      <c r="AL647" s="3">
        <v>173.49199999999999</v>
      </c>
      <c r="AM647" s="3">
        <v>1E-3</v>
      </c>
      <c r="AN647" s="3">
        <v>0</v>
      </c>
      <c r="AO647" s="3">
        <v>21565.203000000001</v>
      </c>
      <c r="AP647" s="3">
        <v>445.512</v>
      </c>
      <c r="AQ647" s="3">
        <v>322.416</v>
      </c>
      <c r="AR647" s="3">
        <v>123.363</v>
      </c>
      <c r="AS647" s="3">
        <v>355.44799999999998</v>
      </c>
      <c r="AT647" s="3">
        <v>16.873999999999999</v>
      </c>
      <c r="AU647" s="3">
        <v>12.853</v>
      </c>
      <c r="AV647" s="3">
        <v>17.122</v>
      </c>
      <c r="AW647" s="3">
        <v>491.416</v>
      </c>
      <c r="AX647" s="3">
        <v>121091.084</v>
      </c>
      <c r="AY647" s="3">
        <v>11165.072</v>
      </c>
      <c r="AZ647" s="3">
        <v>11066.957</v>
      </c>
      <c r="BA647" s="3">
        <v>9941.6970000000001</v>
      </c>
      <c r="BB647" s="3">
        <v>839.12800000000004</v>
      </c>
      <c r="BC647" s="3">
        <v>955.851</v>
      </c>
      <c r="BD647" s="3">
        <v>3344.5659999999998</v>
      </c>
      <c r="BE647" s="3">
        <v>856.673</v>
      </c>
      <c r="BF647" s="3">
        <v>10.664999999999999</v>
      </c>
      <c r="BG647" s="3">
        <v>6.9820000000000002</v>
      </c>
      <c r="BH647" s="3">
        <v>4.7770000000000001</v>
      </c>
      <c r="BI647" s="3">
        <v>4223.6629999999996</v>
      </c>
      <c r="BJ647" s="3">
        <v>98.435000000000002</v>
      </c>
      <c r="BK647" s="3">
        <v>4322.098</v>
      </c>
      <c r="BL647" s="3">
        <v>30.824999999999999</v>
      </c>
      <c r="BM647" s="3">
        <v>18.372</v>
      </c>
      <c r="BN647" s="3">
        <v>42.426000000000002</v>
      </c>
      <c r="BO647" s="3">
        <v>91.623000000000005</v>
      </c>
      <c r="BP647" s="3">
        <v>4241.5820000000003</v>
      </c>
      <c r="BQ647" s="3">
        <v>77.186000000000007</v>
      </c>
      <c r="BR647" s="3">
        <v>0</v>
      </c>
      <c r="BS647" s="3">
        <v>4318.768</v>
      </c>
      <c r="BT647" s="3">
        <v>554.28899999999999</v>
      </c>
      <c r="BU647" s="3">
        <v>2156.0839999999998</v>
      </c>
      <c r="BV647" s="3">
        <v>3664.652</v>
      </c>
      <c r="BW647" s="3">
        <v>682.51499999999999</v>
      </c>
      <c r="BX647" s="3">
        <v>1074.9829999999999</v>
      </c>
      <c r="BY647" s="3">
        <v>66.453000000000003</v>
      </c>
      <c r="BZ647" s="3">
        <v>1108.1559999999999</v>
      </c>
      <c r="CA647" s="3">
        <v>2415.4450000000002</v>
      </c>
      <c r="CC647" s="61">
        <f t="shared" si="46"/>
        <v>283544.31099999999</v>
      </c>
      <c r="CD647" s="61">
        <f t="shared" si="47"/>
        <v>4241.5820000000003</v>
      </c>
      <c r="CE647" s="62">
        <f t="shared" si="48"/>
        <v>1.4959150423582297E-2</v>
      </c>
      <c r="CF647" s="81">
        <f t="shared" si="49"/>
        <v>86.49917968273337</v>
      </c>
      <c r="CH647" s="83">
        <f t="shared" si="45"/>
        <v>0.97689734406438267</v>
      </c>
    </row>
    <row r="648" spans="1:86" x14ac:dyDescent="0.25">
      <c r="A648" s="6">
        <v>653</v>
      </c>
      <c r="B648" s="3">
        <v>3292</v>
      </c>
      <c r="C648" s="3">
        <v>297306.29499999998</v>
      </c>
      <c r="D648" s="3">
        <v>824154.33600000001</v>
      </c>
      <c r="E648" s="3">
        <v>202727.2</v>
      </c>
      <c r="F648" s="3">
        <v>631997.23100000003</v>
      </c>
      <c r="G648" s="3">
        <v>156903.64600000001</v>
      </c>
      <c r="H648" s="3">
        <v>15753.232</v>
      </c>
      <c r="I648" s="3">
        <v>141150.41399999999</v>
      </c>
      <c r="J648" s="3">
        <v>54920.959999999999</v>
      </c>
      <c r="K648" s="3">
        <v>52052.722999999998</v>
      </c>
      <c r="L648" s="3">
        <v>89104.237999999998</v>
      </c>
      <c r="M648" s="3">
        <v>42072.580999999998</v>
      </c>
      <c r="N648" s="3">
        <v>3638.1469999999999</v>
      </c>
      <c r="O648" s="3">
        <v>38434.434000000001</v>
      </c>
      <c r="P648" s="3">
        <v>37287.031999999999</v>
      </c>
      <c r="Q648" s="3">
        <v>1156.691</v>
      </c>
      <c r="R648" s="3">
        <v>14992.135</v>
      </c>
      <c r="S648" s="3">
        <v>1299.7170000000001</v>
      </c>
      <c r="T648" s="3">
        <v>4306.2790000000005</v>
      </c>
      <c r="U648" s="3">
        <v>9386.1389999999992</v>
      </c>
      <c r="V648" s="3">
        <v>0</v>
      </c>
      <c r="W648" s="3">
        <v>162.03200000000001</v>
      </c>
      <c r="X648" s="3">
        <v>91.343000000000004</v>
      </c>
      <c r="Y648" s="3">
        <v>9294.7960000000003</v>
      </c>
      <c r="Z648" s="3">
        <v>177.47800000000001</v>
      </c>
      <c r="AA648" s="3">
        <v>0</v>
      </c>
      <c r="AB648" s="3">
        <v>9294.7960000000003</v>
      </c>
      <c r="AC648" s="3">
        <v>70603.244999999995</v>
      </c>
      <c r="AD648" s="3">
        <v>229.542</v>
      </c>
      <c r="AE648" s="3">
        <v>1683.29</v>
      </c>
      <c r="AF648" s="3">
        <v>46379.091999999997</v>
      </c>
      <c r="AG648" s="3">
        <v>22555.937000000002</v>
      </c>
      <c r="AH648" s="3">
        <v>3.0550000000000002</v>
      </c>
      <c r="AI648" s="3">
        <v>300.78800000000001</v>
      </c>
      <c r="AJ648" s="3">
        <v>115.765</v>
      </c>
      <c r="AK648" s="3">
        <v>22443.226999999999</v>
      </c>
      <c r="AL648" s="3">
        <v>244.61600000000001</v>
      </c>
      <c r="AM648" s="3">
        <v>2.5110000000000001</v>
      </c>
      <c r="AN648" s="3">
        <v>2.819</v>
      </c>
      <c r="AO648" s="3">
        <v>22443.535</v>
      </c>
      <c r="AP648" s="3">
        <v>626.35400000000004</v>
      </c>
      <c r="AQ648" s="3">
        <v>513.83500000000004</v>
      </c>
      <c r="AR648" s="3">
        <v>112.51900000000001</v>
      </c>
      <c r="AS648" s="3">
        <v>309.50299999999999</v>
      </c>
      <c r="AT648" s="3">
        <v>9.8580000000000005</v>
      </c>
      <c r="AU648" s="3">
        <v>0</v>
      </c>
      <c r="AV648" s="3">
        <v>0</v>
      </c>
      <c r="AW648" s="3">
        <v>431.88</v>
      </c>
      <c r="AX648" s="3">
        <v>122431.14</v>
      </c>
      <c r="AY648" s="3">
        <v>11723.281000000001</v>
      </c>
      <c r="AZ648" s="3">
        <v>11788.973</v>
      </c>
      <c r="BA648" s="3">
        <v>10301.894</v>
      </c>
      <c r="BB648" s="3">
        <v>769.38099999999997</v>
      </c>
      <c r="BC648" s="3">
        <v>1158.847</v>
      </c>
      <c r="BD648" s="3">
        <v>3341.4850000000001</v>
      </c>
      <c r="BE648" s="3">
        <v>856.31100000000004</v>
      </c>
      <c r="BF648" s="3">
        <v>0</v>
      </c>
      <c r="BG648" s="3">
        <v>5.3310000000000004</v>
      </c>
      <c r="BH648" s="3">
        <v>3.4510000000000001</v>
      </c>
      <c r="BI648" s="3">
        <v>4206.5780000000004</v>
      </c>
      <c r="BJ648" s="3">
        <v>114.71899999999999</v>
      </c>
      <c r="BK648" s="3">
        <v>4321.2969999999996</v>
      </c>
      <c r="BL648" s="3">
        <v>16.266999999999999</v>
      </c>
      <c r="BM648" s="3">
        <v>22.148</v>
      </c>
      <c r="BN648" s="3">
        <v>140.46600000000001</v>
      </c>
      <c r="BO648" s="3">
        <v>178.881</v>
      </c>
      <c r="BP648" s="3">
        <v>4232.3069999999998</v>
      </c>
      <c r="BQ648" s="3">
        <v>82.016999999999996</v>
      </c>
      <c r="BR648" s="3">
        <v>0</v>
      </c>
      <c r="BS648" s="3">
        <v>4314.3239999999996</v>
      </c>
      <c r="BT648" s="3">
        <v>582.56500000000005</v>
      </c>
      <c r="BU648" s="3">
        <v>2148.5720000000001</v>
      </c>
      <c r="BV648" s="3">
        <v>3629.5210000000002</v>
      </c>
      <c r="BW648" s="3">
        <v>726.86699999999996</v>
      </c>
      <c r="BX648" s="3">
        <v>1190.7570000000001</v>
      </c>
      <c r="BY648" s="3">
        <v>63.872</v>
      </c>
      <c r="BZ648" s="3">
        <v>1221.9590000000001</v>
      </c>
      <c r="CA648" s="3">
        <v>2477.5540000000001</v>
      </c>
      <c r="CC648" s="61">
        <f t="shared" si="46"/>
        <v>284571.60700000002</v>
      </c>
      <c r="CD648" s="61">
        <f t="shared" si="47"/>
        <v>4232.3069999999998</v>
      </c>
      <c r="CE648" s="62">
        <f t="shared" si="48"/>
        <v>1.4872555433824427E-2</v>
      </c>
      <c r="CF648" s="81">
        <f t="shared" si="49"/>
        <v>86.443380012150669</v>
      </c>
      <c r="CH648" s="83">
        <f t="shared" si="45"/>
        <v>0.97696329979878915</v>
      </c>
    </row>
    <row r="649" spans="1:86" x14ac:dyDescent="0.25">
      <c r="A649" s="6">
        <v>654</v>
      </c>
      <c r="B649" s="3">
        <v>3289</v>
      </c>
      <c r="C649" s="3">
        <v>297639.21000000002</v>
      </c>
      <c r="D649" s="3">
        <v>830417.27989999996</v>
      </c>
      <c r="E649" s="3">
        <v>211718.43</v>
      </c>
      <c r="F649" s="3">
        <v>630146.495</v>
      </c>
      <c r="G649" s="3">
        <v>158971.753</v>
      </c>
      <c r="H649" s="3">
        <v>15574.187</v>
      </c>
      <c r="I649" s="3">
        <v>143397.56599999999</v>
      </c>
      <c r="J649" s="3">
        <v>55774.489399999999</v>
      </c>
      <c r="K649" s="3">
        <v>52738.786</v>
      </c>
      <c r="L649" s="3">
        <v>90658.78</v>
      </c>
      <c r="M649" s="3">
        <v>43537.597999999998</v>
      </c>
      <c r="N649" s="3">
        <v>3940.944</v>
      </c>
      <c r="O649" s="3">
        <v>39596.654000000002</v>
      </c>
      <c r="P649" s="3">
        <v>38953.531999999999</v>
      </c>
      <c r="Q649" s="3">
        <v>649.14200000000005</v>
      </c>
      <c r="R649" s="3">
        <v>13798.73</v>
      </c>
      <c r="S649" s="3">
        <v>1495.3720000000001</v>
      </c>
      <c r="T649" s="3">
        <v>3678.41</v>
      </c>
      <c r="U649" s="3">
        <v>8624.9480000000003</v>
      </c>
      <c r="V649" s="3">
        <v>2E-3</v>
      </c>
      <c r="W649" s="3">
        <v>171.84800000000001</v>
      </c>
      <c r="X649" s="3">
        <v>77.566999999999993</v>
      </c>
      <c r="Y649" s="3">
        <v>8547.3909999999996</v>
      </c>
      <c r="Z649" s="3">
        <v>183.79400000000001</v>
      </c>
      <c r="AA649" s="3">
        <v>0</v>
      </c>
      <c r="AB649" s="3">
        <v>8547.3909999999996</v>
      </c>
      <c r="AC649" s="3">
        <v>69157.251000000004</v>
      </c>
      <c r="AD649" s="3">
        <v>335.02800000000002</v>
      </c>
      <c r="AE649" s="3">
        <v>1252.271</v>
      </c>
      <c r="AF649" s="3">
        <v>45894.995999999999</v>
      </c>
      <c r="AG649" s="3">
        <v>21798.928</v>
      </c>
      <c r="AH649" s="3">
        <v>0</v>
      </c>
      <c r="AI649" s="3">
        <v>257.35199999999998</v>
      </c>
      <c r="AJ649" s="3">
        <v>136.98400000000001</v>
      </c>
      <c r="AK649" s="3">
        <v>21661.944</v>
      </c>
      <c r="AL649" s="3">
        <v>123.97199999999999</v>
      </c>
      <c r="AM649" s="3">
        <v>0</v>
      </c>
      <c r="AN649" s="3">
        <v>4.4710000000000001</v>
      </c>
      <c r="AO649" s="3">
        <v>21666.415000000001</v>
      </c>
      <c r="AP649" s="3">
        <v>440.80399999999997</v>
      </c>
      <c r="AQ649" s="3">
        <v>370.839</v>
      </c>
      <c r="AR649" s="3">
        <v>69.965000000000003</v>
      </c>
      <c r="AS649" s="3">
        <v>289.28399999999999</v>
      </c>
      <c r="AT649" s="3">
        <v>4.7329999999999997</v>
      </c>
      <c r="AU649" s="3">
        <v>25.920999999999999</v>
      </c>
      <c r="AV649" s="3">
        <v>14.297000000000001</v>
      </c>
      <c r="AW649" s="3">
        <v>375.60599999999999</v>
      </c>
      <c r="AX649" s="3">
        <v>121897.334</v>
      </c>
      <c r="AY649" s="3">
        <v>11288.245000000001</v>
      </c>
      <c r="AZ649" s="3">
        <v>11439.057000000001</v>
      </c>
      <c r="BA649" s="3">
        <v>10014.409</v>
      </c>
      <c r="BB649" s="3">
        <v>916.06399999999996</v>
      </c>
      <c r="BC649" s="3">
        <v>1053.6780000000001</v>
      </c>
      <c r="BD649" s="3">
        <v>3380.3919999999998</v>
      </c>
      <c r="BE649" s="3">
        <v>804.44399999999996</v>
      </c>
      <c r="BF649" s="3">
        <v>0</v>
      </c>
      <c r="BG649" s="3">
        <v>7.13</v>
      </c>
      <c r="BH649" s="3">
        <v>0.61599999999999999</v>
      </c>
      <c r="BI649" s="3">
        <v>4192.5820000000003</v>
      </c>
      <c r="BJ649" s="3">
        <v>148.233</v>
      </c>
      <c r="BK649" s="3">
        <v>4340.8149999999996</v>
      </c>
      <c r="BL649" s="3">
        <v>28.486000000000001</v>
      </c>
      <c r="BM649" s="3">
        <v>19.968</v>
      </c>
      <c r="BN649" s="3">
        <v>44.750999999999998</v>
      </c>
      <c r="BO649" s="3">
        <v>93.204999999999998</v>
      </c>
      <c r="BP649" s="3">
        <v>4264.3419999999996</v>
      </c>
      <c r="BQ649" s="3">
        <v>80.495999999999995</v>
      </c>
      <c r="BR649" s="3">
        <v>0</v>
      </c>
      <c r="BS649" s="3">
        <v>4344.8379999999997</v>
      </c>
      <c r="BT649" s="3">
        <v>684.39200000000005</v>
      </c>
      <c r="BU649" s="3">
        <v>2200.89</v>
      </c>
      <c r="BV649" s="3">
        <v>3676.692</v>
      </c>
      <c r="BW649" s="3">
        <v>862.58399999999995</v>
      </c>
      <c r="BX649" s="3">
        <v>1137.5940000000001</v>
      </c>
      <c r="BY649" s="3">
        <v>58.235999999999997</v>
      </c>
      <c r="BZ649" s="3">
        <v>1169.491</v>
      </c>
      <c r="CA649" s="3">
        <v>2465.8069999999998</v>
      </c>
      <c r="CC649" s="61">
        <f t="shared" si="46"/>
        <v>285465.33199999999</v>
      </c>
      <c r="CD649" s="61">
        <f t="shared" si="47"/>
        <v>4264.3419999999996</v>
      </c>
      <c r="CE649" s="62">
        <f t="shared" si="48"/>
        <v>1.4938213232841877E-2</v>
      </c>
      <c r="CF649" s="81">
        <f t="shared" si="49"/>
        <v>86.793959258133171</v>
      </c>
      <c r="CH649" s="83">
        <f t="shared" ref="CH649:CH712" si="50">+CH650-B649/$CH$996</f>
        <v>0.97702953722333641</v>
      </c>
    </row>
    <row r="650" spans="1:86" x14ac:dyDescent="0.25">
      <c r="A650" s="6">
        <v>655</v>
      </c>
      <c r="B650" s="3">
        <v>3300</v>
      </c>
      <c r="C650" s="3">
        <v>299250.80599999998</v>
      </c>
      <c r="D650" s="3">
        <v>812611.31700000004</v>
      </c>
      <c r="E650" s="3">
        <v>191992.70699999999</v>
      </c>
      <c r="F650" s="3">
        <v>632185.37300000002</v>
      </c>
      <c r="G650" s="3">
        <v>160538.29999999999</v>
      </c>
      <c r="H650" s="3">
        <v>16492.628000000001</v>
      </c>
      <c r="I650" s="3">
        <v>144045.67199999999</v>
      </c>
      <c r="J650" s="3">
        <v>56023.834000000003</v>
      </c>
      <c r="K650" s="3">
        <v>53041.184999999998</v>
      </c>
      <c r="L650" s="3">
        <v>91004.486999999994</v>
      </c>
      <c r="M650" s="3">
        <v>44904.978000000003</v>
      </c>
      <c r="N650" s="3">
        <v>4033.1970000000001</v>
      </c>
      <c r="O650" s="3">
        <v>40871.781000000003</v>
      </c>
      <c r="P650" s="3">
        <v>40263.968999999997</v>
      </c>
      <c r="Q650" s="3">
        <v>615.34299999999996</v>
      </c>
      <c r="R650" s="3">
        <v>15219.566999999999</v>
      </c>
      <c r="S650" s="3">
        <v>1280.558</v>
      </c>
      <c r="T650" s="3">
        <v>4468.0919999999996</v>
      </c>
      <c r="U650" s="3">
        <v>9470.9169999999995</v>
      </c>
      <c r="V650" s="3">
        <v>2E-3</v>
      </c>
      <c r="W650" s="3">
        <v>142.126</v>
      </c>
      <c r="X650" s="3">
        <v>63.582999999999998</v>
      </c>
      <c r="Y650" s="3">
        <v>9407.3359999999993</v>
      </c>
      <c r="Z650" s="3">
        <v>103.535</v>
      </c>
      <c r="AA650" s="3">
        <v>0</v>
      </c>
      <c r="AB650" s="3">
        <v>9407.3359999999993</v>
      </c>
      <c r="AC650" s="3">
        <v>66447.838000000003</v>
      </c>
      <c r="AD650" s="3">
        <v>315.96899999999999</v>
      </c>
      <c r="AE650" s="3">
        <v>1496.768</v>
      </c>
      <c r="AF650" s="3">
        <v>43722.264000000003</v>
      </c>
      <c r="AG650" s="3">
        <v>21178.544000000002</v>
      </c>
      <c r="AH650" s="3">
        <v>2.4319999999999999</v>
      </c>
      <c r="AI650" s="3">
        <v>318.74</v>
      </c>
      <c r="AJ650" s="3">
        <v>130.21600000000001</v>
      </c>
      <c r="AK650" s="3">
        <v>21071.383999999998</v>
      </c>
      <c r="AL650" s="3">
        <v>265.70699999999999</v>
      </c>
      <c r="AM650" s="3">
        <v>2.5110000000000001</v>
      </c>
      <c r="AN650" s="3">
        <v>7.7880000000000003</v>
      </c>
      <c r="AO650" s="3">
        <v>21076.661</v>
      </c>
      <c r="AP650" s="3">
        <v>560.24400000000003</v>
      </c>
      <c r="AQ650" s="3">
        <v>406.68799999999999</v>
      </c>
      <c r="AR650" s="3">
        <v>153.55600000000001</v>
      </c>
      <c r="AS650" s="3">
        <v>285.73500000000001</v>
      </c>
      <c r="AT650" s="3">
        <v>9.2210000000000001</v>
      </c>
      <c r="AU650" s="3">
        <v>0</v>
      </c>
      <c r="AV650" s="3">
        <v>1.1200000000000001</v>
      </c>
      <c r="AW650" s="3">
        <v>447.392</v>
      </c>
      <c r="AX650" s="3">
        <v>122551.219</v>
      </c>
      <c r="AY650" s="3">
        <v>11750.346</v>
      </c>
      <c r="AZ650" s="3">
        <v>11284.923000000001</v>
      </c>
      <c r="BA650" s="3">
        <v>9747.5709999999999</v>
      </c>
      <c r="BB650" s="3">
        <v>1033.72</v>
      </c>
      <c r="BC650" s="3">
        <v>1239.9870000000001</v>
      </c>
      <c r="BD650" s="3">
        <v>3350.895</v>
      </c>
      <c r="BE650" s="3">
        <v>833.45799999999997</v>
      </c>
      <c r="BF650" s="3">
        <v>0</v>
      </c>
      <c r="BG650" s="3">
        <v>9.0850000000000009</v>
      </c>
      <c r="BH650" s="3">
        <v>0.77300000000000002</v>
      </c>
      <c r="BI650" s="3">
        <v>4194.2110000000002</v>
      </c>
      <c r="BJ650" s="3">
        <v>76.173000000000002</v>
      </c>
      <c r="BK650" s="3">
        <v>4270.384</v>
      </c>
      <c r="BL650" s="3">
        <v>0.33200000000000002</v>
      </c>
      <c r="BM650" s="3">
        <v>24.867999999999999</v>
      </c>
      <c r="BN650" s="3">
        <v>62.68</v>
      </c>
      <c r="BO650" s="3">
        <v>87.88</v>
      </c>
      <c r="BP650" s="3">
        <v>4207.3310000000001</v>
      </c>
      <c r="BQ650" s="3">
        <v>110.821</v>
      </c>
      <c r="BR650" s="3">
        <v>1.919</v>
      </c>
      <c r="BS650" s="3">
        <v>4316.2330000000002</v>
      </c>
      <c r="BT650" s="3">
        <v>658.67499999999995</v>
      </c>
      <c r="BU650" s="3">
        <v>2161.17</v>
      </c>
      <c r="BV650" s="3">
        <v>3669.7730000000001</v>
      </c>
      <c r="BW650" s="3">
        <v>853.82299999999998</v>
      </c>
      <c r="BX650" s="3">
        <v>1181.386</v>
      </c>
      <c r="BY650" s="3">
        <v>52.51</v>
      </c>
      <c r="BZ650" s="3">
        <v>1205.7239999999999</v>
      </c>
      <c r="CA650" s="3">
        <v>2470.7069999999999</v>
      </c>
      <c r="CC650" s="61">
        <f t="shared" ref="CC650:CC713" si="51">+G650+M650+R650+AC650</f>
        <v>287110.68300000002</v>
      </c>
      <c r="CD650" s="61">
        <f t="shared" ref="CD650:CD713" si="52">+BP650</f>
        <v>4207.3310000000001</v>
      </c>
      <c r="CE650" s="62">
        <f t="shared" ref="CE650:CE713" si="53">+CD650/CC650</f>
        <v>1.4654038491490056E-2</v>
      </c>
      <c r="CF650" s="81">
        <f t="shared" ref="CF650:CF713" si="54">+CC650/B650</f>
        <v>87.003237272727276</v>
      </c>
      <c r="CH650" s="83">
        <f t="shared" si="50"/>
        <v>0.97709571428571063</v>
      </c>
    </row>
    <row r="651" spans="1:86" x14ac:dyDescent="0.25">
      <c r="A651" s="6">
        <v>656</v>
      </c>
      <c r="B651" s="3">
        <v>3293</v>
      </c>
      <c r="C651" s="3">
        <v>299245.54399999999</v>
      </c>
      <c r="D651" s="3">
        <v>828777.83600000001</v>
      </c>
      <c r="E651" s="3">
        <v>206849.016</v>
      </c>
      <c r="F651" s="3">
        <v>634723.95200000005</v>
      </c>
      <c r="G651" s="3">
        <v>161901.171</v>
      </c>
      <c r="H651" s="3">
        <v>16173.794</v>
      </c>
      <c r="I651" s="3">
        <v>145727.37700000001</v>
      </c>
      <c r="J651" s="3">
        <v>57045.262999999999</v>
      </c>
      <c r="K651" s="3">
        <v>53415.7</v>
      </c>
      <c r="L651" s="3">
        <v>92311.676999999996</v>
      </c>
      <c r="M651" s="3">
        <v>44110.336000000003</v>
      </c>
      <c r="N651" s="3">
        <v>3947.6089999999999</v>
      </c>
      <c r="O651" s="3">
        <v>40162.726999999999</v>
      </c>
      <c r="P651" s="3">
        <v>39564.794000000002</v>
      </c>
      <c r="Q651" s="3">
        <v>601.41</v>
      </c>
      <c r="R651" s="3">
        <v>16238.446</v>
      </c>
      <c r="S651" s="3">
        <v>1294.3610000000001</v>
      </c>
      <c r="T651" s="3">
        <v>4940.7420000000002</v>
      </c>
      <c r="U651" s="3">
        <v>10003.343000000001</v>
      </c>
      <c r="V651" s="3">
        <v>3.238</v>
      </c>
      <c r="W651" s="3">
        <v>150.01400000000001</v>
      </c>
      <c r="X651" s="3">
        <v>71.304000000000002</v>
      </c>
      <c r="Y651" s="3">
        <v>9935.277</v>
      </c>
      <c r="Z651" s="3">
        <v>134.572</v>
      </c>
      <c r="AA651" s="3">
        <v>0</v>
      </c>
      <c r="AB651" s="3">
        <v>9933.7309999999998</v>
      </c>
      <c r="AC651" s="3">
        <v>65480.735999999997</v>
      </c>
      <c r="AD651" s="3">
        <v>215.20400000000001</v>
      </c>
      <c r="AE651" s="3">
        <v>1802.087</v>
      </c>
      <c r="AF651" s="3">
        <v>42951.517</v>
      </c>
      <c r="AG651" s="3">
        <v>20922.309000000001</v>
      </c>
      <c r="AH651" s="3">
        <v>0</v>
      </c>
      <c r="AI651" s="3">
        <v>332.142</v>
      </c>
      <c r="AJ651" s="3">
        <v>221.94</v>
      </c>
      <c r="AK651" s="3">
        <v>20700.368999999999</v>
      </c>
      <c r="AL651" s="3">
        <v>410.38099999999997</v>
      </c>
      <c r="AM651" s="3">
        <v>0</v>
      </c>
      <c r="AN651" s="3">
        <v>16.463999999999999</v>
      </c>
      <c r="AO651" s="3">
        <v>20716.832999999999</v>
      </c>
      <c r="AP651" s="3">
        <v>339.88499999999999</v>
      </c>
      <c r="AQ651" s="3">
        <v>306.73</v>
      </c>
      <c r="AR651" s="3">
        <v>73.049000000000007</v>
      </c>
      <c r="AS651" s="3">
        <v>428.86</v>
      </c>
      <c r="AT651" s="3">
        <v>24.434000000000001</v>
      </c>
      <c r="AU651" s="3">
        <v>0.17799999999999999</v>
      </c>
      <c r="AV651" s="3">
        <v>1.7</v>
      </c>
      <c r="AW651" s="3">
        <v>524.82100000000003</v>
      </c>
      <c r="AX651" s="3">
        <v>124088.47100000001</v>
      </c>
      <c r="AY651" s="3">
        <v>11552.72</v>
      </c>
      <c r="AZ651" s="3">
        <v>10721.675999999999</v>
      </c>
      <c r="BA651" s="3">
        <v>9242.98</v>
      </c>
      <c r="BB651" s="3">
        <v>864.37900000000002</v>
      </c>
      <c r="BC651" s="3">
        <v>1179.9829999999999</v>
      </c>
      <c r="BD651" s="3">
        <v>3441.239</v>
      </c>
      <c r="BE651" s="3">
        <v>821.851</v>
      </c>
      <c r="BF651" s="3">
        <v>0</v>
      </c>
      <c r="BG651" s="3">
        <v>10.502000000000001</v>
      </c>
      <c r="BH651" s="3">
        <v>8.0180000000000007</v>
      </c>
      <c r="BI651" s="3">
        <v>4281.6099999999997</v>
      </c>
      <c r="BJ651" s="3">
        <v>105.381</v>
      </c>
      <c r="BK651" s="3">
        <v>4386.991</v>
      </c>
      <c r="BL651" s="3">
        <v>2.0329999999999999</v>
      </c>
      <c r="BM651" s="3">
        <v>16.821999999999999</v>
      </c>
      <c r="BN651" s="3">
        <v>106.997</v>
      </c>
      <c r="BO651" s="3">
        <v>125.852</v>
      </c>
      <c r="BP651" s="3">
        <v>4328.03</v>
      </c>
      <c r="BQ651" s="3">
        <v>91.808999999999997</v>
      </c>
      <c r="BR651" s="3">
        <v>0</v>
      </c>
      <c r="BS651" s="3">
        <v>4419.8389999999999</v>
      </c>
      <c r="BT651" s="3">
        <v>694.94200000000001</v>
      </c>
      <c r="BU651" s="3">
        <v>2162.6419999999998</v>
      </c>
      <c r="BV651" s="3">
        <v>3736.864</v>
      </c>
      <c r="BW651" s="3">
        <v>788.75300000000004</v>
      </c>
      <c r="BX651" s="3">
        <v>1150.067</v>
      </c>
      <c r="BY651" s="3">
        <v>45.323999999999998</v>
      </c>
      <c r="BZ651" s="3">
        <v>1168.931</v>
      </c>
      <c r="CA651" s="3">
        <v>2509.4630000000002</v>
      </c>
      <c r="CC651" s="61">
        <f t="shared" si="51"/>
        <v>287730.68900000001</v>
      </c>
      <c r="CD651" s="61">
        <f t="shared" si="52"/>
        <v>4328.03</v>
      </c>
      <c r="CE651" s="62">
        <f t="shared" si="53"/>
        <v>1.5041947784721704E-2</v>
      </c>
      <c r="CF651" s="81">
        <f t="shared" si="54"/>
        <v>87.376461888855147</v>
      </c>
      <c r="CH651" s="83">
        <f t="shared" si="50"/>
        <v>0.97716211267605269</v>
      </c>
    </row>
    <row r="652" spans="1:86" x14ac:dyDescent="0.25">
      <c r="A652" s="6">
        <v>657</v>
      </c>
      <c r="B652" s="3">
        <v>3284</v>
      </c>
      <c r="C652" s="3">
        <v>299036.02299999999</v>
      </c>
      <c r="D652" s="3">
        <v>847737.38800000004</v>
      </c>
      <c r="E652" s="3">
        <v>201226.152</v>
      </c>
      <c r="F652" s="3">
        <v>662469.20499999996</v>
      </c>
      <c r="G652" s="3">
        <v>155464.777</v>
      </c>
      <c r="H652" s="3">
        <v>14916.459000000001</v>
      </c>
      <c r="I652" s="3">
        <v>140548.318</v>
      </c>
      <c r="J652" s="3">
        <v>55127.614999999998</v>
      </c>
      <c r="K652" s="3">
        <v>51945.635999999999</v>
      </c>
      <c r="L652" s="3">
        <v>88602.682000000001</v>
      </c>
      <c r="M652" s="3">
        <v>43074.464</v>
      </c>
      <c r="N652" s="3">
        <v>3976.69</v>
      </c>
      <c r="O652" s="3">
        <v>39097.773999999998</v>
      </c>
      <c r="P652" s="3">
        <v>38310.9</v>
      </c>
      <c r="Q652" s="3">
        <v>812.11300000000006</v>
      </c>
      <c r="R652" s="3">
        <v>16549.698</v>
      </c>
      <c r="S652" s="3">
        <v>1484.758</v>
      </c>
      <c r="T652" s="3">
        <v>5220.1450000000004</v>
      </c>
      <c r="U652" s="3">
        <v>9844.7950000000001</v>
      </c>
      <c r="V652" s="3">
        <v>0</v>
      </c>
      <c r="W652" s="3">
        <v>205.96799999999999</v>
      </c>
      <c r="X652" s="3">
        <v>112.474</v>
      </c>
      <c r="Y652" s="3">
        <v>9733.9599999999991</v>
      </c>
      <c r="Z652" s="3">
        <v>238.69800000000001</v>
      </c>
      <c r="AA652" s="3">
        <v>0</v>
      </c>
      <c r="AB652" s="3">
        <v>9733.9599999999991</v>
      </c>
      <c r="AC652" s="3">
        <v>69871.498999999996</v>
      </c>
      <c r="AD652" s="3">
        <v>160.73699999999999</v>
      </c>
      <c r="AE652" s="3">
        <v>1351.759</v>
      </c>
      <c r="AF652" s="3">
        <v>45834.135000000002</v>
      </c>
      <c r="AG652" s="3">
        <v>22647.452000000001</v>
      </c>
      <c r="AH652" s="3">
        <v>0</v>
      </c>
      <c r="AI652" s="3">
        <v>429.41</v>
      </c>
      <c r="AJ652" s="3">
        <v>138.03399999999999</v>
      </c>
      <c r="AK652" s="3">
        <v>22509.418000000001</v>
      </c>
      <c r="AL652" s="3">
        <v>122.584</v>
      </c>
      <c r="AM652" s="3">
        <v>2.5110000000000001</v>
      </c>
      <c r="AN652" s="3">
        <v>7.3929999999999998</v>
      </c>
      <c r="AO652" s="3">
        <v>22514.3</v>
      </c>
      <c r="AP652" s="3">
        <v>433.48500000000001</v>
      </c>
      <c r="AQ652" s="3">
        <v>359.89499999999998</v>
      </c>
      <c r="AR652" s="3">
        <v>73.843000000000004</v>
      </c>
      <c r="AS652" s="3">
        <v>427.99299999999999</v>
      </c>
      <c r="AT652" s="3">
        <v>9.4130000000000003</v>
      </c>
      <c r="AU652" s="3">
        <v>0</v>
      </c>
      <c r="AV652" s="3">
        <v>0</v>
      </c>
      <c r="AW652" s="3">
        <v>511.24900000000002</v>
      </c>
      <c r="AX652" s="3">
        <v>122174.304</v>
      </c>
      <c r="AY652" s="3">
        <v>12562.126</v>
      </c>
      <c r="AZ652" s="3">
        <v>13204.694</v>
      </c>
      <c r="BA652" s="3">
        <v>10837.708000000001</v>
      </c>
      <c r="BB652" s="3">
        <v>1346.9</v>
      </c>
      <c r="BC652" s="3">
        <v>1440.223</v>
      </c>
      <c r="BD652" s="3">
        <v>3316.0619999999999</v>
      </c>
      <c r="BE652" s="3">
        <v>967.30200000000002</v>
      </c>
      <c r="BF652" s="3">
        <v>0</v>
      </c>
      <c r="BG652" s="3">
        <v>14.561999999999999</v>
      </c>
      <c r="BH652" s="3">
        <v>3.294</v>
      </c>
      <c r="BI652" s="3">
        <v>4301.22</v>
      </c>
      <c r="BJ652" s="3">
        <v>514.59</v>
      </c>
      <c r="BK652" s="3">
        <v>4815.8100000000004</v>
      </c>
      <c r="BL652" s="3">
        <v>33.826000000000001</v>
      </c>
      <c r="BM652" s="3">
        <v>26.443999999999999</v>
      </c>
      <c r="BN652" s="3">
        <v>154.13499999999999</v>
      </c>
      <c r="BO652" s="3">
        <v>214.405</v>
      </c>
      <c r="BP652" s="3">
        <v>4689.2049999999999</v>
      </c>
      <c r="BQ652" s="3">
        <v>105.84</v>
      </c>
      <c r="BR652" s="3">
        <v>0</v>
      </c>
      <c r="BS652" s="3">
        <v>4795.0450000000001</v>
      </c>
      <c r="BT652" s="3">
        <v>814.06700000000001</v>
      </c>
      <c r="BU652" s="3">
        <v>1913.47</v>
      </c>
      <c r="BV652" s="3">
        <v>3642.1289999999999</v>
      </c>
      <c r="BW652" s="3">
        <v>1027.682</v>
      </c>
      <c r="BX652" s="3">
        <v>1681.586</v>
      </c>
      <c r="BY652" s="3">
        <v>63.158999999999999</v>
      </c>
      <c r="BZ652" s="3">
        <v>1711.336</v>
      </c>
      <c r="CA652" s="3">
        <v>2195.116</v>
      </c>
      <c r="CC652" s="61">
        <f t="shared" si="51"/>
        <v>284960.43800000002</v>
      </c>
      <c r="CD652" s="61">
        <f t="shared" si="52"/>
        <v>4689.2049999999999</v>
      </c>
      <c r="CE652" s="62">
        <f t="shared" si="53"/>
        <v>1.6455635150308127E-2</v>
      </c>
      <c r="CF652" s="81">
        <f t="shared" si="54"/>
        <v>86.77236236297199</v>
      </c>
      <c r="CH652" s="83">
        <f t="shared" si="50"/>
        <v>0.97722837022132436</v>
      </c>
    </row>
    <row r="653" spans="1:86" x14ac:dyDescent="0.25">
      <c r="A653" s="6">
        <v>658</v>
      </c>
      <c r="B653" s="3">
        <v>3283</v>
      </c>
      <c r="C653" s="3">
        <v>299552.56900000002</v>
      </c>
      <c r="D653" s="3">
        <v>801659.924</v>
      </c>
      <c r="E653" s="3">
        <v>202783.08199999999</v>
      </c>
      <c r="F653" s="3">
        <v>609186.28799999994</v>
      </c>
      <c r="G653" s="3">
        <v>152895.326</v>
      </c>
      <c r="H653" s="3">
        <v>15188.807000000001</v>
      </c>
      <c r="I653" s="3">
        <v>137706.519</v>
      </c>
      <c r="J653" s="3">
        <v>54394.050999999999</v>
      </c>
      <c r="K653" s="3">
        <v>50763.095000000001</v>
      </c>
      <c r="L653" s="3">
        <v>86943.423999999999</v>
      </c>
      <c r="M653" s="3">
        <v>44108.521000000001</v>
      </c>
      <c r="N653" s="3">
        <v>3763.0059999999999</v>
      </c>
      <c r="O653" s="3">
        <v>40345.514999999999</v>
      </c>
      <c r="P653" s="3">
        <v>39598.468000000001</v>
      </c>
      <c r="Q653" s="3">
        <v>765.56</v>
      </c>
      <c r="R653" s="3">
        <v>15129.835999999999</v>
      </c>
      <c r="S653" s="3">
        <v>1081.2819999999999</v>
      </c>
      <c r="T653" s="3">
        <v>4860.0129999999999</v>
      </c>
      <c r="U653" s="3">
        <v>9188.5409999999993</v>
      </c>
      <c r="V653" s="3">
        <v>0.94699999999999995</v>
      </c>
      <c r="W653" s="3">
        <v>154.601</v>
      </c>
      <c r="X653" s="3">
        <v>73.691000000000003</v>
      </c>
      <c r="Y653" s="3">
        <v>9115.7970000000005</v>
      </c>
      <c r="Z653" s="3">
        <v>134.38900000000001</v>
      </c>
      <c r="AA653" s="3">
        <v>0</v>
      </c>
      <c r="AB653" s="3">
        <v>9115.7970000000005</v>
      </c>
      <c r="AC653" s="3">
        <v>74910.892000000007</v>
      </c>
      <c r="AD653" s="3">
        <v>229.81800000000001</v>
      </c>
      <c r="AE653" s="3">
        <v>1719.1369999999999</v>
      </c>
      <c r="AF653" s="3">
        <v>49509.406000000003</v>
      </c>
      <c r="AG653" s="3">
        <v>23653.116000000002</v>
      </c>
      <c r="AH653" s="3">
        <v>0</v>
      </c>
      <c r="AI653" s="3">
        <v>232.93600000000001</v>
      </c>
      <c r="AJ653" s="3">
        <v>111.572</v>
      </c>
      <c r="AK653" s="3">
        <v>23541.544000000002</v>
      </c>
      <c r="AL653" s="3">
        <v>200.58500000000001</v>
      </c>
      <c r="AM653" s="3">
        <v>0</v>
      </c>
      <c r="AN653" s="3">
        <v>45.66</v>
      </c>
      <c r="AO653" s="3">
        <v>23508.67</v>
      </c>
      <c r="AP653" s="3">
        <v>577.51</v>
      </c>
      <c r="AQ653" s="3">
        <v>550.77700000000004</v>
      </c>
      <c r="AR653" s="3">
        <v>53.71</v>
      </c>
      <c r="AS653" s="3">
        <v>300.464</v>
      </c>
      <c r="AT653" s="3">
        <v>2.0649999999999999</v>
      </c>
      <c r="AU653" s="3">
        <v>0</v>
      </c>
      <c r="AV653" s="3">
        <v>0</v>
      </c>
      <c r="AW653" s="3">
        <v>356.23899999999998</v>
      </c>
      <c r="AX653" s="3">
        <v>120689.69</v>
      </c>
      <c r="AY653" s="3">
        <v>11369.735000000001</v>
      </c>
      <c r="AZ653" s="3">
        <v>11627.955</v>
      </c>
      <c r="BA653" s="3">
        <v>10150.869000000001</v>
      </c>
      <c r="BB653" s="3">
        <v>754.45399999999995</v>
      </c>
      <c r="BC653" s="3">
        <v>1270.0350000000001</v>
      </c>
      <c r="BD653" s="3">
        <v>3251.93</v>
      </c>
      <c r="BE653" s="3">
        <v>930.84299999999996</v>
      </c>
      <c r="BF653" s="3">
        <v>7.6150000000000002</v>
      </c>
      <c r="BG653" s="3">
        <v>12.798999999999999</v>
      </c>
      <c r="BH653" s="3">
        <v>0.72199999999999998</v>
      </c>
      <c r="BI653" s="3">
        <v>4203.9089999999997</v>
      </c>
      <c r="BJ653" s="3">
        <v>47.048000000000002</v>
      </c>
      <c r="BK653" s="3">
        <v>4250.9570000000003</v>
      </c>
      <c r="BL653" s="3">
        <v>57.12</v>
      </c>
      <c r="BM653" s="3">
        <v>24.315000000000001</v>
      </c>
      <c r="BN653" s="3">
        <v>45.106999999999999</v>
      </c>
      <c r="BO653" s="3">
        <v>126.542</v>
      </c>
      <c r="BP653" s="3">
        <v>4140.4480000000003</v>
      </c>
      <c r="BQ653" s="3">
        <v>86.233999999999995</v>
      </c>
      <c r="BR653" s="3">
        <v>0</v>
      </c>
      <c r="BS653" s="3">
        <v>4226.6819999999998</v>
      </c>
      <c r="BT653" s="3">
        <v>605.29700000000003</v>
      </c>
      <c r="BU653" s="3">
        <v>2274.6190000000001</v>
      </c>
      <c r="BV653" s="3">
        <v>3591.7460000000001</v>
      </c>
      <c r="BW653" s="3">
        <v>711.37900000000002</v>
      </c>
      <c r="BX653" s="3">
        <v>1062.5050000000001</v>
      </c>
      <c r="BY653" s="3">
        <v>57.728999999999999</v>
      </c>
      <c r="BZ653" s="3">
        <v>1091.617</v>
      </c>
      <c r="CA653" s="3">
        <v>2567.489</v>
      </c>
      <c r="CC653" s="61">
        <f t="shared" si="51"/>
        <v>287044.57500000001</v>
      </c>
      <c r="CD653" s="61">
        <f t="shared" si="52"/>
        <v>4140.4480000000003</v>
      </c>
      <c r="CE653" s="62">
        <f t="shared" si="53"/>
        <v>1.4424407777084796E-2</v>
      </c>
      <c r="CF653" s="81">
        <f t="shared" si="54"/>
        <v>87.433620164483713</v>
      </c>
      <c r="CH653" s="83">
        <f t="shared" si="50"/>
        <v>0.97729444668007692</v>
      </c>
    </row>
    <row r="654" spans="1:86" x14ac:dyDescent="0.25">
      <c r="A654" s="6">
        <v>659</v>
      </c>
      <c r="B654" s="3">
        <v>3303</v>
      </c>
      <c r="C654" s="3">
        <v>302000.50300000003</v>
      </c>
      <c r="D654" s="3">
        <v>811178.549</v>
      </c>
      <c r="E654" s="3">
        <v>198571.77799999999</v>
      </c>
      <c r="F654" s="3">
        <v>623620.24699999997</v>
      </c>
      <c r="G654" s="3">
        <v>160849.166</v>
      </c>
      <c r="H654" s="3">
        <v>16599.044999999998</v>
      </c>
      <c r="I654" s="3">
        <v>144250.12100000001</v>
      </c>
      <c r="J654" s="3">
        <v>56534.830999999998</v>
      </c>
      <c r="K654" s="3">
        <v>53105.817999999999</v>
      </c>
      <c r="L654" s="3">
        <v>91144.303</v>
      </c>
      <c r="M654" s="3">
        <v>46710.226999999999</v>
      </c>
      <c r="N654" s="3">
        <v>4302.8649999999998</v>
      </c>
      <c r="O654" s="3">
        <v>42407.362000000001</v>
      </c>
      <c r="P654" s="3">
        <v>41668.54</v>
      </c>
      <c r="Q654" s="3">
        <v>801.28099999999995</v>
      </c>
      <c r="R654" s="3">
        <v>15654.368</v>
      </c>
      <c r="S654" s="3">
        <v>1503.5029999999999</v>
      </c>
      <c r="T654" s="3">
        <v>4915.21</v>
      </c>
      <c r="U654" s="3">
        <v>9235.6550000000007</v>
      </c>
      <c r="V654" s="3">
        <v>8.9999999999999993E-3</v>
      </c>
      <c r="W654" s="3">
        <v>210.18600000000001</v>
      </c>
      <c r="X654" s="3">
        <v>87.513000000000005</v>
      </c>
      <c r="Y654" s="3">
        <v>9152.7939999999999</v>
      </c>
      <c r="Z654" s="3">
        <v>195.816</v>
      </c>
      <c r="AA654" s="3">
        <v>0</v>
      </c>
      <c r="AB654" s="3">
        <v>9152.7939999999999</v>
      </c>
      <c r="AC654" s="3">
        <v>66577.663</v>
      </c>
      <c r="AD654" s="3">
        <v>433.12900000000002</v>
      </c>
      <c r="AE654" s="3">
        <v>1203.7840000000001</v>
      </c>
      <c r="AF654" s="3">
        <v>44377.029000000002</v>
      </c>
      <c r="AG654" s="3">
        <v>20936.714</v>
      </c>
      <c r="AH654" s="3">
        <v>8.7200000000000006</v>
      </c>
      <c r="AI654" s="3">
        <v>327.06900000000002</v>
      </c>
      <c r="AJ654" s="3">
        <v>133.756</v>
      </c>
      <c r="AK654" s="3">
        <v>20811.678</v>
      </c>
      <c r="AL654" s="3">
        <v>372.99299999999999</v>
      </c>
      <c r="AM654" s="3">
        <v>0</v>
      </c>
      <c r="AN654" s="3">
        <v>2.266</v>
      </c>
      <c r="AO654" s="3">
        <v>20813.944</v>
      </c>
      <c r="AP654" s="3">
        <v>377.17899999999997</v>
      </c>
      <c r="AQ654" s="3">
        <v>381.87799999999999</v>
      </c>
      <c r="AR654" s="3">
        <v>78.861000000000004</v>
      </c>
      <c r="AS654" s="3">
        <v>325.892</v>
      </c>
      <c r="AT654" s="3">
        <v>6.734</v>
      </c>
      <c r="AU654" s="3">
        <v>0.27300000000000002</v>
      </c>
      <c r="AV654" s="3">
        <v>3.36</v>
      </c>
      <c r="AW654" s="3">
        <v>408.40300000000002</v>
      </c>
      <c r="AX654" s="3">
        <v>122316.08199999999</v>
      </c>
      <c r="AY654" s="3">
        <v>11512.816999999999</v>
      </c>
      <c r="AZ654" s="3">
        <v>11499.273999999999</v>
      </c>
      <c r="BA654" s="3">
        <v>9854.09</v>
      </c>
      <c r="BB654" s="3">
        <v>832.03200000000004</v>
      </c>
      <c r="BC654" s="3">
        <v>1274.163</v>
      </c>
      <c r="BD654" s="3">
        <v>3332.7150000000001</v>
      </c>
      <c r="BE654" s="3">
        <v>767.75300000000004</v>
      </c>
      <c r="BF654" s="3">
        <v>0</v>
      </c>
      <c r="BG654" s="3">
        <v>12.015000000000001</v>
      </c>
      <c r="BH654" s="3">
        <v>1.589</v>
      </c>
      <c r="BI654" s="3">
        <v>4114.0720000000001</v>
      </c>
      <c r="BJ654" s="3">
        <v>170.48</v>
      </c>
      <c r="BK654" s="3">
        <v>4284.5519999999997</v>
      </c>
      <c r="BL654" s="3">
        <v>24.437000000000001</v>
      </c>
      <c r="BM654" s="3">
        <v>22.37</v>
      </c>
      <c r="BN654" s="3">
        <v>98.703999999999994</v>
      </c>
      <c r="BO654" s="3">
        <v>145.511</v>
      </c>
      <c r="BP654" s="3">
        <v>4154.2550000000001</v>
      </c>
      <c r="BQ654" s="3">
        <v>110.008</v>
      </c>
      <c r="BR654" s="3">
        <v>0</v>
      </c>
      <c r="BS654" s="3">
        <v>4264.2629999999999</v>
      </c>
      <c r="BT654" s="3">
        <v>546.81100000000004</v>
      </c>
      <c r="BU654" s="3">
        <v>2085.8440000000001</v>
      </c>
      <c r="BV654" s="3">
        <v>3533.4259999999999</v>
      </c>
      <c r="BW654" s="3">
        <v>707.18</v>
      </c>
      <c r="BX654" s="3">
        <v>1130.665</v>
      </c>
      <c r="BY654" s="3">
        <v>57.793999999999997</v>
      </c>
      <c r="BZ654" s="3">
        <v>1160.7329999999999</v>
      </c>
      <c r="CA654" s="3">
        <v>2297.5770000000002</v>
      </c>
      <c r="CC654" s="61">
        <f t="shared" si="51"/>
        <v>289791.424</v>
      </c>
      <c r="CD654" s="61">
        <f t="shared" si="52"/>
        <v>4154.2550000000001</v>
      </c>
      <c r="CE654" s="62">
        <f t="shared" si="53"/>
        <v>1.4335327604449744E-2</v>
      </c>
      <c r="CF654" s="81">
        <f t="shared" si="54"/>
        <v>87.735823191038449</v>
      </c>
      <c r="CH654" s="83">
        <f t="shared" si="50"/>
        <v>0.97736050301810506</v>
      </c>
    </row>
    <row r="655" spans="1:86" x14ac:dyDescent="0.25">
      <c r="A655" s="6">
        <v>660</v>
      </c>
      <c r="B655" s="3">
        <v>3290</v>
      </c>
      <c r="C655" s="3">
        <v>301425.255</v>
      </c>
      <c r="D655" s="3">
        <v>830853.96</v>
      </c>
      <c r="E655" s="3">
        <v>206413.82</v>
      </c>
      <c r="F655" s="3">
        <v>635344.61399999994</v>
      </c>
      <c r="G655" s="3">
        <v>161597.552</v>
      </c>
      <c r="H655" s="3">
        <v>15437.666999999999</v>
      </c>
      <c r="I655" s="3">
        <v>146159.88500000001</v>
      </c>
      <c r="J655" s="3">
        <v>57670.608999999997</v>
      </c>
      <c r="K655" s="3">
        <v>54046.764000000003</v>
      </c>
      <c r="L655" s="3">
        <v>92113.120999999999</v>
      </c>
      <c r="M655" s="3">
        <v>45491.213000000003</v>
      </c>
      <c r="N655" s="3">
        <v>3878.1880000000001</v>
      </c>
      <c r="O655" s="3">
        <v>41613.025000000001</v>
      </c>
      <c r="P655" s="3">
        <v>40879.802000000003</v>
      </c>
      <c r="Q655" s="3">
        <v>737.71100000000001</v>
      </c>
      <c r="R655" s="3">
        <v>15911.708000000001</v>
      </c>
      <c r="S655" s="3">
        <v>1353.056</v>
      </c>
      <c r="T655" s="3">
        <v>4833.3969999999999</v>
      </c>
      <c r="U655" s="3">
        <v>9725.2549999999992</v>
      </c>
      <c r="V655" s="3">
        <v>1.232</v>
      </c>
      <c r="W655" s="3">
        <v>95.602000000000004</v>
      </c>
      <c r="X655" s="3">
        <v>79.058000000000007</v>
      </c>
      <c r="Y655" s="3">
        <v>9647.4290000000001</v>
      </c>
      <c r="Z655" s="3">
        <v>171.99199999999999</v>
      </c>
      <c r="AA655" s="3">
        <v>4.6520000000000001</v>
      </c>
      <c r="AB655" s="3">
        <v>9642.777</v>
      </c>
      <c r="AC655" s="3">
        <v>66535.956000000006</v>
      </c>
      <c r="AD655" s="3">
        <v>166.45699999999999</v>
      </c>
      <c r="AE655" s="3">
        <v>1580.5630000000001</v>
      </c>
      <c r="AF655" s="3">
        <v>43688.838000000003</v>
      </c>
      <c r="AG655" s="3">
        <v>21343.445</v>
      </c>
      <c r="AH655" s="3">
        <v>1.8779999999999999</v>
      </c>
      <c r="AI655" s="3">
        <v>287.01900000000001</v>
      </c>
      <c r="AJ655" s="3">
        <v>121.508</v>
      </c>
      <c r="AK655" s="3">
        <v>21223.814999999999</v>
      </c>
      <c r="AL655" s="3">
        <v>243.34700000000001</v>
      </c>
      <c r="AM655" s="3">
        <v>1.2849999999999999</v>
      </c>
      <c r="AN655" s="3">
        <v>19.869</v>
      </c>
      <c r="AO655" s="3">
        <v>21242.399000000001</v>
      </c>
      <c r="AP655" s="3">
        <v>499.66500000000002</v>
      </c>
      <c r="AQ655" s="3">
        <v>455.53100000000001</v>
      </c>
      <c r="AR655" s="3">
        <v>44.963999999999999</v>
      </c>
      <c r="AS655" s="3">
        <v>238.18700000000001</v>
      </c>
      <c r="AT655" s="3">
        <v>1.7350000000000001</v>
      </c>
      <c r="AU655" s="3">
        <v>0</v>
      </c>
      <c r="AV655" s="3">
        <v>0.17799999999999999</v>
      </c>
      <c r="AW655" s="3">
        <v>284.70800000000003</v>
      </c>
      <c r="AX655" s="3">
        <v>124020.716</v>
      </c>
      <c r="AY655" s="3">
        <v>11346.748</v>
      </c>
      <c r="AZ655" s="3">
        <v>11149.239</v>
      </c>
      <c r="BA655" s="3">
        <v>10046.277</v>
      </c>
      <c r="BB655" s="3">
        <v>798.01599999999996</v>
      </c>
      <c r="BC655" s="3">
        <v>1131.806</v>
      </c>
      <c r="BD655" s="3">
        <v>3454.5329999999999</v>
      </c>
      <c r="BE655" s="3">
        <v>909.36099999999999</v>
      </c>
      <c r="BF655" s="3">
        <v>0</v>
      </c>
      <c r="BG655" s="3">
        <v>2.5979999999999999</v>
      </c>
      <c r="BH655" s="3">
        <v>0.56000000000000005</v>
      </c>
      <c r="BI655" s="3">
        <v>4367.0519999999997</v>
      </c>
      <c r="BJ655" s="3">
        <v>103.932</v>
      </c>
      <c r="BK655" s="3">
        <v>4470.9840000000004</v>
      </c>
      <c r="BL655" s="3">
        <v>26.617999999999999</v>
      </c>
      <c r="BM655" s="3">
        <v>23.641999999999999</v>
      </c>
      <c r="BN655" s="3">
        <v>36.284999999999997</v>
      </c>
      <c r="BO655" s="3">
        <v>86.545000000000002</v>
      </c>
      <c r="BP655" s="3">
        <v>4395.1360000000004</v>
      </c>
      <c r="BQ655" s="3">
        <v>89.415000000000006</v>
      </c>
      <c r="BR655" s="3">
        <v>13.81</v>
      </c>
      <c r="BS655" s="3">
        <v>4470.741</v>
      </c>
      <c r="BT655" s="3">
        <v>607.23500000000001</v>
      </c>
      <c r="BU655" s="3">
        <v>2358.8629999999998</v>
      </c>
      <c r="BV655" s="3">
        <v>3794.9490000000001</v>
      </c>
      <c r="BW655" s="3">
        <v>749.41099999999994</v>
      </c>
      <c r="BX655" s="3">
        <v>1130.3910000000001</v>
      </c>
      <c r="BY655" s="3">
        <v>60.874000000000002</v>
      </c>
      <c r="BZ655" s="3">
        <v>1155.2380000000001</v>
      </c>
      <c r="CA655" s="3">
        <v>2635.259</v>
      </c>
      <c r="CC655" s="61">
        <f t="shared" si="51"/>
        <v>289536.429</v>
      </c>
      <c r="CD655" s="61">
        <f t="shared" si="52"/>
        <v>4395.1360000000004</v>
      </c>
      <c r="CE655" s="62">
        <f t="shared" si="53"/>
        <v>1.5179906774356192E-2</v>
      </c>
      <c r="CF655" s="81">
        <f t="shared" si="54"/>
        <v>88.004993617021285</v>
      </c>
      <c r="CH655" s="83">
        <f t="shared" si="50"/>
        <v>0.97742696177062016</v>
      </c>
    </row>
    <row r="656" spans="1:86" x14ac:dyDescent="0.25">
      <c r="A656" s="6">
        <v>661</v>
      </c>
      <c r="B656" s="3">
        <v>3277</v>
      </c>
      <c r="C656" s="3">
        <v>300846.36200000002</v>
      </c>
      <c r="D656" s="3">
        <v>807442.66500000004</v>
      </c>
      <c r="E656" s="3">
        <v>197042.07699999999</v>
      </c>
      <c r="F656" s="3">
        <v>622843.67200000002</v>
      </c>
      <c r="G656" s="3">
        <v>161686.245</v>
      </c>
      <c r="H656" s="3">
        <v>15884.504999999999</v>
      </c>
      <c r="I656" s="3">
        <v>145801.74</v>
      </c>
      <c r="J656" s="3">
        <v>56731.506000000001</v>
      </c>
      <c r="K656" s="3">
        <v>53785.231</v>
      </c>
      <c r="L656" s="3">
        <v>92037.509000000005</v>
      </c>
      <c r="M656" s="3">
        <v>47343.764999999999</v>
      </c>
      <c r="N656" s="3">
        <v>4165.5720000000001</v>
      </c>
      <c r="O656" s="3">
        <v>43178.192999999999</v>
      </c>
      <c r="P656" s="3">
        <v>42556.347000000002</v>
      </c>
      <c r="Q656" s="3">
        <v>623.20600000000002</v>
      </c>
      <c r="R656" s="3">
        <v>15825.574000000001</v>
      </c>
      <c r="S656" s="3">
        <v>1481.7919999999999</v>
      </c>
      <c r="T656" s="3">
        <v>4808.49</v>
      </c>
      <c r="U656" s="3">
        <v>9535.2919999999995</v>
      </c>
      <c r="V656" s="3">
        <v>0</v>
      </c>
      <c r="W656" s="3">
        <v>133.77199999999999</v>
      </c>
      <c r="X656" s="3">
        <v>78.61</v>
      </c>
      <c r="Y656" s="3">
        <v>9456.6820000000007</v>
      </c>
      <c r="Z656" s="3">
        <v>159.143</v>
      </c>
      <c r="AA656" s="3">
        <v>0.73099999999999998</v>
      </c>
      <c r="AB656" s="3">
        <v>9455.9509999999991</v>
      </c>
      <c r="AC656" s="3">
        <v>63641.201999999997</v>
      </c>
      <c r="AD656" s="3">
        <v>239.30600000000001</v>
      </c>
      <c r="AE656" s="3">
        <v>1445.991</v>
      </c>
      <c r="AF656" s="3">
        <v>41843.540999999997</v>
      </c>
      <c r="AG656" s="3">
        <v>20527.454000000002</v>
      </c>
      <c r="AH656" s="3">
        <v>6.2030000000000003</v>
      </c>
      <c r="AI656" s="3">
        <v>297.07100000000003</v>
      </c>
      <c r="AJ656" s="3">
        <v>163.97900000000001</v>
      </c>
      <c r="AK656" s="3">
        <v>20369.678</v>
      </c>
      <c r="AL656" s="3">
        <v>415.09</v>
      </c>
      <c r="AM656" s="3">
        <v>10.974</v>
      </c>
      <c r="AN656" s="3">
        <v>0</v>
      </c>
      <c r="AO656" s="3">
        <v>20358.704000000002</v>
      </c>
      <c r="AP656" s="3">
        <v>352.07400000000001</v>
      </c>
      <c r="AQ656" s="3">
        <v>412.71100000000001</v>
      </c>
      <c r="AR656" s="3">
        <v>79.923000000000002</v>
      </c>
      <c r="AS656" s="3">
        <v>364.19900000000001</v>
      </c>
      <c r="AT656" s="3">
        <v>6.3010000000000002</v>
      </c>
      <c r="AU656" s="3">
        <v>0</v>
      </c>
      <c r="AV656" s="3">
        <v>18.706</v>
      </c>
      <c r="AW656" s="3">
        <v>431.71699999999998</v>
      </c>
      <c r="AX656" s="3">
        <v>122907.087</v>
      </c>
      <c r="AY656" s="3">
        <v>11321.321</v>
      </c>
      <c r="AZ656" s="3">
        <v>11627.002</v>
      </c>
      <c r="BA656" s="3">
        <v>10399.571</v>
      </c>
      <c r="BB656" s="3">
        <v>1008.008</v>
      </c>
      <c r="BC656" s="3">
        <v>985.33399999999995</v>
      </c>
      <c r="BD656" s="3">
        <v>3405.0410000000002</v>
      </c>
      <c r="BE656" s="3">
        <v>830.84</v>
      </c>
      <c r="BF656" s="3">
        <v>0</v>
      </c>
      <c r="BG656" s="3">
        <v>14.382999999999999</v>
      </c>
      <c r="BH656" s="3">
        <v>2.177</v>
      </c>
      <c r="BI656" s="3">
        <v>4252.4409999999998</v>
      </c>
      <c r="BJ656" s="3">
        <v>61.472000000000001</v>
      </c>
      <c r="BK656" s="3">
        <v>4313.9129999999996</v>
      </c>
      <c r="BL656" s="3">
        <v>30.443999999999999</v>
      </c>
      <c r="BM656" s="3">
        <v>19.082000000000001</v>
      </c>
      <c r="BN656" s="3">
        <v>45.27</v>
      </c>
      <c r="BO656" s="3">
        <v>94.796000000000006</v>
      </c>
      <c r="BP656" s="3">
        <v>4245.3459999999995</v>
      </c>
      <c r="BQ656" s="3">
        <v>98.683999999999997</v>
      </c>
      <c r="BR656" s="3">
        <v>3.169</v>
      </c>
      <c r="BS656" s="3">
        <v>4342.62</v>
      </c>
      <c r="BT656" s="3">
        <v>479.25799999999998</v>
      </c>
      <c r="BU656" s="3">
        <v>2075.6030000000001</v>
      </c>
      <c r="BV656" s="3">
        <v>3764.13</v>
      </c>
      <c r="BW656" s="3">
        <v>654.41099999999994</v>
      </c>
      <c r="BX656" s="3">
        <v>1043.1869999999999</v>
      </c>
      <c r="BY656" s="3">
        <v>50.459000000000003</v>
      </c>
      <c r="BZ656" s="3">
        <v>1065.31</v>
      </c>
      <c r="CA656" s="3">
        <v>2336.8110000000001</v>
      </c>
      <c r="CC656" s="61">
        <f t="shared" si="51"/>
        <v>288496.78600000002</v>
      </c>
      <c r="CD656" s="61">
        <f t="shared" si="52"/>
        <v>4245.3459999999995</v>
      </c>
      <c r="CE656" s="62">
        <f t="shared" si="53"/>
        <v>1.4715401370190652E-2</v>
      </c>
      <c r="CF656" s="81">
        <f t="shared" si="54"/>
        <v>88.036858712236807</v>
      </c>
      <c r="CH656" s="83">
        <f t="shared" si="50"/>
        <v>0.9774931589537188</v>
      </c>
    </row>
    <row r="657" spans="1:86" x14ac:dyDescent="0.25">
      <c r="A657" s="6">
        <v>662</v>
      </c>
      <c r="B657" s="3">
        <v>3301</v>
      </c>
      <c r="C657" s="3">
        <v>303654.61</v>
      </c>
      <c r="D657" s="3">
        <v>944638.09100000001</v>
      </c>
      <c r="E657" s="3">
        <v>534413.26300000004</v>
      </c>
      <c r="F657" s="3">
        <v>741736.69</v>
      </c>
      <c r="G657" s="3">
        <v>156202.43100000001</v>
      </c>
      <c r="H657" s="3">
        <v>16033.397000000001</v>
      </c>
      <c r="I657" s="3">
        <v>140169.03400000001</v>
      </c>
      <c r="J657" s="3">
        <v>54466.038999999997</v>
      </c>
      <c r="K657" s="3">
        <v>50961.767</v>
      </c>
      <c r="L657" s="3">
        <v>89207.267000000007</v>
      </c>
      <c r="M657" s="3">
        <v>42486.762999999999</v>
      </c>
      <c r="N657" s="3">
        <v>3659.7669999999998</v>
      </c>
      <c r="O657" s="3">
        <v>38826.995999999999</v>
      </c>
      <c r="P657" s="3">
        <v>38009.332000000002</v>
      </c>
      <c r="Q657" s="3">
        <v>825.19200000000001</v>
      </c>
      <c r="R657" s="3">
        <v>16935.045999999998</v>
      </c>
      <c r="S657" s="3">
        <v>1423.3620000000001</v>
      </c>
      <c r="T657" s="3">
        <v>5076.1610000000001</v>
      </c>
      <c r="U657" s="3">
        <v>10435.522999999999</v>
      </c>
      <c r="V657" s="3">
        <v>1.325</v>
      </c>
      <c r="W657" s="3">
        <v>251.66800000000001</v>
      </c>
      <c r="X657" s="3">
        <v>110.604</v>
      </c>
      <c r="Y657" s="3">
        <v>10326.244000000001</v>
      </c>
      <c r="Z657" s="3">
        <v>204.17099999999999</v>
      </c>
      <c r="AA657" s="3">
        <v>0</v>
      </c>
      <c r="AB657" s="3">
        <v>10326.244000000001</v>
      </c>
      <c r="AC657" s="3">
        <v>74076.414999999994</v>
      </c>
      <c r="AD657" s="3">
        <v>150.72800000000001</v>
      </c>
      <c r="AE657" s="3">
        <v>1974.5719999999999</v>
      </c>
      <c r="AF657" s="3">
        <v>49613.546000000002</v>
      </c>
      <c r="AG657" s="3">
        <v>22428.878000000001</v>
      </c>
      <c r="AH657" s="3">
        <v>4.5</v>
      </c>
      <c r="AI657" s="3">
        <v>270.69200000000001</v>
      </c>
      <c r="AJ657" s="3">
        <v>132.48699999999999</v>
      </c>
      <c r="AK657" s="3">
        <v>22296.391</v>
      </c>
      <c r="AL657" s="3">
        <v>86.808999999999997</v>
      </c>
      <c r="AM657" s="3">
        <v>2.6680000000000001</v>
      </c>
      <c r="AN657" s="3">
        <v>1.746</v>
      </c>
      <c r="AO657" s="3">
        <v>22296.669000000002</v>
      </c>
      <c r="AP657" s="3">
        <v>762.65300000000002</v>
      </c>
      <c r="AQ657" s="3">
        <v>688.49400000000003</v>
      </c>
      <c r="AR657" s="3">
        <v>74.682000000000002</v>
      </c>
      <c r="AS657" s="3">
        <v>250.81200000000001</v>
      </c>
      <c r="AT657" s="3">
        <v>3.488</v>
      </c>
      <c r="AU657" s="3">
        <v>0</v>
      </c>
      <c r="AV657" s="3">
        <v>36.859000000000002</v>
      </c>
      <c r="AW657" s="3">
        <v>292.12299999999999</v>
      </c>
      <c r="AX657" s="3">
        <v>122947.495</v>
      </c>
      <c r="AY657" s="3">
        <v>11911.458000000001</v>
      </c>
      <c r="AZ657" s="3">
        <v>12937.002</v>
      </c>
      <c r="BA657" s="3">
        <v>11123.209000000001</v>
      </c>
      <c r="BB657" s="3">
        <v>1091.4649999999999</v>
      </c>
      <c r="BC657" s="3">
        <v>1131.9570000000001</v>
      </c>
      <c r="BD657" s="3">
        <v>3289.7179999999998</v>
      </c>
      <c r="BE657" s="3">
        <v>846.75199999999995</v>
      </c>
      <c r="BF657" s="3">
        <v>0</v>
      </c>
      <c r="BG657" s="3">
        <v>0.68799999999999994</v>
      </c>
      <c r="BH657" s="3">
        <v>1.175</v>
      </c>
      <c r="BI657" s="3">
        <v>4138.3329999999996</v>
      </c>
      <c r="BJ657" s="3">
        <v>107.82299999999999</v>
      </c>
      <c r="BK657" s="3">
        <v>4246.1559999999999</v>
      </c>
      <c r="BL657" s="3">
        <v>3.4870000000000001</v>
      </c>
      <c r="BM657" s="3">
        <v>19.812000000000001</v>
      </c>
      <c r="BN657" s="3">
        <v>90.465999999999994</v>
      </c>
      <c r="BO657" s="3">
        <v>113.765</v>
      </c>
      <c r="BP657" s="3">
        <v>4161.6220000000003</v>
      </c>
      <c r="BQ657" s="3">
        <v>87.099000000000004</v>
      </c>
      <c r="BR657" s="3">
        <v>0</v>
      </c>
      <c r="BS657" s="3">
        <v>4248.7209999999995</v>
      </c>
      <c r="BT657" s="3">
        <v>597.70299999999997</v>
      </c>
      <c r="BU657" s="3">
        <v>2055.6790000000001</v>
      </c>
      <c r="BV657" s="3">
        <v>3620.1619999999998</v>
      </c>
      <c r="BW657" s="3">
        <v>711.38400000000001</v>
      </c>
      <c r="BX657" s="3">
        <v>1129.789</v>
      </c>
      <c r="BY657" s="3">
        <v>59.033999999999999</v>
      </c>
      <c r="BZ657" s="3">
        <v>1158.6189999999999</v>
      </c>
      <c r="CA657" s="3">
        <v>2413.0239999999999</v>
      </c>
      <c r="CC657" s="61">
        <f t="shared" si="51"/>
        <v>289700.65500000003</v>
      </c>
      <c r="CD657" s="61">
        <f t="shared" si="52"/>
        <v>4161.6220000000003</v>
      </c>
      <c r="CE657" s="62">
        <f t="shared" si="53"/>
        <v>1.4365248846261669E-2</v>
      </c>
      <c r="CF657" s="81">
        <f t="shared" si="54"/>
        <v>87.761482883974566</v>
      </c>
      <c r="CH657" s="83">
        <f t="shared" si="50"/>
        <v>0.97755909456740087</v>
      </c>
    </row>
    <row r="658" spans="1:86" x14ac:dyDescent="0.25">
      <c r="A658" s="6">
        <v>663</v>
      </c>
      <c r="B658" s="3">
        <v>3287</v>
      </c>
      <c r="C658" s="3">
        <v>302975.01150000002</v>
      </c>
      <c r="D658" s="3">
        <v>815938.28899999999</v>
      </c>
      <c r="E658" s="3">
        <v>195068.24</v>
      </c>
      <c r="F658" s="3">
        <v>631751.75100000005</v>
      </c>
      <c r="G658" s="3">
        <v>163296.076</v>
      </c>
      <c r="H658" s="3">
        <v>16900.903999999999</v>
      </c>
      <c r="I658" s="3">
        <v>146395.17199999999</v>
      </c>
      <c r="J658" s="3">
        <v>56962.275999999998</v>
      </c>
      <c r="K658" s="3">
        <v>53684.504000000001</v>
      </c>
      <c r="L658" s="3">
        <v>92710.668000000005</v>
      </c>
      <c r="M658" s="3">
        <v>47089.359499999999</v>
      </c>
      <c r="N658" s="3">
        <v>4608.2169999999996</v>
      </c>
      <c r="O658" s="3">
        <v>42481.142500000002</v>
      </c>
      <c r="P658" s="3">
        <v>42098.4395</v>
      </c>
      <c r="Q658" s="3">
        <v>386.82299999999998</v>
      </c>
      <c r="R658" s="3">
        <v>14147.752</v>
      </c>
      <c r="S658" s="3">
        <v>1304.3800000000001</v>
      </c>
      <c r="T658" s="3">
        <v>3967.7379999999998</v>
      </c>
      <c r="U658" s="3">
        <v>8875.634</v>
      </c>
      <c r="V658" s="3">
        <v>5.0000000000000001E-3</v>
      </c>
      <c r="W658" s="3">
        <v>106.917</v>
      </c>
      <c r="X658" s="3">
        <v>67.885000000000005</v>
      </c>
      <c r="Y658" s="3">
        <v>8807.7540000000008</v>
      </c>
      <c r="Z658" s="3">
        <v>144.23099999999999</v>
      </c>
      <c r="AA658" s="3">
        <v>0</v>
      </c>
      <c r="AB658" s="3">
        <v>8807.7540000000008</v>
      </c>
      <c r="AC658" s="3">
        <v>66604.538</v>
      </c>
      <c r="AD658" s="3">
        <v>44.387</v>
      </c>
      <c r="AE658" s="3">
        <v>1079.3869999999999</v>
      </c>
      <c r="AF658" s="3">
        <v>44796.112999999998</v>
      </c>
      <c r="AG658" s="3">
        <v>20912.597000000002</v>
      </c>
      <c r="AH658" s="3">
        <v>2E-3</v>
      </c>
      <c r="AI658" s="3">
        <v>260.48700000000002</v>
      </c>
      <c r="AJ658" s="3">
        <v>134.09200000000001</v>
      </c>
      <c r="AK658" s="3">
        <v>20778.507000000001</v>
      </c>
      <c r="AL658" s="3">
        <v>227.946</v>
      </c>
      <c r="AM658" s="3">
        <v>8.7460000000000004</v>
      </c>
      <c r="AN658" s="3">
        <v>3.75</v>
      </c>
      <c r="AO658" s="3">
        <v>20773.510999999999</v>
      </c>
      <c r="AP658" s="3">
        <v>233.39</v>
      </c>
      <c r="AQ658" s="3">
        <v>205.55099999999999</v>
      </c>
      <c r="AR658" s="3">
        <v>30.382000000000001</v>
      </c>
      <c r="AS658" s="3">
        <v>130.501</v>
      </c>
      <c r="AT658" s="3">
        <v>5.03</v>
      </c>
      <c r="AU658" s="3">
        <v>10.929</v>
      </c>
      <c r="AV658" s="3">
        <v>6.851</v>
      </c>
      <c r="AW658" s="3">
        <v>169.99100000000001</v>
      </c>
      <c r="AX658" s="3">
        <v>122848.747</v>
      </c>
      <c r="AY658" s="3">
        <v>11371.552</v>
      </c>
      <c r="AZ658" s="3">
        <v>11468.365</v>
      </c>
      <c r="BA658" s="3">
        <v>9842.4410000000007</v>
      </c>
      <c r="BB658" s="3">
        <v>1142.941</v>
      </c>
      <c r="BC658" s="3">
        <v>971.63300000000004</v>
      </c>
      <c r="BD658" s="3">
        <v>3534.357</v>
      </c>
      <c r="BE658" s="3">
        <v>804.96</v>
      </c>
      <c r="BF658" s="3">
        <v>0</v>
      </c>
      <c r="BG658" s="3">
        <v>0.99099999999999999</v>
      </c>
      <c r="BH658" s="3">
        <v>5.5229999999999997</v>
      </c>
      <c r="BI658" s="3">
        <v>4345.8310000000001</v>
      </c>
      <c r="BJ658" s="3">
        <v>143.60599999999999</v>
      </c>
      <c r="BK658" s="3">
        <v>4489.4369999999999</v>
      </c>
      <c r="BL658" s="3">
        <v>8.4930000000000003</v>
      </c>
      <c r="BM658" s="3">
        <v>20.899000000000001</v>
      </c>
      <c r="BN658" s="3">
        <v>25.306000000000001</v>
      </c>
      <c r="BO658" s="3">
        <v>54.698</v>
      </c>
      <c r="BP658" s="3">
        <v>4434.7389999999996</v>
      </c>
      <c r="BQ658" s="3">
        <v>74.838999999999999</v>
      </c>
      <c r="BR658" s="3">
        <v>0</v>
      </c>
      <c r="BS658" s="3">
        <v>4509.5780000000004</v>
      </c>
      <c r="BT658" s="3">
        <v>625.02</v>
      </c>
      <c r="BU658" s="3">
        <v>2136.6610000000001</v>
      </c>
      <c r="BV658" s="3">
        <v>3972.6309999999999</v>
      </c>
      <c r="BW658" s="3">
        <v>761.83100000000002</v>
      </c>
      <c r="BX658" s="3">
        <v>1081.298</v>
      </c>
      <c r="BY658" s="3">
        <v>55.280999999999999</v>
      </c>
      <c r="BZ658" s="3">
        <v>1104.2260000000001</v>
      </c>
      <c r="CA658" s="3">
        <v>2511.848</v>
      </c>
      <c r="CC658" s="61">
        <f t="shared" si="51"/>
        <v>291137.7255</v>
      </c>
      <c r="CD658" s="61">
        <f t="shared" si="52"/>
        <v>4434.7389999999996</v>
      </c>
      <c r="CE658" s="62">
        <f t="shared" si="53"/>
        <v>1.5232443656636315E-2</v>
      </c>
      <c r="CF658" s="81">
        <f t="shared" si="54"/>
        <v>88.572475053240041</v>
      </c>
      <c r="CH658" s="83">
        <f t="shared" si="50"/>
        <v>0.97762551307846723</v>
      </c>
    </row>
    <row r="659" spans="1:86" x14ac:dyDescent="0.25">
      <c r="A659" s="6">
        <v>664</v>
      </c>
      <c r="B659" s="3">
        <v>3286</v>
      </c>
      <c r="C659" s="3">
        <v>303502.05900000001</v>
      </c>
      <c r="D659" s="3">
        <v>813804.96499999997</v>
      </c>
      <c r="E659" s="3">
        <v>201742.69399999999</v>
      </c>
      <c r="F659" s="3">
        <v>627009.41799999995</v>
      </c>
      <c r="G659" s="3">
        <v>160648.17600000001</v>
      </c>
      <c r="H659" s="3">
        <v>15881.036</v>
      </c>
      <c r="I659" s="3">
        <v>144767.14000000001</v>
      </c>
      <c r="J659" s="3">
        <v>57100.432999999997</v>
      </c>
      <c r="K659" s="3">
        <v>53388.211000000003</v>
      </c>
      <c r="L659" s="3">
        <v>91378.929000000004</v>
      </c>
      <c r="M659" s="3">
        <v>42388.815000000002</v>
      </c>
      <c r="N659" s="3">
        <v>3878.6849999999999</v>
      </c>
      <c r="O659" s="3">
        <v>38510.129999999997</v>
      </c>
      <c r="P659" s="3">
        <v>39005.713000000003</v>
      </c>
      <c r="Q659" s="3">
        <v>567.81899999999996</v>
      </c>
      <c r="R659" s="3">
        <v>15262.16</v>
      </c>
      <c r="S659" s="3">
        <v>1432.9380000000001</v>
      </c>
      <c r="T659" s="3">
        <v>4731.1270000000004</v>
      </c>
      <c r="U659" s="3">
        <v>9098.0949999999993</v>
      </c>
      <c r="V659" s="3">
        <v>0</v>
      </c>
      <c r="W659" s="3">
        <v>134.87200000000001</v>
      </c>
      <c r="X659" s="3">
        <v>80.128</v>
      </c>
      <c r="Y659" s="3">
        <v>9028.7019999999993</v>
      </c>
      <c r="Z659" s="3">
        <v>162.821</v>
      </c>
      <c r="AA659" s="3">
        <v>0</v>
      </c>
      <c r="AB659" s="3">
        <v>9028.7019999999993</v>
      </c>
      <c r="AC659" s="3">
        <v>73027.531000000003</v>
      </c>
      <c r="AD659" s="3">
        <v>279.59500000000003</v>
      </c>
      <c r="AE659" s="3">
        <v>1494.9570000000001</v>
      </c>
      <c r="AF659" s="3">
        <v>49284.707000000002</v>
      </c>
      <c r="AG659" s="3">
        <v>22268.670999999998</v>
      </c>
      <c r="AH659" s="3">
        <v>0</v>
      </c>
      <c r="AI659" s="3">
        <v>190.54400000000001</v>
      </c>
      <c r="AJ659" s="3">
        <v>130.77799999999999</v>
      </c>
      <c r="AK659" s="3">
        <v>22166.011999999999</v>
      </c>
      <c r="AL659" s="3">
        <v>300.399</v>
      </c>
      <c r="AM659" s="3">
        <v>2.5110000000000001</v>
      </c>
      <c r="AN659" s="3">
        <v>54.811</v>
      </c>
      <c r="AO659" s="3">
        <v>22218.312000000002</v>
      </c>
      <c r="AP659" s="3">
        <v>315.85300000000001</v>
      </c>
      <c r="AQ659" s="3">
        <v>247.417</v>
      </c>
      <c r="AR659" s="3">
        <v>76.337000000000003</v>
      </c>
      <c r="AS659" s="3">
        <v>425.04899999999998</v>
      </c>
      <c r="AT659" s="3">
        <v>0.58199999999999996</v>
      </c>
      <c r="AU659" s="3">
        <v>0</v>
      </c>
      <c r="AV659" s="3">
        <v>33.854999999999997</v>
      </c>
      <c r="AW659" s="3">
        <v>468.113</v>
      </c>
      <c r="AX659" s="3">
        <v>123661.875</v>
      </c>
      <c r="AY659" s="3">
        <v>11624.468999999999</v>
      </c>
      <c r="AZ659" s="3">
        <v>11433.893</v>
      </c>
      <c r="BA659" s="3">
        <v>10186.959000000001</v>
      </c>
      <c r="BB659" s="3">
        <v>599.06799999999998</v>
      </c>
      <c r="BC659" s="3">
        <v>1182.021</v>
      </c>
      <c r="BD659" s="3">
        <v>3507.6120000000001</v>
      </c>
      <c r="BE659" s="3">
        <v>834.38099999999997</v>
      </c>
      <c r="BF659" s="3">
        <v>0</v>
      </c>
      <c r="BG659" s="3">
        <v>10.525</v>
      </c>
      <c r="BH659" s="3">
        <v>0.20300000000000001</v>
      </c>
      <c r="BI659" s="3">
        <v>4352.7209999999995</v>
      </c>
      <c r="BJ659" s="3">
        <v>140.61500000000001</v>
      </c>
      <c r="BK659" s="3">
        <v>4493.3360000000002</v>
      </c>
      <c r="BL659" s="3">
        <v>6.3120000000000003</v>
      </c>
      <c r="BM659" s="3">
        <v>18.52</v>
      </c>
      <c r="BN659" s="3">
        <v>44.298999999999999</v>
      </c>
      <c r="BO659" s="3">
        <v>69.131</v>
      </c>
      <c r="BP659" s="3">
        <v>4441.1409999999996</v>
      </c>
      <c r="BQ659" s="3">
        <v>98.274000000000001</v>
      </c>
      <c r="BR659" s="3">
        <v>0</v>
      </c>
      <c r="BS659" s="3">
        <v>4539.415</v>
      </c>
      <c r="BT659" s="3">
        <v>599.5</v>
      </c>
      <c r="BU659" s="3">
        <v>2304.1210000000001</v>
      </c>
      <c r="BV659" s="3">
        <v>3802.6779999999999</v>
      </c>
      <c r="BW659" s="3">
        <v>740.43799999999999</v>
      </c>
      <c r="BX659" s="3">
        <v>1174.068</v>
      </c>
      <c r="BY659" s="3">
        <v>53.148000000000003</v>
      </c>
      <c r="BZ659" s="3">
        <v>1200.5840000000001</v>
      </c>
      <c r="CA659" s="3">
        <v>2573.8820000000001</v>
      </c>
      <c r="CC659" s="61">
        <f t="shared" si="51"/>
        <v>291326.68200000003</v>
      </c>
      <c r="CD659" s="61">
        <f t="shared" si="52"/>
        <v>4441.1409999999996</v>
      </c>
      <c r="CE659" s="62">
        <f t="shared" si="53"/>
        <v>1.5244539118459459E-2</v>
      </c>
      <c r="CF659" s="81">
        <f t="shared" si="54"/>
        <v>88.656933049300065</v>
      </c>
      <c r="CH659" s="83">
        <f t="shared" si="50"/>
        <v>0.97769164989939283</v>
      </c>
    </row>
    <row r="660" spans="1:86" x14ac:dyDescent="0.25">
      <c r="A660" s="6">
        <v>665</v>
      </c>
      <c r="B660" s="3">
        <v>3298</v>
      </c>
      <c r="C660" s="3">
        <v>305194.89399999997</v>
      </c>
      <c r="D660" s="3">
        <v>790759.57299999997</v>
      </c>
      <c r="E660" s="3">
        <v>193474.579</v>
      </c>
      <c r="F660" s="3">
        <v>606506.51</v>
      </c>
      <c r="G660" s="3">
        <v>154891.948</v>
      </c>
      <c r="H660" s="3">
        <v>15663.911</v>
      </c>
      <c r="I660" s="3">
        <v>139228.03700000001</v>
      </c>
      <c r="J660" s="3">
        <v>55050.232000000004</v>
      </c>
      <c r="K660" s="3">
        <v>51513.983999999997</v>
      </c>
      <c r="L660" s="3">
        <v>87714.053</v>
      </c>
      <c r="M660" s="3">
        <v>42390.627</v>
      </c>
      <c r="N660" s="3">
        <v>3742.1109999999999</v>
      </c>
      <c r="O660" s="3">
        <v>38648.516000000003</v>
      </c>
      <c r="P660" s="3">
        <v>37784.432999999997</v>
      </c>
      <c r="Q660" s="3">
        <v>873.37300000000005</v>
      </c>
      <c r="R660" s="3">
        <v>15773.974</v>
      </c>
      <c r="S660" s="3">
        <v>1347.2809999999999</v>
      </c>
      <c r="T660" s="3">
        <v>4898.3760000000002</v>
      </c>
      <c r="U660" s="3">
        <v>9528.3169999999991</v>
      </c>
      <c r="V660" s="3">
        <v>89.114999999999995</v>
      </c>
      <c r="W660" s="3">
        <v>171.005</v>
      </c>
      <c r="X660" s="3">
        <v>66.247</v>
      </c>
      <c r="Y660" s="3">
        <v>9551.1849999999995</v>
      </c>
      <c r="Z660" s="3">
        <v>156.084</v>
      </c>
      <c r="AA660" s="3">
        <v>0</v>
      </c>
      <c r="AB660" s="3">
        <v>9549.9380000000001</v>
      </c>
      <c r="AC660" s="3">
        <v>79254.364000000001</v>
      </c>
      <c r="AD660" s="3">
        <v>392.65699999999998</v>
      </c>
      <c r="AE660" s="3">
        <v>1729.0609999999999</v>
      </c>
      <c r="AF660" s="3">
        <v>52967.625999999997</v>
      </c>
      <c r="AG660" s="3">
        <v>24360.677</v>
      </c>
      <c r="AH660" s="3">
        <v>0.42</v>
      </c>
      <c r="AI660" s="3">
        <v>263.16899999999998</v>
      </c>
      <c r="AJ660" s="3">
        <v>139.744</v>
      </c>
      <c r="AK660" s="3">
        <v>24221.352999999999</v>
      </c>
      <c r="AL660" s="3">
        <v>195.65700000000001</v>
      </c>
      <c r="AM660" s="3">
        <v>5.0220000000000002</v>
      </c>
      <c r="AN660" s="3">
        <v>8.2729999999999997</v>
      </c>
      <c r="AO660" s="3">
        <v>24224.603999999999</v>
      </c>
      <c r="AP660" s="3">
        <v>470.291</v>
      </c>
      <c r="AQ660" s="3">
        <v>383.85199999999998</v>
      </c>
      <c r="AR660" s="3">
        <v>86.447999999999993</v>
      </c>
      <c r="AS660" s="3">
        <v>164.87100000000001</v>
      </c>
      <c r="AT660" s="3">
        <v>1.3979999999999999</v>
      </c>
      <c r="AU660" s="3">
        <v>5.875</v>
      </c>
      <c r="AV660" s="3">
        <v>0.20300000000000001</v>
      </c>
      <c r="AW660" s="3">
        <v>258.38900000000001</v>
      </c>
      <c r="AX660" s="3">
        <v>122620.357</v>
      </c>
      <c r="AY660" s="3">
        <v>11378.841</v>
      </c>
      <c r="AZ660" s="3">
        <v>12247.421</v>
      </c>
      <c r="BA660" s="3">
        <v>10941.103999999999</v>
      </c>
      <c r="BB660" s="3">
        <v>1019.3630000000001</v>
      </c>
      <c r="BC660" s="3">
        <v>1082.7619999999999</v>
      </c>
      <c r="BD660" s="3">
        <v>3362.8710000000001</v>
      </c>
      <c r="BE660" s="3">
        <v>966.12300000000005</v>
      </c>
      <c r="BF660" s="3">
        <v>1.9510000000000001</v>
      </c>
      <c r="BG660" s="3">
        <v>0.31</v>
      </c>
      <c r="BH660" s="3">
        <v>0.38100000000000001</v>
      </c>
      <c r="BI660" s="3">
        <v>4331.6360000000004</v>
      </c>
      <c r="BJ660" s="3">
        <v>103.10299999999999</v>
      </c>
      <c r="BK660" s="3">
        <v>4434.7389999999996</v>
      </c>
      <c r="BL660" s="3">
        <v>32.634999999999998</v>
      </c>
      <c r="BM660" s="3">
        <v>20.431999999999999</v>
      </c>
      <c r="BN660" s="3">
        <v>75.388999999999996</v>
      </c>
      <c r="BO660" s="3">
        <v>128.45599999999999</v>
      </c>
      <c r="BP660" s="3">
        <v>4317.0349999999999</v>
      </c>
      <c r="BQ660" s="3">
        <v>75.013999999999996</v>
      </c>
      <c r="BR660" s="3">
        <v>0</v>
      </c>
      <c r="BS660" s="3">
        <v>4392.049</v>
      </c>
      <c r="BT660" s="3">
        <v>582.34299999999996</v>
      </c>
      <c r="BU660" s="3">
        <v>2009.751</v>
      </c>
      <c r="BV660" s="3">
        <v>3707.2719999999999</v>
      </c>
      <c r="BW660" s="3">
        <v>775.99699999999996</v>
      </c>
      <c r="BX660" s="3">
        <v>1158.8779999999999</v>
      </c>
      <c r="BY660" s="3">
        <v>60.021000000000001</v>
      </c>
      <c r="BZ660" s="3">
        <v>1184.7919999999999</v>
      </c>
      <c r="CA660" s="3">
        <v>2256.0909999999999</v>
      </c>
      <c r="CC660" s="61">
        <f t="shared" si="51"/>
        <v>292310.913</v>
      </c>
      <c r="CD660" s="61">
        <f t="shared" si="52"/>
        <v>4317.0349999999999</v>
      </c>
      <c r="CE660" s="62">
        <f t="shared" si="53"/>
        <v>1.4768641224147522E-2</v>
      </c>
      <c r="CF660" s="81">
        <f t="shared" si="54"/>
        <v>88.632781382656162</v>
      </c>
      <c r="CH660" s="83">
        <f t="shared" si="50"/>
        <v>0.97775776659959401</v>
      </c>
    </row>
    <row r="661" spans="1:86" x14ac:dyDescent="0.25">
      <c r="A661" s="6">
        <v>666</v>
      </c>
      <c r="B661" s="3">
        <v>3291</v>
      </c>
      <c r="C661" s="3">
        <v>305163.14299999998</v>
      </c>
      <c r="D661" s="3">
        <v>814333.96100000001</v>
      </c>
      <c r="E661" s="3">
        <v>188586.883</v>
      </c>
      <c r="F661" s="3">
        <v>636398.14</v>
      </c>
      <c r="G661" s="3">
        <v>158008.32399999999</v>
      </c>
      <c r="H661" s="3">
        <v>15293.008</v>
      </c>
      <c r="I661" s="3">
        <v>142715.31599999999</v>
      </c>
      <c r="J661" s="3">
        <v>56001.453000000001</v>
      </c>
      <c r="K661" s="3">
        <v>52825.286</v>
      </c>
      <c r="L661" s="3">
        <v>89890.067999999999</v>
      </c>
      <c r="M661" s="3">
        <v>48438.313000000002</v>
      </c>
      <c r="N661" s="3">
        <v>4077.7620000000002</v>
      </c>
      <c r="O661" s="3">
        <v>44360.550999999999</v>
      </c>
      <c r="P661" s="3">
        <v>43583.046999999999</v>
      </c>
      <c r="Q661" s="3">
        <v>1053.828</v>
      </c>
      <c r="R661" s="3">
        <v>16182.616</v>
      </c>
      <c r="S661" s="3">
        <v>1451.318</v>
      </c>
      <c r="T661" s="3">
        <v>5116.1660000000002</v>
      </c>
      <c r="U661" s="3">
        <v>9615.1319999999996</v>
      </c>
      <c r="V661" s="3">
        <v>2.3E-2</v>
      </c>
      <c r="W661" s="3">
        <v>238.29</v>
      </c>
      <c r="X661" s="3">
        <v>84.472999999999999</v>
      </c>
      <c r="Y661" s="3">
        <v>9530.6820000000007</v>
      </c>
      <c r="Z661" s="3">
        <v>149.36699999999999</v>
      </c>
      <c r="AA661" s="3">
        <v>52.317999999999998</v>
      </c>
      <c r="AB661" s="3">
        <v>9530.3739999999998</v>
      </c>
      <c r="AC661" s="3">
        <v>70612.83</v>
      </c>
      <c r="AD661" s="3">
        <v>188.816</v>
      </c>
      <c r="AE661" s="3">
        <v>1144.835</v>
      </c>
      <c r="AF661" s="3">
        <v>46965.569000000003</v>
      </c>
      <c r="AG661" s="3">
        <v>22503.519</v>
      </c>
      <c r="AH661" s="3">
        <v>0</v>
      </c>
      <c r="AI661" s="3">
        <v>291.351</v>
      </c>
      <c r="AJ661" s="3">
        <v>139.58799999999999</v>
      </c>
      <c r="AK661" s="3">
        <v>22355.404999999999</v>
      </c>
      <c r="AL661" s="3">
        <v>189.90899999999999</v>
      </c>
      <c r="AM661" s="3">
        <v>5.0060000000000002</v>
      </c>
      <c r="AN661" s="3">
        <v>0.61299999999999999</v>
      </c>
      <c r="AO661" s="3">
        <v>22351.011999999999</v>
      </c>
      <c r="AP661" s="3">
        <v>312.31900000000002</v>
      </c>
      <c r="AQ661" s="3">
        <v>207.27600000000001</v>
      </c>
      <c r="AR661" s="3">
        <v>105.304</v>
      </c>
      <c r="AS661" s="3">
        <v>215.48699999999999</v>
      </c>
      <c r="AT661" s="3">
        <v>10.484999999999999</v>
      </c>
      <c r="AU661" s="3">
        <v>3.5790000000000002</v>
      </c>
      <c r="AV661" s="3">
        <v>2.2250000000000001</v>
      </c>
      <c r="AW661" s="3">
        <v>332.63</v>
      </c>
      <c r="AX661" s="3">
        <v>123157.912</v>
      </c>
      <c r="AY661" s="3">
        <v>11941.093999999999</v>
      </c>
      <c r="AZ661" s="3">
        <v>11382.769</v>
      </c>
      <c r="BA661" s="3">
        <v>9960.6329999999998</v>
      </c>
      <c r="BB661" s="3">
        <v>1086.6130000000001</v>
      </c>
      <c r="BC661" s="3">
        <v>1053.1099999999999</v>
      </c>
      <c r="BD661" s="3">
        <v>3527.9720000000002</v>
      </c>
      <c r="BE661" s="3">
        <v>881.97500000000002</v>
      </c>
      <c r="BF661" s="3">
        <v>0</v>
      </c>
      <c r="BG661" s="3">
        <v>0.95799999999999996</v>
      </c>
      <c r="BH661" s="3">
        <v>3.8159999999999998</v>
      </c>
      <c r="BI661" s="3">
        <v>4414.7209999999995</v>
      </c>
      <c r="BJ661" s="3">
        <v>169.309</v>
      </c>
      <c r="BK661" s="3">
        <v>4584.03</v>
      </c>
      <c r="BL661" s="3">
        <v>13.302</v>
      </c>
      <c r="BM661" s="3">
        <v>23</v>
      </c>
      <c r="BN661" s="3">
        <v>135.81800000000001</v>
      </c>
      <c r="BO661" s="3">
        <v>172.12</v>
      </c>
      <c r="BP661" s="3">
        <v>4460.8239999999996</v>
      </c>
      <c r="BQ661" s="3">
        <v>87.262</v>
      </c>
      <c r="BR661" s="3">
        <v>0</v>
      </c>
      <c r="BS661" s="3">
        <v>4548.0860000000002</v>
      </c>
      <c r="BT661" s="3">
        <v>659.30399999999997</v>
      </c>
      <c r="BU661" s="3">
        <v>2194.6750000000002</v>
      </c>
      <c r="BV661" s="3">
        <v>3725.4690000000001</v>
      </c>
      <c r="BW661" s="3">
        <v>814.577</v>
      </c>
      <c r="BX661" s="3">
        <v>1236.5139999999999</v>
      </c>
      <c r="BY661" s="3">
        <v>53.399000000000001</v>
      </c>
      <c r="BZ661" s="3">
        <v>1259.0340000000001</v>
      </c>
      <c r="CA661" s="3">
        <v>2422.42</v>
      </c>
      <c r="CC661" s="61">
        <f t="shared" si="51"/>
        <v>293242.08299999998</v>
      </c>
      <c r="CD661" s="61">
        <f t="shared" si="52"/>
        <v>4460.8239999999996</v>
      </c>
      <c r="CE661" s="62">
        <f t="shared" si="53"/>
        <v>1.521208673176694E-2</v>
      </c>
      <c r="CF661" s="81">
        <f t="shared" si="54"/>
        <v>89.104248860528713</v>
      </c>
      <c r="CH661" s="83">
        <f t="shared" si="50"/>
        <v>0.97782412474848734</v>
      </c>
    </row>
    <row r="662" spans="1:86" x14ac:dyDescent="0.25">
      <c r="A662" s="6">
        <v>667</v>
      </c>
      <c r="B662" s="3">
        <v>3285</v>
      </c>
      <c r="C662" s="3">
        <v>305260.25400000002</v>
      </c>
      <c r="D662" s="3">
        <v>785441.86199999996</v>
      </c>
      <c r="E662" s="3">
        <v>206642.27799999999</v>
      </c>
      <c r="F662" s="3">
        <v>590783.424</v>
      </c>
      <c r="G662" s="3">
        <v>164124.52499999999</v>
      </c>
      <c r="H662" s="3">
        <v>16959.195</v>
      </c>
      <c r="I662" s="3">
        <v>147165.32999999999</v>
      </c>
      <c r="J662" s="3">
        <v>58261.345999999998</v>
      </c>
      <c r="K662" s="3">
        <v>54423.368000000002</v>
      </c>
      <c r="L662" s="3">
        <v>92741.962</v>
      </c>
      <c r="M662" s="3">
        <v>42264.798999999999</v>
      </c>
      <c r="N662" s="3">
        <v>3841.355</v>
      </c>
      <c r="O662" s="3">
        <v>38423.444000000003</v>
      </c>
      <c r="P662" s="3">
        <v>37812.025000000001</v>
      </c>
      <c r="Q662" s="3">
        <v>704.31600000000003</v>
      </c>
      <c r="R662" s="3">
        <v>14944.507</v>
      </c>
      <c r="S662" s="3">
        <v>1548.5170000000001</v>
      </c>
      <c r="T662" s="3">
        <v>4343.9080000000004</v>
      </c>
      <c r="U662" s="3">
        <v>9052.0820000000003</v>
      </c>
      <c r="V662" s="3">
        <v>0</v>
      </c>
      <c r="W662" s="3">
        <v>230.08699999999999</v>
      </c>
      <c r="X662" s="3">
        <v>119.96599999999999</v>
      </c>
      <c r="Y662" s="3">
        <v>8932.116</v>
      </c>
      <c r="Z662" s="3">
        <v>218.42099999999999</v>
      </c>
      <c r="AA662" s="3">
        <v>0</v>
      </c>
      <c r="AB662" s="3">
        <v>8932.116</v>
      </c>
      <c r="AC662" s="3">
        <v>71428.137000000002</v>
      </c>
      <c r="AD662" s="3">
        <v>495.87599999999998</v>
      </c>
      <c r="AE662" s="3">
        <v>3947.232</v>
      </c>
      <c r="AF662" s="3">
        <v>47027.72</v>
      </c>
      <c r="AG662" s="3">
        <v>22494.687000000002</v>
      </c>
      <c r="AH662" s="3">
        <v>2.8519999999999999</v>
      </c>
      <c r="AI662" s="3">
        <v>302.75400000000002</v>
      </c>
      <c r="AJ662" s="3">
        <v>148.733</v>
      </c>
      <c r="AK662" s="3">
        <v>22348.806</v>
      </c>
      <c r="AL662" s="3">
        <v>2537.3780000000002</v>
      </c>
      <c r="AM662" s="3">
        <v>4.9820000000000002</v>
      </c>
      <c r="AN662" s="3">
        <v>22.704999999999998</v>
      </c>
      <c r="AO662" s="3">
        <v>22366.528999999999</v>
      </c>
      <c r="AP662" s="3">
        <v>195.2</v>
      </c>
      <c r="AQ662" s="3">
        <v>198.846</v>
      </c>
      <c r="AR662" s="3">
        <v>33.909999999999997</v>
      </c>
      <c r="AS662" s="3">
        <v>120.509</v>
      </c>
      <c r="AT662" s="3">
        <v>3.0459999999999998</v>
      </c>
      <c r="AU662" s="3">
        <v>0.3</v>
      </c>
      <c r="AV662" s="3">
        <v>2.2879999999999998</v>
      </c>
      <c r="AW662" s="3">
        <v>155.477</v>
      </c>
      <c r="AX662" s="3">
        <v>124817.978</v>
      </c>
      <c r="AY662" s="3">
        <v>11028.231</v>
      </c>
      <c r="AZ662" s="3">
        <v>12179.531000000001</v>
      </c>
      <c r="BA662" s="3">
        <v>10549.901</v>
      </c>
      <c r="BB662" s="3">
        <v>862.24699999999996</v>
      </c>
      <c r="BC662" s="3">
        <v>1342.2149999999999</v>
      </c>
      <c r="BD662" s="3">
        <v>3636.0050000000001</v>
      </c>
      <c r="BE662" s="3">
        <v>920.30600000000004</v>
      </c>
      <c r="BF662" s="3">
        <v>0</v>
      </c>
      <c r="BG662" s="3">
        <v>0.25900000000000001</v>
      </c>
      <c r="BH662" s="3">
        <v>1.171</v>
      </c>
      <c r="BI662" s="3">
        <v>4557.741</v>
      </c>
      <c r="BJ662" s="3">
        <v>87.588999999999999</v>
      </c>
      <c r="BK662" s="3">
        <v>4645.33</v>
      </c>
      <c r="BL662" s="3">
        <v>27.155999999999999</v>
      </c>
      <c r="BM662" s="3">
        <v>21.332000000000001</v>
      </c>
      <c r="BN662" s="3">
        <v>125.91</v>
      </c>
      <c r="BO662" s="3">
        <v>174.398</v>
      </c>
      <c r="BP662" s="3">
        <v>4553.9279999999999</v>
      </c>
      <c r="BQ662" s="3">
        <v>100.968</v>
      </c>
      <c r="BR662" s="3">
        <v>0</v>
      </c>
      <c r="BS662" s="3">
        <v>4654.8959999999997</v>
      </c>
      <c r="BT662" s="3">
        <v>537.37800000000004</v>
      </c>
      <c r="BU662" s="3">
        <v>2157.3200000000002</v>
      </c>
      <c r="BV662" s="3">
        <v>3973.2489999999998</v>
      </c>
      <c r="BW662" s="3">
        <v>739.39499999999998</v>
      </c>
      <c r="BX662" s="3">
        <v>1198.6110000000001</v>
      </c>
      <c r="BY662" s="3">
        <v>64.754999999999995</v>
      </c>
      <c r="BZ662" s="3">
        <v>1234.646</v>
      </c>
      <c r="CA662" s="3">
        <v>2443.547</v>
      </c>
      <c r="CC662" s="61">
        <f t="shared" si="51"/>
        <v>292761.96799999999</v>
      </c>
      <c r="CD662" s="61">
        <f t="shared" si="52"/>
        <v>4553.9279999999999</v>
      </c>
      <c r="CE662" s="62">
        <f t="shared" si="53"/>
        <v>1.5555053243801121E-2</v>
      </c>
      <c r="CF662" s="81">
        <f t="shared" si="54"/>
        <v>89.12084261796042</v>
      </c>
      <c r="CH662" s="83">
        <f t="shared" si="50"/>
        <v>0.97789034205231029</v>
      </c>
    </row>
    <row r="663" spans="1:86" x14ac:dyDescent="0.25">
      <c r="A663" s="6">
        <v>668</v>
      </c>
      <c r="B663" s="3">
        <v>3282</v>
      </c>
      <c r="C663" s="3">
        <v>305590.03639999998</v>
      </c>
      <c r="D663" s="3">
        <v>843748.73899999994</v>
      </c>
      <c r="E663" s="3">
        <v>200038.323</v>
      </c>
      <c r="F663" s="3">
        <v>654527.81099999999</v>
      </c>
      <c r="G663" s="3">
        <v>163915.36499999999</v>
      </c>
      <c r="H663" s="3">
        <v>16513.940999999999</v>
      </c>
      <c r="I663" s="3">
        <v>147401.424</v>
      </c>
      <c r="J663" s="3">
        <v>58227.103000000003</v>
      </c>
      <c r="K663" s="3">
        <v>54768.254999999997</v>
      </c>
      <c r="L663" s="3">
        <v>92633.168999999994</v>
      </c>
      <c r="M663" s="3">
        <v>47887.29</v>
      </c>
      <c r="N663" s="3">
        <v>4137.2280000000001</v>
      </c>
      <c r="O663" s="3">
        <v>43750.061999999998</v>
      </c>
      <c r="P663" s="3">
        <v>43315.55</v>
      </c>
      <c r="Q663" s="3">
        <v>440.99900000000002</v>
      </c>
      <c r="R663" s="3">
        <v>16358.893</v>
      </c>
      <c r="S663" s="3">
        <v>1760.557</v>
      </c>
      <c r="T663" s="3">
        <v>4687.2790000000005</v>
      </c>
      <c r="U663" s="3">
        <v>9911.0570000000007</v>
      </c>
      <c r="V663" s="3">
        <v>0</v>
      </c>
      <c r="W663" s="3">
        <v>161.54599999999999</v>
      </c>
      <c r="X663" s="3">
        <v>99.552000000000007</v>
      </c>
      <c r="Y663" s="3">
        <v>9811.5959999999995</v>
      </c>
      <c r="Z663" s="3">
        <v>163.05199999999999</v>
      </c>
      <c r="AA663" s="3">
        <v>0</v>
      </c>
      <c r="AB663" s="3">
        <v>9811.5959999999995</v>
      </c>
      <c r="AC663" s="3">
        <v>65591.1774</v>
      </c>
      <c r="AD663" s="3">
        <v>206.44399999999999</v>
      </c>
      <c r="AE663" s="3">
        <v>1539.6110000000001</v>
      </c>
      <c r="AF663" s="3">
        <v>43172.241000000002</v>
      </c>
      <c r="AG663" s="3">
        <v>20739.579399999999</v>
      </c>
      <c r="AH663" s="3">
        <v>0</v>
      </c>
      <c r="AI663" s="3">
        <v>245.79499999999999</v>
      </c>
      <c r="AJ663" s="3">
        <v>112.495</v>
      </c>
      <c r="AK663" s="3">
        <v>20627.0844</v>
      </c>
      <c r="AL663" s="3">
        <v>66.697999999999993</v>
      </c>
      <c r="AM663" s="3">
        <v>0</v>
      </c>
      <c r="AN663" s="3">
        <v>0</v>
      </c>
      <c r="AO663" s="3">
        <v>20627.083999999999</v>
      </c>
      <c r="AP663" s="3">
        <v>384.83300000000003</v>
      </c>
      <c r="AQ663" s="3">
        <v>305.18900000000002</v>
      </c>
      <c r="AR663" s="3">
        <v>115.914</v>
      </c>
      <c r="AS663" s="3">
        <v>259.29700000000003</v>
      </c>
      <c r="AT663" s="3">
        <v>8.9969999999999999</v>
      </c>
      <c r="AU663" s="3">
        <v>109.78</v>
      </c>
      <c r="AV663" s="3">
        <v>0</v>
      </c>
      <c r="AW663" s="3">
        <v>493.988</v>
      </c>
      <c r="AX663" s="3">
        <v>124006.836</v>
      </c>
      <c r="AY663" s="3">
        <v>11686.361000000001</v>
      </c>
      <c r="AZ663" s="3">
        <v>11184.183999999999</v>
      </c>
      <c r="BA663" s="3">
        <v>9716.8829999999998</v>
      </c>
      <c r="BB663" s="3">
        <v>874.16399999999999</v>
      </c>
      <c r="BC663" s="3">
        <v>1210.683</v>
      </c>
      <c r="BD663" s="3">
        <v>3584.7979999999998</v>
      </c>
      <c r="BE663" s="3">
        <v>837.72500000000002</v>
      </c>
      <c r="BF663" s="3">
        <v>0.20899999999999999</v>
      </c>
      <c r="BG663" s="3">
        <v>3.2240000000000002</v>
      </c>
      <c r="BH663" s="3">
        <v>3.15</v>
      </c>
      <c r="BI663" s="3">
        <v>4429.1059999999998</v>
      </c>
      <c r="BJ663" s="3">
        <v>292.88499999999999</v>
      </c>
      <c r="BK663" s="3">
        <v>4721.991</v>
      </c>
      <c r="BL663" s="3">
        <v>34.679000000000002</v>
      </c>
      <c r="BM663" s="3">
        <v>39.887</v>
      </c>
      <c r="BN663" s="3">
        <v>116.56</v>
      </c>
      <c r="BO663" s="3">
        <v>191.126</v>
      </c>
      <c r="BP663" s="3">
        <v>4627.18</v>
      </c>
      <c r="BQ663" s="3">
        <v>112.771</v>
      </c>
      <c r="BR663" s="3">
        <v>0.71</v>
      </c>
      <c r="BS663" s="3">
        <v>4739.241</v>
      </c>
      <c r="BT663" s="3">
        <v>856.71400000000006</v>
      </c>
      <c r="BU663" s="3">
        <v>2388.5</v>
      </c>
      <c r="BV663" s="3">
        <v>3898.3429999999998</v>
      </c>
      <c r="BW663" s="3">
        <v>948.01099999999997</v>
      </c>
      <c r="BX663" s="3">
        <v>1270.1479999999999</v>
      </c>
      <c r="BY663" s="3">
        <v>45.366</v>
      </c>
      <c r="BZ663" s="3">
        <v>1289.4770000000001</v>
      </c>
      <c r="CA663" s="3">
        <v>2700.4160000000002</v>
      </c>
      <c r="CC663" s="61">
        <f t="shared" si="51"/>
        <v>293752.7254</v>
      </c>
      <c r="CD663" s="61">
        <f t="shared" si="52"/>
        <v>4627.18</v>
      </c>
      <c r="CE663" s="62">
        <f t="shared" si="53"/>
        <v>1.5751955981682275E-2</v>
      </c>
      <c r="CF663" s="81">
        <f t="shared" si="54"/>
        <v>89.504182023156616</v>
      </c>
      <c r="CH663" s="83">
        <f t="shared" si="50"/>
        <v>0.97795643863178716</v>
      </c>
    </row>
    <row r="664" spans="1:86" x14ac:dyDescent="0.25">
      <c r="A664" s="6">
        <v>669</v>
      </c>
      <c r="B664" s="3">
        <v>3297</v>
      </c>
      <c r="C664" s="3">
        <v>307642.033</v>
      </c>
      <c r="D664" s="3">
        <v>848387.46299999999</v>
      </c>
      <c r="E664" s="3">
        <v>198312.196</v>
      </c>
      <c r="F664" s="3">
        <v>660025.22199999995</v>
      </c>
      <c r="G664" s="3">
        <v>160159.954</v>
      </c>
      <c r="H664" s="3">
        <v>16685.167000000001</v>
      </c>
      <c r="I664" s="3">
        <v>143474.78700000001</v>
      </c>
      <c r="J664" s="3">
        <v>56721.148999999998</v>
      </c>
      <c r="K664" s="3">
        <v>53109.188000000002</v>
      </c>
      <c r="L664" s="3">
        <v>90365.599000000002</v>
      </c>
      <c r="M664" s="3">
        <v>47551.881999999998</v>
      </c>
      <c r="N664" s="3">
        <v>4266.9579999999996</v>
      </c>
      <c r="O664" s="3">
        <v>43284.923999999999</v>
      </c>
      <c r="P664" s="3">
        <v>42567.701999999997</v>
      </c>
      <c r="Q664" s="3">
        <v>723.98500000000001</v>
      </c>
      <c r="R664" s="3">
        <v>16467.133000000002</v>
      </c>
      <c r="S664" s="3">
        <v>1621.0119999999999</v>
      </c>
      <c r="T664" s="3">
        <v>4784.22</v>
      </c>
      <c r="U664" s="3">
        <v>10061.901</v>
      </c>
      <c r="V664" s="3">
        <v>0</v>
      </c>
      <c r="W664" s="3">
        <v>131.61500000000001</v>
      </c>
      <c r="X664" s="3">
        <v>78.02</v>
      </c>
      <c r="Y664" s="3">
        <v>9983.8809999999994</v>
      </c>
      <c r="Z664" s="3">
        <v>149.804</v>
      </c>
      <c r="AA664" s="3">
        <v>0</v>
      </c>
      <c r="AB664" s="3">
        <v>9983.8809999999994</v>
      </c>
      <c r="AC664" s="3">
        <v>70584.198999999993</v>
      </c>
      <c r="AD664" s="3">
        <v>146.209</v>
      </c>
      <c r="AE664" s="3">
        <v>2212.1999999999998</v>
      </c>
      <c r="AF664" s="3">
        <v>46225.919999999998</v>
      </c>
      <c r="AG664" s="3">
        <v>22132.267</v>
      </c>
      <c r="AH664" s="3">
        <v>0</v>
      </c>
      <c r="AI664" s="3">
        <v>253.035</v>
      </c>
      <c r="AJ664" s="3">
        <v>111.92</v>
      </c>
      <c r="AK664" s="3">
        <v>22020.347000000002</v>
      </c>
      <c r="AL664" s="3">
        <v>132.39699999999999</v>
      </c>
      <c r="AM664" s="3">
        <v>0</v>
      </c>
      <c r="AN664" s="3">
        <v>74.370999999999995</v>
      </c>
      <c r="AO664" s="3">
        <v>22094.685000000001</v>
      </c>
      <c r="AP664" s="3">
        <v>344.87299999999999</v>
      </c>
      <c r="AQ664" s="3">
        <v>230.898</v>
      </c>
      <c r="AR664" s="3">
        <v>114.242</v>
      </c>
      <c r="AS664" s="3">
        <v>360.70299999999997</v>
      </c>
      <c r="AT664" s="3">
        <v>4.7080000000000002</v>
      </c>
      <c r="AU664" s="3">
        <v>0.504</v>
      </c>
      <c r="AV664" s="3">
        <v>3.274</v>
      </c>
      <c r="AW664" s="3">
        <v>476.88299999999998</v>
      </c>
      <c r="AX664" s="3">
        <v>123645.033</v>
      </c>
      <c r="AY664" s="3">
        <v>11992.862999999999</v>
      </c>
      <c r="AZ664" s="3">
        <v>12168.581</v>
      </c>
      <c r="BA664" s="3">
        <v>10701.393</v>
      </c>
      <c r="BB664" s="3">
        <v>1078.876</v>
      </c>
      <c r="BC664" s="3">
        <v>1098.0719999999999</v>
      </c>
      <c r="BD664" s="3">
        <v>3567.2269999999999</v>
      </c>
      <c r="BE664" s="3">
        <v>968.74099999999999</v>
      </c>
      <c r="BF664" s="3">
        <v>5.452</v>
      </c>
      <c r="BG664" s="3">
        <v>7.2759999999999998</v>
      </c>
      <c r="BH664" s="3">
        <v>0.61599999999999999</v>
      </c>
      <c r="BI664" s="3">
        <v>4549.3119999999999</v>
      </c>
      <c r="BJ664" s="3">
        <v>84.831999999999994</v>
      </c>
      <c r="BK664" s="3">
        <v>4634.1440000000002</v>
      </c>
      <c r="BL664" s="3">
        <v>35.551000000000002</v>
      </c>
      <c r="BM664" s="3">
        <v>29.004000000000001</v>
      </c>
      <c r="BN664" s="3">
        <v>61.134999999999998</v>
      </c>
      <c r="BO664" s="3">
        <v>125.69</v>
      </c>
      <c r="BP664" s="3">
        <v>4551.7579999999998</v>
      </c>
      <c r="BQ664" s="3">
        <v>84.412999999999997</v>
      </c>
      <c r="BR664" s="3">
        <v>0</v>
      </c>
      <c r="BS664" s="3">
        <v>4636.1710000000003</v>
      </c>
      <c r="BT664" s="3">
        <v>717.61800000000005</v>
      </c>
      <c r="BU664" s="3">
        <v>2356.395</v>
      </c>
      <c r="BV664" s="3">
        <v>4003.0430000000001</v>
      </c>
      <c r="BW664" s="3">
        <v>754.92</v>
      </c>
      <c r="BX664" s="3">
        <v>1115.05</v>
      </c>
      <c r="BY664" s="3">
        <v>61.631</v>
      </c>
      <c r="BZ664" s="3">
        <v>1140.817</v>
      </c>
      <c r="CA664" s="3">
        <v>2765.1509999999998</v>
      </c>
      <c r="CC664" s="61">
        <f t="shared" si="51"/>
        <v>294763.16800000001</v>
      </c>
      <c r="CD664" s="61">
        <f t="shared" si="52"/>
        <v>4551.7579999999998</v>
      </c>
      <c r="CE664" s="62">
        <f t="shared" si="53"/>
        <v>1.5442085355793162E-2</v>
      </c>
      <c r="CF664" s="81">
        <f t="shared" si="54"/>
        <v>89.403447983014857</v>
      </c>
      <c r="CH664" s="83">
        <f t="shared" si="50"/>
        <v>0.97802247484909099</v>
      </c>
    </row>
    <row r="665" spans="1:86" x14ac:dyDescent="0.25">
      <c r="A665" s="6">
        <v>670</v>
      </c>
      <c r="B665" s="3">
        <v>3289</v>
      </c>
      <c r="C665" s="3">
        <v>307538.93400000001</v>
      </c>
      <c r="D665" s="3">
        <v>855981.81499999994</v>
      </c>
      <c r="E665" s="3">
        <v>206575.084</v>
      </c>
      <c r="F665" s="3">
        <v>661769.47699999996</v>
      </c>
      <c r="G665" s="3">
        <v>151296.617</v>
      </c>
      <c r="H665" s="3">
        <v>15719.912</v>
      </c>
      <c r="I665" s="3">
        <v>135576.70499999999</v>
      </c>
      <c r="J665" s="3">
        <v>53085.953999999998</v>
      </c>
      <c r="K665" s="3">
        <v>49785.357000000004</v>
      </c>
      <c r="L665" s="3">
        <v>85791.347999999998</v>
      </c>
      <c r="M665" s="3">
        <v>42474.252</v>
      </c>
      <c r="N665" s="3">
        <v>3639.9960000000001</v>
      </c>
      <c r="O665" s="3">
        <v>38834.256000000001</v>
      </c>
      <c r="P665" s="3">
        <v>38659.207999999999</v>
      </c>
      <c r="Q665" s="3">
        <v>761.48400000000004</v>
      </c>
      <c r="R665" s="3">
        <v>17857.556</v>
      </c>
      <c r="S665" s="3">
        <v>1669.261</v>
      </c>
      <c r="T665" s="3">
        <v>5662.357</v>
      </c>
      <c r="U665" s="3">
        <v>10525.938</v>
      </c>
      <c r="V665" s="3">
        <v>10.317</v>
      </c>
      <c r="W665" s="3">
        <v>155.04499999999999</v>
      </c>
      <c r="X665" s="3">
        <v>82.519000000000005</v>
      </c>
      <c r="Y665" s="3">
        <v>10453.736000000001</v>
      </c>
      <c r="Z665" s="3">
        <v>233.119</v>
      </c>
      <c r="AA665" s="3">
        <v>0</v>
      </c>
      <c r="AB665" s="3">
        <v>10453.736000000001</v>
      </c>
      <c r="AC665" s="3">
        <v>82216.231</v>
      </c>
      <c r="AD665" s="3">
        <v>202.292</v>
      </c>
      <c r="AE665" s="3">
        <v>1676.404</v>
      </c>
      <c r="AF665" s="3">
        <v>55802.580999999998</v>
      </c>
      <c r="AG665" s="3">
        <v>24764.913</v>
      </c>
      <c r="AH665" s="3">
        <v>4.0000000000000001E-3</v>
      </c>
      <c r="AI665" s="3">
        <v>271.91800000000001</v>
      </c>
      <c r="AJ665" s="3">
        <v>125.976</v>
      </c>
      <c r="AK665" s="3">
        <v>24638.937000000002</v>
      </c>
      <c r="AL665" s="3">
        <v>229.95500000000001</v>
      </c>
      <c r="AM665" s="3">
        <v>0</v>
      </c>
      <c r="AN665" s="3">
        <v>18.873999999999999</v>
      </c>
      <c r="AO665" s="3">
        <v>24657.811000000002</v>
      </c>
      <c r="AP665" s="3">
        <v>495.90199999999999</v>
      </c>
      <c r="AQ665" s="3">
        <v>352.53300000000002</v>
      </c>
      <c r="AR665" s="3">
        <v>143.596</v>
      </c>
      <c r="AS665" s="3">
        <v>402.84699999999998</v>
      </c>
      <c r="AT665" s="3">
        <v>15.019</v>
      </c>
      <c r="AU665" s="3">
        <v>0.17799999999999999</v>
      </c>
      <c r="AV665" s="3">
        <v>1.621</v>
      </c>
      <c r="AW665" s="3">
        <v>560.01900000000001</v>
      </c>
      <c r="AX665" s="3">
        <v>122224.398</v>
      </c>
      <c r="AY665" s="3">
        <v>12268.665000000001</v>
      </c>
      <c r="AZ665" s="3">
        <v>12780.51</v>
      </c>
      <c r="BA665" s="3">
        <v>11269.9</v>
      </c>
      <c r="BB665" s="3">
        <v>1227.68</v>
      </c>
      <c r="BC665" s="3">
        <v>992.97799999999995</v>
      </c>
      <c r="BD665" s="3">
        <v>3395.855</v>
      </c>
      <c r="BE665" s="3">
        <v>944.48400000000004</v>
      </c>
      <c r="BF665" s="3">
        <v>0.73299999999999998</v>
      </c>
      <c r="BG665" s="3">
        <v>9.9130000000000003</v>
      </c>
      <c r="BH665" s="3">
        <v>4.7249999999999996</v>
      </c>
      <c r="BI665" s="3">
        <v>4355.71</v>
      </c>
      <c r="BJ665" s="3">
        <v>96.293000000000006</v>
      </c>
      <c r="BK665" s="3">
        <v>4452.0029999999997</v>
      </c>
      <c r="BL665" s="3">
        <v>10.1</v>
      </c>
      <c r="BM665" s="3">
        <v>28.350999999999999</v>
      </c>
      <c r="BN665" s="3">
        <v>58.502000000000002</v>
      </c>
      <c r="BO665" s="3">
        <v>96.953000000000003</v>
      </c>
      <c r="BP665" s="3">
        <v>4369.6469999999999</v>
      </c>
      <c r="BQ665" s="3">
        <v>103.044</v>
      </c>
      <c r="BR665" s="3">
        <v>0</v>
      </c>
      <c r="BS665" s="3">
        <v>4472.6909999999998</v>
      </c>
      <c r="BT665" s="3">
        <v>586.90700000000004</v>
      </c>
      <c r="BU665" s="3">
        <v>2234.3809999999999</v>
      </c>
      <c r="BV665" s="3">
        <v>3823.4670000000001</v>
      </c>
      <c r="BW665" s="3">
        <v>740.94399999999996</v>
      </c>
      <c r="BX665" s="3">
        <v>1151.5730000000001</v>
      </c>
      <c r="BY665" s="3">
        <v>49.295999999999999</v>
      </c>
      <c r="BZ665" s="3">
        <v>1176.8019999999999</v>
      </c>
      <c r="CA665" s="3">
        <v>2558.6260000000002</v>
      </c>
      <c r="CC665" s="61">
        <f t="shared" si="51"/>
        <v>293844.65600000002</v>
      </c>
      <c r="CD665" s="61">
        <f t="shared" si="52"/>
        <v>4369.6469999999999</v>
      </c>
      <c r="CE665" s="62">
        <f t="shared" si="53"/>
        <v>1.4870602240933726E-2</v>
      </c>
      <c r="CF665" s="81">
        <f t="shared" si="54"/>
        <v>89.341640620249322</v>
      </c>
      <c r="CH665" s="83">
        <f t="shared" si="50"/>
        <v>0.97808881287726002</v>
      </c>
    </row>
    <row r="666" spans="1:86" x14ac:dyDescent="0.25">
      <c r="A666" s="6">
        <v>671</v>
      </c>
      <c r="B666" s="3">
        <v>3292</v>
      </c>
      <c r="C666" s="3">
        <v>308442.83299999998</v>
      </c>
      <c r="D666" s="3">
        <v>851844.08900000004</v>
      </c>
      <c r="E666" s="3">
        <v>204268.08600000001</v>
      </c>
      <c r="F666" s="3">
        <v>658777.86499999999</v>
      </c>
      <c r="G666" s="3">
        <v>156032.12700000001</v>
      </c>
      <c r="H666" s="3">
        <v>15867.445</v>
      </c>
      <c r="I666" s="3">
        <v>140164.682</v>
      </c>
      <c r="J666" s="3">
        <v>55363.635999999999</v>
      </c>
      <c r="K666" s="3">
        <v>51828.650999999998</v>
      </c>
      <c r="L666" s="3">
        <v>88336.031000000003</v>
      </c>
      <c r="M666" s="3">
        <v>42743.555999999997</v>
      </c>
      <c r="N666" s="3">
        <v>4000.4639999999999</v>
      </c>
      <c r="O666" s="3">
        <v>38743.091999999997</v>
      </c>
      <c r="P666" s="3">
        <v>38316.821000000004</v>
      </c>
      <c r="Q666" s="3">
        <v>454.64100000000002</v>
      </c>
      <c r="R666" s="3">
        <v>18788.739000000001</v>
      </c>
      <c r="S666" s="3">
        <v>1605.3720000000001</v>
      </c>
      <c r="T666" s="3">
        <v>6448.009</v>
      </c>
      <c r="U666" s="3">
        <v>10735.358</v>
      </c>
      <c r="V666" s="3">
        <v>7.7009999999999996</v>
      </c>
      <c r="W666" s="3">
        <v>221.11799999999999</v>
      </c>
      <c r="X666" s="3">
        <v>130.36600000000001</v>
      </c>
      <c r="Y666" s="3">
        <v>10612.692999999999</v>
      </c>
      <c r="Z666" s="3">
        <v>275.786</v>
      </c>
      <c r="AA666" s="3">
        <v>3.0910000000000002</v>
      </c>
      <c r="AB666" s="3">
        <v>10623.802</v>
      </c>
      <c r="AC666" s="3">
        <v>79543.804000000004</v>
      </c>
      <c r="AD666" s="3">
        <v>351.435</v>
      </c>
      <c r="AE666" s="3">
        <v>1512.021</v>
      </c>
      <c r="AF666" s="3">
        <v>54336.963000000003</v>
      </c>
      <c r="AG666" s="3">
        <v>23672.784</v>
      </c>
      <c r="AH666" s="3">
        <v>4.1429999999999998</v>
      </c>
      <c r="AI666" s="3">
        <v>244.33699999999999</v>
      </c>
      <c r="AJ666" s="3">
        <v>144.19499999999999</v>
      </c>
      <c r="AK666" s="3">
        <v>23534.732</v>
      </c>
      <c r="AL666" s="3">
        <v>331.399</v>
      </c>
      <c r="AM666" s="3">
        <v>0</v>
      </c>
      <c r="AN666" s="3">
        <v>27.702000000000002</v>
      </c>
      <c r="AO666" s="3">
        <v>23562.434000000001</v>
      </c>
      <c r="AP666" s="3">
        <v>463.29300000000001</v>
      </c>
      <c r="AQ666" s="3">
        <v>342.25700000000001</v>
      </c>
      <c r="AR666" s="3">
        <v>121.036</v>
      </c>
      <c r="AS666" s="3">
        <v>225.76300000000001</v>
      </c>
      <c r="AT666" s="3">
        <v>2.0289999999999999</v>
      </c>
      <c r="AU666" s="3">
        <v>73.11</v>
      </c>
      <c r="AV666" s="3">
        <v>3.5579999999999998</v>
      </c>
      <c r="AW666" s="3">
        <v>421.92399999999998</v>
      </c>
      <c r="AX666" s="3">
        <v>123398.83199999999</v>
      </c>
      <c r="AY666" s="3">
        <v>12761.407999999999</v>
      </c>
      <c r="AZ666" s="3">
        <v>10643.522000000001</v>
      </c>
      <c r="BA666" s="3">
        <v>9456.9950000000008</v>
      </c>
      <c r="BB666" s="3">
        <v>830.04899999999998</v>
      </c>
      <c r="BC666" s="3">
        <v>736.33299999999997</v>
      </c>
      <c r="BD666" s="3">
        <v>3503.4360000000001</v>
      </c>
      <c r="BE666" s="3">
        <v>997.29499999999996</v>
      </c>
      <c r="BF666" s="3">
        <v>0.88200000000000001</v>
      </c>
      <c r="BG666" s="3">
        <v>1.744</v>
      </c>
      <c r="BH666" s="3">
        <v>0.67700000000000005</v>
      </c>
      <c r="BI666" s="3">
        <v>4504.0339999999997</v>
      </c>
      <c r="BJ666" s="3">
        <v>140.875</v>
      </c>
      <c r="BK666" s="3">
        <v>4644.9089999999997</v>
      </c>
      <c r="BL666" s="3">
        <v>14.670999999999999</v>
      </c>
      <c r="BM666" s="3">
        <v>28.58</v>
      </c>
      <c r="BN666" s="3">
        <v>58.383000000000003</v>
      </c>
      <c r="BO666" s="3">
        <v>101.634</v>
      </c>
      <c r="BP666" s="3">
        <v>4553.6620000000003</v>
      </c>
      <c r="BQ666" s="3">
        <v>63.057000000000002</v>
      </c>
      <c r="BR666" s="3">
        <v>0.1</v>
      </c>
      <c r="BS666" s="3">
        <v>4616.7190000000001</v>
      </c>
      <c r="BT666" s="3">
        <v>719.36599999999999</v>
      </c>
      <c r="BU666" s="3">
        <v>2130.5610000000001</v>
      </c>
      <c r="BV666" s="3">
        <v>3878.9409999999998</v>
      </c>
      <c r="BW666" s="3">
        <v>899.97299999999996</v>
      </c>
      <c r="BX666" s="3">
        <v>1231.376</v>
      </c>
      <c r="BY666" s="3">
        <v>68.915000000000006</v>
      </c>
      <c r="BZ666" s="3">
        <v>1263.9590000000001</v>
      </c>
      <c r="CA666" s="3">
        <v>2407.2199999999998</v>
      </c>
      <c r="CC666" s="61">
        <f t="shared" si="51"/>
        <v>297108.22600000002</v>
      </c>
      <c r="CD666" s="61">
        <f t="shared" si="52"/>
        <v>4553.6620000000003</v>
      </c>
      <c r="CE666" s="62">
        <f t="shared" si="53"/>
        <v>1.5326610310681872E-2</v>
      </c>
      <c r="CF666" s="81">
        <f t="shared" si="54"/>
        <v>90.251587484811665</v>
      </c>
      <c r="CH666" s="83">
        <f t="shared" si="50"/>
        <v>0.97815498993963423</v>
      </c>
    </row>
    <row r="667" spans="1:86" x14ac:dyDescent="0.25">
      <c r="A667" s="6">
        <v>672</v>
      </c>
      <c r="B667" s="3">
        <v>3267</v>
      </c>
      <c r="C667" s="3">
        <v>306760.29499999998</v>
      </c>
      <c r="D667" s="3">
        <v>840332.56200000003</v>
      </c>
      <c r="E667" s="3">
        <v>211818.21400000001</v>
      </c>
      <c r="F667" s="3">
        <v>641012.09400000004</v>
      </c>
      <c r="G667" s="3">
        <v>162892.378</v>
      </c>
      <c r="H667" s="3">
        <v>16092.909</v>
      </c>
      <c r="I667" s="3">
        <v>146799.46900000001</v>
      </c>
      <c r="J667" s="3">
        <v>57689.71</v>
      </c>
      <c r="K667" s="3">
        <v>53998.790999999997</v>
      </c>
      <c r="L667" s="3">
        <v>92800.678</v>
      </c>
      <c r="M667" s="3">
        <v>48051.821000000004</v>
      </c>
      <c r="N667" s="3">
        <v>4266.277</v>
      </c>
      <c r="O667" s="3">
        <v>43785.544000000002</v>
      </c>
      <c r="P667" s="3">
        <v>43088.008999999998</v>
      </c>
      <c r="Q667" s="3">
        <v>780.25400000000002</v>
      </c>
      <c r="R667" s="3">
        <v>15834.094999999999</v>
      </c>
      <c r="S667" s="3">
        <v>1378.3409999999999</v>
      </c>
      <c r="T667" s="3">
        <v>4624.5249999999996</v>
      </c>
      <c r="U667" s="3">
        <v>9831.2289999999994</v>
      </c>
      <c r="V667" s="3">
        <v>50.481999999999999</v>
      </c>
      <c r="W667" s="3">
        <v>124.04900000000001</v>
      </c>
      <c r="X667" s="3">
        <v>75.777002999999993</v>
      </c>
      <c r="Y667" s="3">
        <v>9806.1409999999996</v>
      </c>
      <c r="Z667" s="3">
        <v>156.65</v>
      </c>
      <c r="AA667" s="3">
        <v>0</v>
      </c>
      <c r="AB667" s="3">
        <v>9806.1319999999996</v>
      </c>
      <c r="AC667" s="3">
        <v>66380.842000000004</v>
      </c>
      <c r="AD667" s="3">
        <v>336.62700000000001</v>
      </c>
      <c r="AE667" s="3">
        <v>1549.0429999999999</v>
      </c>
      <c r="AF667" s="3">
        <v>43715.593000000001</v>
      </c>
      <c r="AG667" s="3">
        <v>20921.928</v>
      </c>
      <c r="AH667" s="3">
        <v>7.0000000000000001E-3</v>
      </c>
      <c r="AI667" s="3">
        <v>221.626</v>
      </c>
      <c r="AJ667" s="3">
        <v>107.71</v>
      </c>
      <c r="AK667" s="3">
        <v>20814.224999999999</v>
      </c>
      <c r="AL667" s="3">
        <v>142.34899999999999</v>
      </c>
      <c r="AM667" s="3">
        <v>1</v>
      </c>
      <c r="AN667" s="3">
        <v>0.4</v>
      </c>
      <c r="AO667" s="3">
        <v>20814.625</v>
      </c>
      <c r="AP667" s="3">
        <v>529.37699999999995</v>
      </c>
      <c r="AQ667" s="3">
        <v>529.39400000000001</v>
      </c>
      <c r="AR667" s="3">
        <v>42.578000000000003</v>
      </c>
      <c r="AS667" s="3">
        <v>323.14999999999998</v>
      </c>
      <c r="AT667" s="3">
        <v>4.6260000000000003</v>
      </c>
      <c r="AU667" s="3">
        <v>0</v>
      </c>
      <c r="AV667" s="3">
        <v>1.861</v>
      </c>
      <c r="AW667" s="3">
        <v>368.49299999999999</v>
      </c>
      <c r="AX667" s="3">
        <v>124570.182</v>
      </c>
      <c r="AY667" s="3">
        <v>11706.34</v>
      </c>
      <c r="AZ667" s="3">
        <v>12744.005999999999</v>
      </c>
      <c r="BA667" s="3">
        <v>11225.694</v>
      </c>
      <c r="BB667" s="3">
        <v>905.995</v>
      </c>
      <c r="BC667" s="3">
        <v>1301.4570000000001</v>
      </c>
      <c r="BD667" s="3">
        <v>3731.174</v>
      </c>
      <c r="BE667" s="3">
        <v>828.44399999999996</v>
      </c>
      <c r="BF667" s="3">
        <v>0</v>
      </c>
      <c r="BG667" s="3">
        <v>10.541</v>
      </c>
      <c r="BH667" s="3">
        <v>1.6180000000000001</v>
      </c>
      <c r="BI667" s="3">
        <v>4571.777</v>
      </c>
      <c r="BJ667" s="3">
        <v>120.684</v>
      </c>
      <c r="BK667" s="3">
        <v>4692.4610000000002</v>
      </c>
      <c r="BL667" s="3">
        <v>31.753</v>
      </c>
      <c r="BM667" s="3">
        <v>21.640999999999998</v>
      </c>
      <c r="BN667" s="3">
        <v>83.671999999999997</v>
      </c>
      <c r="BO667" s="3">
        <v>137.066</v>
      </c>
      <c r="BP667" s="3">
        <v>4574.2190000000001</v>
      </c>
      <c r="BQ667" s="3">
        <v>104.248</v>
      </c>
      <c r="BR667" s="3">
        <v>0.1</v>
      </c>
      <c r="BS667" s="3">
        <v>4678.3670000000002</v>
      </c>
      <c r="BT667" s="3">
        <v>622.46900000000005</v>
      </c>
      <c r="BU667" s="3">
        <v>2330.3560000000002</v>
      </c>
      <c r="BV667" s="3">
        <v>3925.1039999999998</v>
      </c>
      <c r="BW667" s="3">
        <v>815.79499999999996</v>
      </c>
      <c r="BX667" s="3">
        <v>1181.6469999999999</v>
      </c>
      <c r="BY667" s="3">
        <v>59.548000000000002</v>
      </c>
      <c r="BZ667" s="3">
        <v>1213.106</v>
      </c>
      <c r="CA667" s="3">
        <v>2537.3249999999998</v>
      </c>
      <c r="CC667" s="61">
        <f t="shared" si="51"/>
        <v>293159.136</v>
      </c>
      <c r="CD667" s="61">
        <f t="shared" si="52"/>
        <v>4574.2190000000001</v>
      </c>
      <c r="CE667" s="62">
        <f t="shared" si="53"/>
        <v>1.560319443703095E-2</v>
      </c>
      <c r="CF667" s="81">
        <f t="shared" si="54"/>
        <v>89.733436179981638</v>
      </c>
      <c r="CH667" s="83">
        <f t="shared" si="50"/>
        <v>0.97822122736418149</v>
      </c>
    </row>
    <row r="668" spans="1:86" x14ac:dyDescent="0.25">
      <c r="A668" s="6">
        <v>673</v>
      </c>
      <c r="B668" s="3">
        <v>3280</v>
      </c>
      <c r="C668" s="3">
        <v>308630.19</v>
      </c>
      <c r="D668" s="3">
        <v>901662.28599999996</v>
      </c>
      <c r="E668" s="3">
        <v>192471.21599999999</v>
      </c>
      <c r="F668" s="3">
        <v>719986.35400000005</v>
      </c>
      <c r="G668" s="3">
        <v>157134.307</v>
      </c>
      <c r="H668" s="3">
        <v>15785.267</v>
      </c>
      <c r="I668" s="3">
        <v>141349.04</v>
      </c>
      <c r="J668" s="3">
        <v>55407.620999999999</v>
      </c>
      <c r="K668" s="3">
        <v>51874.06</v>
      </c>
      <c r="L668" s="3">
        <v>89474.98</v>
      </c>
      <c r="M668" s="3">
        <v>43866.728000000003</v>
      </c>
      <c r="N668" s="3">
        <v>4089.42</v>
      </c>
      <c r="O668" s="3">
        <v>39777.307999999997</v>
      </c>
      <c r="P668" s="3">
        <v>39315.036999999997</v>
      </c>
      <c r="Q668" s="3">
        <v>476.67</v>
      </c>
      <c r="R668" s="3">
        <v>16821.278999999999</v>
      </c>
      <c r="S668" s="3">
        <v>1570.3330000000001</v>
      </c>
      <c r="T668" s="3">
        <v>4829.5330000000004</v>
      </c>
      <c r="U668" s="3">
        <v>10421.413</v>
      </c>
      <c r="V668" s="3">
        <v>4.2869999999999999</v>
      </c>
      <c r="W668" s="3">
        <v>161.30699999999999</v>
      </c>
      <c r="X668" s="3">
        <v>93.691999999999993</v>
      </c>
      <c r="Y668" s="3">
        <v>10332.008</v>
      </c>
      <c r="Z668" s="3">
        <v>267.55799999999999</v>
      </c>
      <c r="AA668" s="3">
        <v>0</v>
      </c>
      <c r="AB668" s="3">
        <v>10332.008</v>
      </c>
      <c r="AC668" s="3">
        <v>76960.66</v>
      </c>
      <c r="AD668" s="3">
        <v>500.53699999999998</v>
      </c>
      <c r="AE668" s="3">
        <v>2154.0360000000001</v>
      </c>
      <c r="AF668" s="3">
        <v>51331.493000000002</v>
      </c>
      <c r="AG668" s="3">
        <v>23348.374</v>
      </c>
      <c r="AH668" s="3">
        <v>0</v>
      </c>
      <c r="AI668" s="3">
        <v>314.733</v>
      </c>
      <c r="AJ668" s="3">
        <v>132.82</v>
      </c>
      <c r="AK668" s="3">
        <v>23215.554</v>
      </c>
      <c r="AL668" s="3">
        <v>373.78</v>
      </c>
      <c r="AM668" s="3">
        <v>0</v>
      </c>
      <c r="AN668" s="3">
        <v>0</v>
      </c>
      <c r="AO668" s="3">
        <v>23215.554</v>
      </c>
      <c r="AP668" s="3">
        <v>555.34299999999996</v>
      </c>
      <c r="AQ668" s="3">
        <v>615.31799999999998</v>
      </c>
      <c r="AR668" s="3">
        <v>87.932000000000002</v>
      </c>
      <c r="AS668" s="3">
        <v>308.23399999999998</v>
      </c>
      <c r="AT668" s="3">
        <v>0.80700000000000005</v>
      </c>
      <c r="AU668" s="3">
        <v>1.208</v>
      </c>
      <c r="AV668" s="3">
        <v>10.327</v>
      </c>
      <c r="AW668" s="3">
        <v>387.85399999999998</v>
      </c>
      <c r="AX668" s="3">
        <v>123887.06600000001</v>
      </c>
      <c r="AY668" s="3">
        <v>12455.865</v>
      </c>
      <c r="AZ668" s="3">
        <v>12982.832</v>
      </c>
      <c r="BA668" s="3">
        <v>11538.456</v>
      </c>
      <c r="BB668" s="3">
        <v>890.02300000000002</v>
      </c>
      <c r="BC668" s="3">
        <v>1238.559</v>
      </c>
      <c r="BD668" s="3">
        <v>3627.8209999999999</v>
      </c>
      <c r="BE668" s="3">
        <v>981.47500000000002</v>
      </c>
      <c r="BF668" s="3">
        <v>3.4289999999999998</v>
      </c>
      <c r="BG668" s="3">
        <v>4.6139999999999999</v>
      </c>
      <c r="BH668" s="3">
        <v>0.13500000000000001</v>
      </c>
      <c r="BI668" s="3">
        <v>4617.4740000000002</v>
      </c>
      <c r="BJ668" s="3">
        <v>229.375</v>
      </c>
      <c r="BK668" s="3">
        <v>4846.8490000000002</v>
      </c>
      <c r="BL668" s="3">
        <v>14.706</v>
      </c>
      <c r="BM668" s="3">
        <v>19.724</v>
      </c>
      <c r="BN668" s="3">
        <v>54.075000000000003</v>
      </c>
      <c r="BO668" s="3">
        <v>88.504999999999995</v>
      </c>
      <c r="BP668" s="3">
        <v>4774.0460000000003</v>
      </c>
      <c r="BQ668" s="3">
        <v>103.581</v>
      </c>
      <c r="BR668" s="3">
        <v>3.5999999999999997E-2</v>
      </c>
      <c r="BS668" s="3">
        <v>4877.5910000000003</v>
      </c>
      <c r="BT668" s="3">
        <v>624.24800000000005</v>
      </c>
      <c r="BU668" s="3">
        <v>2215.0920000000001</v>
      </c>
      <c r="BV668" s="3">
        <v>4093.3989999999999</v>
      </c>
      <c r="BW668" s="3">
        <v>830.06899999999996</v>
      </c>
      <c r="BX668" s="3">
        <v>1306.6659999999999</v>
      </c>
      <c r="BY668" s="3">
        <v>57.011000000000003</v>
      </c>
      <c r="BZ668" s="3">
        <v>1336.1790000000001</v>
      </c>
      <c r="CA668" s="3">
        <v>2504.2469999999998</v>
      </c>
      <c r="CC668" s="61">
        <f t="shared" si="51"/>
        <v>294782.97400000005</v>
      </c>
      <c r="CD668" s="61">
        <f t="shared" si="52"/>
        <v>4774.0460000000003</v>
      </c>
      <c r="CE668" s="62">
        <f t="shared" si="53"/>
        <v>1.6195121228405815E-2</v>
      </c>
      <c r="CF668" s="81">
        <f t="shared" si="54"/>
        <v>89.872857926829283</v>
      </c>
      <c r="CH668" s="83">
        <f t="shared" si="50"/>
        <v>0.97828696177062013</v>
      </c>
    </row>
    <row r="669" spans="1:86" x14ac:dyDescent="0.25">
      <c r="A669" s="6">
        <v>674</v>
      </c>
      <c r="B669" s="3">
        <v>3316</v>
      </c>
      <c r="C669" s="3">
        <v>312726.23</v>
      </c>
      <c r="D669" s="3">
        <v>870760.48600000003</v>
      </c>
      <c r="E669" s="3">
        <v>220928.00200000001</v>
      </c>
      <c r="F669" s="3">
        <v>662549.87800000003</v>
      </c>
      <c r="G669" s="3">
        <v>154304.15900000001</v>
      </c>
      <c r="H669" s="3">
        <v>15633.302</v>
      </c>
      <c r="I669" s="3">
        <v>138670.85699999999</v>
      </c>
      <c r="J669" s="3">
        <v>54451.517099999997</v>
      </c>
      <c r="K669" s="3">
        <v>50752.821000000004</v>
      </c>
      <c r="L669" s="3">
        <v>87918.035999999993</v>
      </c>
      <c r="M669" s="3">
        <v>46752.413999999997</v>
      </c>
      <c r="N669" s="3">
        <v>4381.9399999999996</v>
      </c>
      <c r="O669" s="3">
        <v>42370.474000000002</v>
      </c>
      <c r="P669" s="3">
        <v>41683.832999999999</v>
      </c>
      <c r="Q669" s="3">
        <v>712.12800000000004</v>
      </c>
      <c r="R669" s="3">
        <v>18056.850999999999</v>
      </c>
      <c r="S669" s="3">
        <v>1390.787</v>
      </c>
      <c r="T669" s="3">
        <v>5980.52</v>
      </c>
      <c r="U669" s="3">
        <v>10685.544</v>
      </c>
      <c r="V669" s="3">
        <v>1.28</v>
      </c>
      <c r="W669" s="3">
        <v>260.51400000000001</v>
      </c>
      <c r="X669" s="3">
        <v>132.42599999999999</v>
      </c>
      <c r="Y669" s="3">
        <v>10554.397999999999</v>
      </c>
      <c r="Z669" s="3">
        <v>165.28800000000001</v>
      </c>
      <c r="AA669" s="3">
        <v>0.26400000000000001</v>
      </c>
      <c r="AB669" s="3">
        <v>10554.134</v>
      </c>
      <c r="AC669" s="3">
        <v>79773.282999999996</v>
      </c>
      <c r="AD669" s="3">
        <v>510.08699999999999</v>
      </c>
      <c r="AE669" s="3">
        <v>1273.692</v>
      </c>
      <c r="AF669" s="3">
        <v>54102.002999999997</v>
      </c>
      <c r="AG669" s="3">
        <v>24090.55</v>
      </c>
      <c r="AH669" s="3">
        <v>1.8440000000000001</v>
      </c>
      <c r="AI669" s="3">
        <v>394.32</v>
      </c>
      <c r="AJ669" s="3">
        <v>180.33099999999999</v>
      </c>
      <c r="AK669" s="3">
        <v>23912.062999999998</v>
      </c>
      <c r="AL669" s="3">
        <v>203.04900000000001</v>
      </c>
      <c r="AM669" s="3">
        <v>2.6709999999999998</v>
      </c>
      <c r="AN669" s="3">
        <v>17.683</v>
      </c>
      <c r="AO669" s="3">
        <v>23927.075000000001</v>
      </c>
      <c r="AP669" s="3">
        <v>340.87400000000002</v>
      </c>
      <c r="AQ669" s="3">
        <v>251.881</v>
      </c>
      <c r="AR669" s="3">
        <v>90.948999999999998</v>
      </c>
      <c r="AS669" s="3">
        <v>313.50599999999997</v>
      </c>
      <c r="AT669" s="3">
        <v>0.86099999999999999</v>
      </c>
      <c r="AU669" s="3">
        <v>0</v>
      </c>
      <c r="AV669" s="3">
        <v>9.3010000000000002</v>
      </c>
      <c r="AW669" s="3">
        <v>396.01499999999999</v>
      </c>
      <c r="AX669" s="3">
        <v>123507.38800000001</v>
      </c>
      <c r="AY669" s="3">
        <v>12563.181</v>
      </c>
      <c r="AZ669" s="3">
        <v>13184.281999999999</v>
      </c>
      <c r="BA669" s="3">
        <v>11501.704</v>
      </c>
      <c r="BB669" s="3">
        <v>1129.5840000000001</v>
      </c>
      <c r="BC669" s="3">
        <v>1240.1869999999999</v>
      </c>
      <c r="BD669" s="3">
        <v>3542.6849999999999</v>
      </c>
      <c r="BE669" s="3">
        <v>978.77099999999996</v>
      </c>
      <c r="BF669" s="3">
        <v>0</v>
      </c>
      <c r="BG669" s="3">
        <v>8.1389999999999993</v>
      </c>
      <c r="BH669" s="3">
        <v>0.30099999999999999</v>
      </c>
      <c r="BI669" s="3">
        <v>4529.8959999999997</v>
      </c>
      <c r="BJ669" s="3">
        <v>175.739</v>
      </c>
      <c r="BK669" s="3">
        <v>4709.049</v>
      </c>
      <c r="BL669" s="3">
        <v>4.3079999999999998</v>
      </c>
      <c r="BM669" s="3">
        <v>23.172999999999998</v>
      </c>
      <c r="BN669" s="3">
        <v>75.930999999999997</v>
      </c>
      <c r="BO669" s="3">
        <v>103.41200000000001</v>
      </c>
      <c r="BP669" s="3">
        <v>4622.4340000000002</v>
      </c>
      <c r="BQ669" s="3">
        <v>93.661000000000001</v>
      </c>
      <c r="BR669" s="3">
        <v>2.3170000000000002</v>
      </c>
      <c r="BS669" s="3">
        <v>4716.973</v>
      </c>
      <c r="BT669" s="3">
        <v>541.95000000000005</v>
      </c>
      <c r="BU669" s="3">
        <v>2518.8380000000002</v>
      </c>
      <c r="BV669" s="3">
        <v>3911.395</v>
      </c>
      <c r="BW669" s="3">
        <v>779.57100000000003</v>
      </c>
      <c r="BX669" s="3">
        <v>1240.097</v>
      </c>
      <c r="BY669" s="3">
        <v>59.381999999999998</v>
      </c>
      <c r="BZ669" s="3">
        <v>1267.68</v>
      </c>
      <c r="CA669" s="3">
        <v>2688.01</v>
      </c>
      <c r="CC669" s="61">
        <f t="shared" si="51"/>
        <v>298886.70699999999</v>
      </c>
      <c r="CD669" s="61">
        <f t="shared" si="52"/>
        <v>4622.4340000000002</v>
      </c>
      <c r="CE669" s="62">
        <f t="shared" si="53"/>
        <v>1.5465505463245644E-2</v>
      </c>
      <c r="CF669" s="81">
        <f t="shared" si="54"/>
        <v>90.134712605548856</v>
      </c>
      <c r="CH669" s="83">
        <f t="shared" si="50"/>
        <v>0.97835295774647524</v>
      </c>
    </row>
    <row r="670" spans="1:86" x14ac:dyDescent="0.25">
      <c r="A670" s="6">
        <v>675</v>
      </c>
      <c r="B670" s="3">
        <v>3292</v>
      </c>
      <c r="C670" s="3">
        <v>311157.47499999998</v>
      </c>
      <c r="D670" s="3">
        <v>847911.76100000006</v>
      </c>
      <c r="E670" s="3">
        <v>197850.11</v>
      </c>
      <c r="F670" s="3">
        <v>659168.78500000003</v>
      </c>
      <c r="G670" s="3">
        <v>158575.234</v>
      </c>
      <c r="H670" s="3">
        <v>16602.126</v>
      </c>
      <c r="I670" s="3">
        <v>141973.10800000001</v>
      </c>
      <c r="J670" s="3">
        <v>55352.317999999999</v>
      </c>
      <c r="K670" s="3">
        <v>52185.207999999999</v>
      </c>
      <c r="L670" s="3">
        <v>89787.9</v>
      </c>
      <c r="M670" s="3">
        <v>45249.082999999999</v>
      </c>
      <c r="N670" s="3">
        <v>4184.6880000000001</v>
      </c>
      <c r="O670" s="3">
        <v>41064.394999999997</v>
      </c>
      <c r="P670" s="3">
        <v>40225.046000000002</v>
      </c>
      <c r="Q670" s="3">
        <v>843.73900000000003</v>
      </c>
      <c r="R670" s="3">
        <v>16456.507000000001</v>
      </c>
      <c r="S670" s="3">
        <v>1663.0129999999999</v>
      </c>
      <c r="T670" s="3">
        <v>4921.8559999999998</v>
      </c>
      <c r="U670" s="3">
        <v>9871.6380000000008</v>
      </c>
      <c r="V670" s="3">
        <v>12.073</v>
      </c>
      <c r="W670" s="3">
        <v>123.90600000000001</v>
      </c>
      <c r="X670" s="3">
        <v>60.268000000000001</v>
      </c>
      <c r="Y670" s="3">
        <v>9823.4429999999993</v>
      </c>
      <c r="Z670" s="3">
        <v>248.464</v>
      </c>
      <c r="AA670" s="3">
        <v>0</v>
      </c>
      <c r="AB670" s="3">
        <v>9823.4429999999993</v>
      </c>
      <c r="AC670" s="3">
        <v>78123.648000000001</v>
      </c>
      <c r="AD670" s="3">
        <v>112.196</v>
      </c>
      <c r="AE670" s="3">
        <v>1720.357</v>
      </c>
      <c r="AF670" s="3">
        <v>51979.118999999999</v>
      </c>
      <c r="AG670" s="3">
        <v>24656.171999999999</v>
      </c>
      <c r="AH670" s="3">
        <v>0.65600000000000003</v>
      </c>
      <c r="AI670" s="3">
        <v>425.21600000000001</v>
      </c>
      <c r="AJ670" s="3">
        <v>136.66800000000001</v>
      </c>
      <c r="AK670" s="3">
        <v>24520.16</v>
      </c>
      <c r="AL670" s="3">
        <v>344.19600000000003</v>
      </c>
      <c r="AM670" s="3">
        <v>2.4710000000000001</v>
      </c>
      <c r="AN670" s="3">
        <v>0</v>
      </c>
      <c r="AO670" s="3">
        <v>24517.688999999998</v>
      </c>
      <c r="AP670" s="3">
        <v>369.65800000000002</v>
      </c>
      <c r="AQ670" s="3">
        <v>362.14800000000002</v>
      </c>
      <c r="AR670" s="3">
        <v>10.276</v>
      </c>
      <c r="AS670" s="3">
        <v>189.49100000000001</v>
      </c>
      <c r="AT670" s="3">
        <v>4.4359999999999999</v>
      </c>
      <c r="AU670" s="3">
        <v>1.25</v>
      </c>
      <c r="AV670" s="3">
        <v>0</v>
      </c>
      <c r="AW670" s="3">
        <v>205.453</v>
      </c>
      <c r="AX670" s="3">
        <v>125178.224</v>
      </c>
      <c r="AY670" s="3">
        <v>11629.412</v>
      </c>
      <c r="AZ670" s="3">
        <v>12189.418</v>
      </c>
      <c r="BA670" s="3">
        <v>11235.545</v>
      </c>
      <c r="BB670" s="3">
        <v>1161.5129999999999</v>
      </c>
      <c r="BC670" s="3">
        <v>1115.729</v>
      </c>
      <c r="BD670" s="3">
        <v>3672.6509999999998</v>
      </c>
      <c r="BE670" s="3">
        <v>1034.529</v>
      </c>
      <c r="BF670" s="3">
        <v>0</v>
      </c>
      <c r="BG670" s="3">
        <v>2.3959999999999999</v>
      </c>
      <c r="BH670" s="3">
        <v>1.99</v>
      </c>
      <c r="BI670" s="3">
        <v>4711.5659999999998</v>
      </c>
      <c r="BJ670" s="3">
        <v>121.033</v>
      </c>
      <c r="BK670" s="3">
        <v>4832.5990000000002</v>
      </c>
      <c r="BL670" s="3">
        <v>24.393000000000001</v>
      </c>
      <c r="BM670" s="3">
        <v>12.012</v>
      </c>
      <c r="BN670" s="3">
        <v>148.839</v>
      </c>
      <c r="BO670" s="3">
        <v>185.244</v>
      </c>
      <c r="BP670" s="3">
        <v>4698.1440000000002</v>
      </c>
      <c r="BQ670" s="3">
        <v>96.007000000000005</v>
      </c>
      <c r="BR670" s="3">
        <v>0</v>
      </c>
      <c r="BS670" s="3">
        <v>4794.1509999999998</v>
      </c>
      <c r="BT670" s="3">
        <v>577.32299999999998</v>
      </c>
      <c r="BU670" s="3">
        <v>2274.0010000000002</v>
      </c>
      <c r="BV670" s="3">
        <v>4082.096</v>
      </c>
      <c r="BW670" s="3">
        <v>749.71500000000003</v>
      </c>
      <c r="BX670" s="3">
        <v>1143.8219999999999</v>
      </c>
      <c r="BY670" s="3">
        <v>63.759</v>
      </c>
      <c r="BZ670" s="3">
        <v>1169.319</v>
      </c>
      <c r="CA670" s="3">
        <v>2495.114</v>
      </c>
      <c r="CC670" s="61">
        <f t="shared" si="51"/>
        <v>298404.47200000001</v>
      </c>
      <c r="CD670" s="61">
        <f t="shared" si="52"/>
        <v>4698.1440000000002</v>
      </c>
      <c r="CE670" s="62">
        <f t="shared" si="53"/>
        <v>1.5744214449976472E-2</v>
      </c>
      <c r="CF670" s="81">
        <f t="shared" si="54"/>
        <v>90.645343863912515</v>
      </c>
      <c r="CH670" s="83">
        <f t="shared" si="50"/>
        <v>0.9784196780684068</v>
      </c>
    </row>
    <row r="671" spans="1:86" x14ac:dyDescent="0.25">
      <c r="A671" s="6">
        <v>676</v>
      </c>
      <c r="B671" s="3">
        <v>3280</v>
      </c>
      <c r="C671" s="3">
        <v>310682.984</v>
      </c>
      <c r="D671" s="3">
        <v>867583.95700000005</v>
      </c>
      <c r="E671" s="3">
        <v>214027.90299999999</v>
      </c>
      <c r="F671" s="3">
        <v>664167.09299999999</v>
      </c>
      <c r="G671" s="3">
        <v>163089.33799999999</v>
      </c>
      <c r="H671" s="3">
        <v>16239.218999999999</v>
      </c>
      <c r="I671" s="3">
        <v>146850.11900000001</v>
      </c>
      <c r="J671" s="3">
        <v>58477.906999999999</v>
      </c>
      <c r="K671" s="3">
        <v>54839.343999999997</v>
      </c>
      <c r="L671" s="3">
        <v>92010.774999999994</v>
      </c>
      <c r="M671" s="3">
        <v>44070.381999999998</v>
      </c>
      <c r="N671" s="3">
        <v>3944.2539999999999</v>
      </c>
      <c r="O671" s="3">
        <v>40126.127999999997</v>
      </c>
      <c r="P671" s="3">
        <v>39580.523000000001</v>
      </c>
      <c r="Q671" s="3">
        <v>545.90599999999995</v>
      </c>
      <c r="R671" s="3">
        <v>16275.791999999999</v>
      </c>
      <c r="S671" s="3">
        <v>1631.163</v>
      </c>
      <c r="T671" s="3">
        <v>5051.1109999999999</v>
      </c>
      <c r="U671" s="3">
        <v>9593.518</v>
      </c>
      <c r="V671" s="3">
        <v>4.4729999999999999</v>
      </c>
      <c r="W671" s="3">
        <v>241.785</v>
      </c>
      <c r="X671" s="3">
        <v>145.393</v>
      </c>
      <c r="Y671" s="3">
        <v>9452.598</v>
      </c>
      <c r="Z671" s="3">
        <v>255.642</v>
      </c>
      <c r="AA671" s="3">
        <v>0</v>
      </c>
      <c r="AB671" s="3">
        <v>9452.598</v>
      </c>
      <c r="AC671" s="3">
        <v>74626.944000000003</v>
      </c>
      <c r="AD671" s="3">
        <v>223.69300000000001</v>
      </c>
      <c r="AE671" s="3">
        <v>1339.6869999999999</v>
      </c>
      <c r="AF671" s="3">
        <v>50407.233999999997</v>
      </c>
      <c r="AG671" s="3">
        <v>22853.752</v>
      </c>
      <c r="AH671" s="3">
        <v>0</v>
      </c>
      <c r="AI671" s="3">
        <v>320.29399999999998</v>
      </c>
      <c r="AJ671" s="3">
        <v>138.84200000000001</v>
      </c>
      <c r="AK671" s="3">
        <v>22714.91</v>
      </c>
      <c r="AL671" s="3">
        <v>197.422</v>
      </c>
      <c r="AM671" s="3">
        <v>29.004000000000001</v>
      </c>
      <c r="AN671" s="3">
        <v>8.3279999999999994</v>
      </c>
      <c r="AO671" s="3">
        <v>22694.234</v>
      </c>
      <c r="AP671" s="3">
        <v>321.22699999999998</v>
      </c>
      <c r="AQ671" s="3">
        <v>277.82</v>
      </c>
      <c r="AR671" s="3">
        <v>43.406999999999996</v>
      </c>
      <c r="AS671" s="3">
        <v>250.357</v>
      </c>
      <c r="AT671" s="3">
        <v>8.2609999999999992</v>
      </c>
      <c r="AU671" s="3">
        <v>0</v>
      </c>
      <c r="AV671" s="3">
        <v>6.5000000000000002E-2</v>
      </c>
      <c r="AW671" s="3">
        <v>301.95999999999998</v>
      </c>
      <c r="AX671" s="3">
        <v>125005.473</v>
      </c>
      <c r="AY671" s="3">
        <v>12666.620999999999</v>
      </c>
      <c r="AZ671" s="3">
        <v>12040.683000000001</v>
      </c>
      <c r="BA671" s="3">
        <v>10389.608</v>
      </c>
      <c r="BB671" s="3">
        <v>924.71100000000001</v>
      </c>
      <c r="BC671" s="3">
        <v>1313.683</v>
      </c>
      <c r="BD671" s="3">
        <v>3829.4989999999998</v>
      </c>
      <c r="BE671" s="3">
        <v>868.13099999999997</v>
      </c>
      <c r="BF671" s="3">
        <v>0</v>
      </c>
      <c r="BG671" s="3">
        <v>5.03</v>
      </c>
      <c r="BH671" s="3">
        <v>2.6240000000000001</v>
      </c>
      <c r="BI671" s="3">
        <v>4705.2839999999997</v>
      </c>
      <c r="BJ671" s="3">
        <v>151.411</v>
      </c>
      <c r="BK671" s="3">
        <v>4856.6949999999997</v>
      </c>
      <c r="BL671" s="3">
        <v>0</v>
      </c>
      <c r="BM671" s="3">
        <v>20.251000000000001</v>
      </c>
      <c r="BN671" s="3">
        <v>60.76</v>
      </c>
      <c r="BO671" s="3">
        <v>81.010999999999996</v>
      </c>
      <c r="BP671" s="3">
        <v>4783.7049999999999</v>
      </c>
      <c r="BQ671" s="3">
        <v>79.600999999999999</v>
      </c>
      <c r="BR671" s="3">
        <v>0</v>
      </c>
      <c r="BS671" s="3">
        <v>4863.3059999999996</v>
      </c>
      <c r="BT671" s="3">
        <v>764.07500000000005</v>
      </c>
      <c r="BU671" s="3">
        <v>2234.451</v>
      </c>
      <c r="BV671" s="3">
        <v>3967.56</v>
      </c>
      <c r="BW671" s="3">
        <v>852.65300000000002</v>
      </c>
      <c r="BX671" s="3">
        <v>1244.9079999999999</v>
      </c>
      <c r="BY671" s="3">
        <v>54.762999999999998</v>
      </c>
      <c r="BZ671" s="3">
        <v>1274.528</v>
      </c>
      <c r="CA671" s="3">
        <v>2469.8919999999998</v>
      </c>
      <c r="CC671" s="61">
        <f t="shared" si="51"/>
        <v>298062.45599999995</v>
      </c>
      <c r="CD671" s="61">
        <f t="shared" si="52"/>
        <v>4783.7049999999999</v>
      </c>
      <c r="CE671" s="62">
        <f t="shared" si="53"/>
        <v>1.6049337659621247E-2</v>
      </c>
      <c r="CF671" s="81">
        <f t="shared" si="54"/>
        <v>90.87269999999998</v>
      </c>
      <c r="CH671" s="83">
        <f t="shared" si="50"/>
        <v>0.97848591549295405</v>
      </c>
    </row>
    <row r="672" spans="1:86" x14ac:dyDescent="0.25">
      <c r="A672" s="6">
        <v>677</v>
      </c>
      <c r="B672" s="3">
        <v>3302</v>
      </c>
      <c r="C672" s="3">
        <v>313451.35399999999</v>
      </c>
      <c r="D672" s="3">
        <v>839987.04799999995</v>
      </c>
      <c r="E672" s="3">
        <v>190815.46799999999</v>
      </c>
      <c r="F672" s="3">
        <v>659011.48899999994</v>
      </c>
      <c r="G672" s="3">
        <v>150802.76500000001</v>
      </c>
      <c r="H672" s="3">
        <v>15006.544</v>
      </c>
      <c r="I672" s="3">
        <v>135796.22099999999</v>
      </c>
      <c r="J672" s="3">
        <v>53457.561999999998</v>
      </c>
      <c r="K672" s="3">
        <v>50153.288</v>
      </c>
      <c r="L672" s="3">
        <v>85665.466</v>
      </c>
      <c r="M672" s="3">
        <v>39162.144999999997</v>
      </c>
      <c r="N672" s="3">
        <v>3351.8139999999999</v>
      </c>
      <c r="O672" s="3">
        <v>35810.330999999998</v>
      </c>
      <c r="P672" s="3">
        <v>35423.858999999997</v>
      </c>
      <c r="Q672" s="3">
        <v>401.89499999999998</v>
      </c>
      <c r="R672" s="3">
        <v>18280.414000000001</v>
      </c>
      <c r="S672" s="3">
        <v>1467.6479999999999</v>
      </c>
      <c r="T672" s="3">
        <v>6132.2520000000004</v>
      </c>
      <c r="U672" s="3">
        <v>10680.513999999999</v>
      </c>
      <c r="V672" s="3">
        <v>8.76</v>
      </c>
      <c r="W672" s="3">
        <v>163.32900000000001</v>
      </c>
      <c r="X672" s="3">
        <v>83.85</v>
      </c>
      <c r="Y672" s="3">
        <v>10605.424000000001</v>
      </c>
      <c r="Z672" s="3">
        <v>260.37599999999998</v>
      </c>
      <c r="AA672" s="3">
        <v>5.0999999999999997E-2</v>
      </c>
      <c r="AB672" s="3">
        <v>10605.373</v>
      </c>
      <c r="AC672" s="3">
        <v>89801.046000000002</v>
      </c>
      <c r="AD672" s="3">
        <v>359.851</v>
      </c>
      <c r="AE672" s="3">
        <v>1771.019</v>
      </c>
      <c r="AF672" s="3">
        <v>61237.267</v>
      </c>
      <c r="AG672" s="3">
        <v>26666.562000000002</v>
      </c>
      <c r="AH672" s="3">
        <v>10.587999999999999</v>
      </c>
      <c r="AI672" s="3">
        <v>364.04500000000002</v>
      </c>
      <c r="AJ672" s="3">
        <v>134.511</v>
      </c>
      <c r="AK672" s="3">
        <v>26542.638999999999</v>
      </c>
      <c r="AL672" s="3">
        <v>233.65299999999999</v>
      </c>
      <c r="AM672" s="3">
        <v>5.0220000000000002</v>
      </c>
      <c r="AN672" s="3">
        <v>17.478000000000002</v>
      </c>
      <c r="AO672" s="3">
        <v>26469.595000000001</v>
      </c>
      <c r="AP672" s="3">
        <v>524.93100000000004</v>
      </c>
      <c r="AQ672" s="3">
        <v>667.98199999999997</v>
      </c>
      <c r="AR672" s="3">
        <v>30.061</v>
      </c>
      <c r="AS672" s="3">
        <v>275.16000000000003</v>
      </c>
      <c r="AT672" s="3">
        <v>1.8120000000000001</v>
      </c>
      <c r="AU672" s="3">
        <v>0</v>
      </c>
      <c r="AV672" s="3">
        <v>0</v>
      </c>
      <c r="AW672" s="3">
        <v>307.03300000000002</v>
      </c>
      <c r="AX672" s="3">
        <v>123449.36199999999</v>
      </c>
      <c r="AY672" s="3">
        <v>12562.526</v>
      </c>
      <c r="AZ672" s="3">
        <v>14603.081</v>
      </c>
      <c r="BA672" s="3">
        <v>12622.799000000001</v>
      </c>
      <c r="BB672" s="3">
        <v>799.11199999999997</v>
      </c>
      <c r="BC672" s="3">
        <v>1685.2059999999999</v>
      </c>
      <c r="BD672" s="3">
        <v>3691.7620000000002</v>
      </c>
      <c r="BE672" s="3">
        <v>1136.4349999999999</v>
      </c>
      <c r="BF672" s="3">
        <v>0</v>
      </c>
      <c r="BG672" s="3">
        <v>6.1849999999999996</v>
      </c>
      <c r="BH672" s="3">
        <v>0.63400000000000001</v>
      </c>
      <c r="BI672" s="3">
        <v>4835.0159999999996</v>
      </c>
      <c r="BJ672" s="3">
        <v>96.352999999999994</v>
      </c>
      <c r="BK672" s="3">
        <v>4931.3689999999997</v>
      </c>
      <c r="BL672" s="3">
        <v>5.6429999999999998</v>
      </c>
      <c r="BM672" s="3">
        <v>34.484999999999999</v>
      </c>
      <c r="BN672" s="3">
        <v>42.762999999999998</v>
      </c>
      <c r="BO672" s="3">
        <v>82.891000000000005</v>
      </c>
      <c r="BP672" s="3">
        <v>4850.2039999999997</v>
      </c>
      <c r="BQ672" s="3">
        <v>100.261</v>
      </c>
      <c r="BR672" s="3">
        <v>1.3069999999999999</v>
      </c>
      <c r="BS672" s="3">
        <v>4949.1580000000004</v>
      </c>
      <c r="BT672" s="3">
        <v>671.928</v>
      </c>
      <c r="BU672" s="3">
        <v>2218.6869999999999</v>
      </c>
      <c r="BV672" s="3">
        <v>4137.4629999999997</v>
      </c>
      <c r="BW672" s="3">
        <v>842.38900000000001</v>
      </c>
      <c r="BX672" s="3">
        <v>1290.5250000000001</v>
      </c>
      <c r="BY672" s="3">
        <v>64.707999999999998</v>
      </c>
      <c r="BZ672" s="3">
        <v>1321.5809999999999</v>
      </c>
      <c r="CA672" s="3">
        <v>2493.4</v>
      </c>
      <c r="CC672" s="61">
        <f t="shared" si="51"/>
        <v>298046.37</v>
      </c>
      <c r="CD672" s="61">
        <f t="shared" si="52"/>
        <v>4850.2039999999997</v>
      </c>
      <c r="CE672" s="62">
        <f t="shared" si="53"/>
        <v>1.6273320154847046E-2</v>
      </c>
      <c r="CF672" s="81">
        <f t="shared" si="54"/>
        <v>90.262377347062383</v>
      </c>
      <c r="CH672" s="83">
        <f t="shared" si="50"/>
        <v>0.97855191146880915</v>
      </c>
    </row>
    <row r="673" spans="1:86" x14ac:dyDescent="0.25">
      <c r="A673" s="6">
        <v>678</v>
      </c>
      <c r="B673" s="3">
        <v>3287</v>
      </c>
      <c r="C673" s="3">
        <v>312635.924</v>
      </c>
      <c r="D673" s="3">
        <v>855401.79700000002</v>
      </c>
      <c r="E673" s="3">
        <v>203695.33100000001</v>
      </c>
      <c r="F673" s="3">
        <v>661220.09499999997</v>
      </c>
      <c r="G673" s="3">
        <v>165094.77600000001</v>
      </c>
      <c r="H673" s="3">
        <v>16576.506000000001</v>
      </c>
      <c r="I673" s="3">
        <v>148518.26999999999</v>
      </c>
      <c r="J673" s="3">
        <v>58552.625999999997</v>
      </c>
      <c r="K673" s="3">
        <v>55016.483999999997</v>
      </c>
      <c r="L673" s="3">
        <v>93501.785999999993</v>
      </c>
      <c r="M673" s="3">
        <v>44137.110999999997</v>
      </c>
      <c r="N673" s="3">
        <v>3894.7220000000002</v>
      </c>
      <c r="O673" s="3">
        <v>40242.389000000003</v>
      </c>
      <c r="P673" s="3">
        <v>39597.538</v>
      </c>
      <c r="Q673" s="3">
        <v>674.64800000000002</v>
      </c>
      <c r="R673" s="3">
        <v>15946.067999999999</v>
      </c>
      <c r="S673" s="3">
        <v>1586.1369999999999</v>
      </c>
      <c r="T673" s="3">
        <v>4891.7749999999996</v>
      </c>
      <c r="U673" s="3">
        <v>9468.1560000000009</v>
      </c>
      <c r="V673" s="3">
        <v>2.1190000000000002</v>
      </c>
      <c r="W673" s="3">
        <v>127.50700000000001</v>
      </c>
      <c r="X673" s="3">
        <v>80.105000000000004</v>
      </c>
      <c r="Y673" s="3">
        <v>9390.17</v>
      </c>
      <c r="Z673" s="3">
        <v>231.66900000000001</v>
      </c>
      <c r="AA673" s="3">
        <v>0</v>
      </c>
      <c r="AB673" s="3">
        <v>9390.17</v>
      </c>
      <c r="AC673" s="3">
        <v>74617.304999999993</v>
      </c>
      <c r="AD673" s="3">
        <v>315.97699999999998</v>
      </c>
      <c r="AE673" s="3">
        <v>1801.2670000000001</v>
      </c>
      <c r="AF673" s="3">
        <v>50277.326000000001</v>
      </c>
      <c r="AG673" s="3">
        <v>22849.268</v>
      </c>
      <c r="AH673" s="3">
        <v>1E-3</v>
      </c>
      <c r="AI673" s="3">
        <v>298.495</v>
      </c>
      <c r="AJ673" s="3">
        <v>116.55200000000001</v>
      </c>
      <c r="AK673" s="3">
        <v>22732.717000000001</v>
      </c>
      <c r="AL673" s="3">
        <v>626.53300000000002</v>
      </c>
      <c r="AM673" s="3">
        <v>17.956</v>
      </c>
      <c r="AN673" s="3">
        <v>11.041</v>
      </c>
      <c r="AO673" s="3">
        <v>22725.802</v>
      </c>
      <c r="AP673" s="3">
        <v>604.65300000000002</v>
      </c>
      <c r="AQ673" s="3">
        <v>526.56799999999998</v>
      </c>
      <c r="AR673" s="3">
        <v>81.668999999999997</v>
      </c>
      <c r="AS673" s="3">
        <v>323.47199999999998</v>
      </c>
      <c r="AT673" s="3">
        <v>6.149</v>
      </c>
      <c r="AU673" s="3">
        <v>0</v>
      </c>
      <c r="AV673" s="3">
        <v>8.4239999999999995</v>
      </c>
      <c r="AW673" s="3">
        <v>403.04399999999998</v>
      </c>
      <c r="AX673" s="3">
        <v>126695.45</v>
      </c>
      <c r="AY673" s="3">
        <v>11968.206</v>
      </c>
      <c r="AZ673" s="3">
        <v>11906.39</v>
      </c>
      <c r="BA673" s="3">
        <v>10293.65</v>
      </c>
      <c r="BB673" s="3">
        <v>1146.152</v>
      </c>
      <c r="BC673" s="3">
        <v>1173.258</v>
      </c>
      <c r="BD673" s="3">
        <v>3998.0790000000002</v>
      </c>
      <c r="BE673" s="3">
        <v>902.59299999999996</v>
      </c>
      <c r="BF673" s="3">
        <v>0.73399999999999999</v>
      </c>
      <c r="BG673" s="3">
        <v>6.532</v>
      </c>
      <c r="BH673" s="3">
        <v>2.0019999999999998</v>
      </c>
      <c r="BI673" s="3">
        <v>4909.9399999999996</v>
      </c>
      <c r="BJ673" s="3">
        <v>194.863</v>
      </c>
      <c r="BK673" s="3">
        <v>5104.8029999999999</v>
      </c>
      <c r="BL673" s="3">
        <v>10.241</v>
      </c>
      <c r="BM673" s="3">
        <v>21.420999999999999</v>
      </c>
      <c r="BN673" s="3">
        <v>50.997999999999998</v>
      </c>
      <c r="BO673" s="3">
        <v>82.66</v>
      </c>
      <c r="BP673" s="3">
        <v>5029.2389999999996</v>
      </c>
      <c r="BQ673" s="3">
        <v>104.01600000000001</v>
      </c>
      <c r="BR673" s="3">
        <v>1.139</v>
      </c>
      <c r="BS673" s="3">
        <v>5132.116</v>
      </c>
      <c r="BT673" s="3">
        <v>690.53099999999995</v>
      </c>
      <c r="BU673" s="3">
        <v>2071.7269999999999</v>
      </c>
      <c r="BV673" s="3">
        <v>4235.6840000000002</v>
      </c>
      <c r="BW673" s="3">
        <v>869.37599999999998</v>
      </c>
      <c r="BX673" s="3">
        <v>1381.9970000000001</v>
      </c>
      <c r="BY673" s="3">
        <v>58.091000000000001</v>
      </c>
      <c r="BZ673" s="3">
        <v>1409.5640000000001</v>
      </c>
      <c r="CA673" s="3">
        <v>2347.9229999999998</v>
      </c>
      <c r="CC673" s="61">
        <f t="shared" si="51"/>
        <v>299795.26</v>
      </c>
      <c r="CD673" s="61">
        <f t="shared" si="52"/>
        <v>5029.2389999999996</v>
      </c>
      <c r="CE673" s="62">
        <f t="shared" si="53"/>
        <v>1.6775578773326836E-2</v>
      </c>
      <c r="CF673" s="81">
        <f t="shared" si="54"/>
        <v>91.20634621235169</v>
      </c>
      <c r="CH673" s="83">
        <f t="shared" si="50"/>
        <v>0.97861835010059994</v>
      </c>
    </row>
    <row r="674" spans="1:86" x14ac:dyDescent="0.25">
      <c r="A674" s="6">
        <v>679</v>
      </c>
      <c r="B674" s="3">
        <v>3294</v>
      </c>
      <c r="C674" s="3">
        <v>313977.37300000002</v>
      </c>
      <c r="D674" s="3">
        <v>838144.78899999999</v>
      </c>
      <c r="E674" s="3">
        <v>197763.37</v>
      </c>
      <c r="F674" s="3">
        <v>650491.80900000001</v>
      </c>
      <c r="G674" s="3">
        <v>159016.68599999999</v>
      </c>
      <c r="H674" s="3">
        <v>16208.005999999999</v>
      </c>
      <c r="I674" s="3">
        <v>142808.68</v>
      </c>
      <c r="J674" s="3">
        <v>57041.555</v>
      </c>
      <c r="K674" s="3">
        <v>53136.152999999998</v>
      </c>
      <c r="L674" s="3">
        <v>89682.338000000003</v>
      </c>
      <c r="M674" s="3">
        <v>43085.872000000003</v>
      </c>
      <c r="N674" s="3">
        <v>3866.6439999999998</v>
      </c>
      <c r="O674" s="3">
        <v>39219.228000000003</v>
      </c>
      <c r="P674" s="3">
        <v>38596.493000000002</v>
      </c>
      <c r="Q674" s="3">
        <v>622.73500000000001</v>
      </c>
      <c r="R674" s="3">
        <v>16676.269</v>
      </c>
      <c r="S674" s="3">
        <v>1790.17</v>
      </c>
      <c r="T674" s="3">
        <v>5258.9920000000002</v>
      </c>
      <c r="U674" s="3">
        <v>9627.107</v>
      </c>
      <c r="V674" s="3">
        <v>2.5270000000000001</v>
      </c>
      <c r="W674" s="3">
        <v>243.53100000000001</v>
      </c>
      <c r="X674" s="3">
        <v>87.218999999999994</v>
      </c>
      <c r="Y674" s="3">
        <v>9542.6450000000004</v>
      </c>
      <c r="Z674" s="3">
        <v>208.22800000000001</v>
      </c>
      <c r="AA674" s="3">
        <v>0</v>
      </c>
      <c r="AB674" s="3">
        <v>9542.6450000000004</v>
      </c>
      <c r="AC674" s="3">
        <v>81605.782000000007</v>
      </c>
      <c r="AD674" s="3">
        <v>418.92700000000002</v>
      </c>
      <c r="AE674" s="3">
        <v>1793.114</v>
      </c>
      <c r="AF674" s="3">
        <v>55487.593999999997</v>
      </c>
      <c r="AG674" s="3">
        <v>24226.913</v>
      </c>
      <c r="AH674" s="3">
        <v>0</v>
      </c>
      <c r="AI674" s="3">
        <v>285.08999999999997</v>
      </c>
      <c r="AJ674" s="3">
        <v>175.26300000000001</v>
      </c>
      <c r="AK674" s="3">
        <v>24051.65</v>
      </c>
      <c r="AL674" s="3">
        <v>320.76600000000002</v>
      </c>
      <c r="AM674" s="3">
        <v>0</v>
      </c>
      <c r="AN674" s="3">
        <v>35.878</v>
      </c>
      <c r="AO674" s="3">
        <v>24087.527999999998</v>
      </c>
      <c r="AP674" s="3">
        <v>473.03199999999998</v>
      </c>
      <c r="AQ674" s="3">
        <v>407.69900000000001</v>
      </c>
      <c r="AR674" s="3">
        <v>83.421999999999997</v>
      </c>
      <c r="AS674" s="3">
        <v>289.86399999999998</v>
      </c>
      <c r="AT674" s="3">
        <v>3.4780000000000002</v>
      </c>
      <c r="AU674" s="3">
        <v>0</v>
      </c>
      <c r="AV674" s="3">
        <v>0</v>
      </c>
      <c r="AW674" s="3">
        <v>376.76400000000001</v>
      </c>
      <c r="AX674" s="3">
        <v>124312.01</v>
      </c>
      <c r="AY674" s="3">
        <v>12673.2181</v>
      </c>
      <c r="AZ674" s="3">
        <v>12826.39</v>
      </c>
      <c r="BA674" s="3">
        <v>11509.335999999999</v>
      </c>
      <c r="BB674" s="3">
        <v>1314.5989999999999</v>
      </c>
      <c r="BC674" s="3">
        <v>1199.68</v>
      </c>
      <c r="BD674" s="3">
        <v>3886.75</v>
      </c>
      <c r="BE674" s="3">
        <v>925.38300000000004</v>
      </c>
      <c r="BF674" s="3">
        <v>0</v>
      </c>
      <c r="BG674" s="3">
        <v>4.9829999999999997</v>
      </c>
      <c r="BH674" s="3">
        <v>0.77200000000000002</v>
      </c>
      <c r="BI674" s="3">
        <v>4817.8879999999999</v>
      </c>
      <c r="BJ674" s="3">
        <v>86.055000000000007</v>
      </c>
      <c r="BK674" s="3">
        <v>4903.9430000000002</v>
      </c>
      <c r="BL674" s="3">
        <v>15.032999999999999</v>
      </c>
      <c r="BM674" s="3">
        <v>18.181000000000001</v>
      </c>
      <c r="BN674" s="3">
        <v>175.01300000000001</v>
      </c>
      <c r="BO674" s="3">
        <v>208.227</v>
      </c>
      <c r="BP674" s="3">
        <v>4807.0550000000003</v>
      </c>
      <c r="BQ674" s="3">
        <v>122.61199999999999</v>
      </c>
      <c r="BR674" s="3">
        <v>0</v>
      </c>
      <c r="BS674" s="3">
        <v>4929.6670000000004</v>
      </c>
      <c r="BT674" s="3">
        <v>585.57100000000003</v>
      </c>
      <c r="BU674" s="3">
        <v>2183.6</v>
      </c>
      <c r="BV674" s="3">
        <v>4136.2889999999998</v>
      </c>
      <c r="BW674" s="3">
        <v>696.45799999999997</v>
      </c>
      <c r="BX674" s="3">
        <v>1210.857</v>
      </c>
      <c r="BY674" s="3">
        <v>57.243000000000002</v>
      </c>
      <c r="BZ674" s="3">
        <v>1242.6030000000001</v>
      </c>
      <c r="CA674" s="3">
        <v>2464.6950000000002</v>
      </c>
      <c r="CC674" s="61">
        <f t="shared" si="51"/>
        <v>300384.609</v>
      </c>
      <c r="CD674" s="61">
        <f t="shared" si="52"/>
        <v>4807.0550000000003</v>
      </c>
      <c r="CE674" s="62">
        <f t="shared" si="53"/>
        <v>1.6003000340140596E-2</v>
      </c>
      <c r="CF674" s="81">
        <f t="shared" si="54"/>
        <v>91.191441712204011</v>
      </c>
      <c r="CH674" s="83">
        <f t="shared" si="50"/>
        <v>0.97868448692152554</v>
      </c>
    </row>
    <row r="675" spans="1:86" x14ac:dyDescent="0.25">
      <c r="A675" s="6">
        <v>680</v>
      </c>
      <c r="B675" s="3">
        <v>3292</v>
      </c>
      <c r="C675" s="3">
        <v>314453.20600000001</v>
      </c>
      <c r="D675" s="3">
        <v>854324.7</v>
      </c>
      <c r="E675" s="3">
        <v>199216.37899999999</v>
      </c>
      <c r="F675" s="3">
        <v>664437.74899999995</v>
      </c>
      <c r="G675" s="3">
        <v>155187.61600000001</v>
      </c>
      <c r="H675" s="3">
        <v>16041.585999999999</v>
      </c>
      <c r="I675" s="3">
        <v>139146.03</v>
      </c>
      <c r="J675" s="3">
        <v>54721.207999999999</v>
      </c>
      <c r="K675" s="3">
        <v>51476.495000000003</v>
      </c>
      <c r="L675" s="3">
        <v>87669.535000000003</v>
      </c>
      <c r="M675" s="3">
        <v>40897.923000000003</v>
      </c>
      <c r="N675" s="3">
        <v>4030</v>
      </c>
      <c r="O675" s="3">
        <v>36867.923000000003</v>
      </c>
      <c r="P675" s="3">
        <v>36256.142</v>
      </c>
      <c r="Q675" s="3">
        <v>648.86900000000003</v>
      </c>
      <c r="R675" s="3">
        <v>17500.136999999999</v>
      </c>
      <c r="S675" s="3">
        <v>1518.5509999999999</v>
      </c>
      <c r="T675" s="3">
        <v>5646.0609999999997</v>
      </c>
      <c r="U675" s="3">
        <v>10335.525</v>
      </c>
      <c r="V675" s="3">
        <v>10.789</v>
      </c>
      <c r="W675" s="3">
        <v>134.19499999999999</v>
      </c>
      <c r="X675" s="3">
        <v>68.483999999999995</v>
      </c>
      <c r="Y675" s="3">
        <v>10277.83</v>
      </c>
      <c r="Z675" s="3">
        <v>224.96899999999999</v>
      </c>
      <c r="AA675" s="3">
        <v>0.215</v>
      </c>
      <c r="AB675" s="3">
        <v>10277.615</v>
      </c>
      <c r="AC675" s="3">
        <v>88408.491999999998</v>
      </c>
      <c r="AD675" s="3">
        <v>357.30099999999999</v>
      </c>
      <c r="AE675" s="3">
        <v>1897.2170000000001</v>
      </c>
      <c r="AF675" s="3">
        <v>59890.758999999998</v>
      </c>
      <c r="AG675" s="3">
        <v>26582.31</v>
      </c>
      <c r="AH675" s="3">
        <v>1.31</v>
      </c>
      <c r="AI675" s="3">
        <v>298.30500000000001</v>
      </c>
      <c r="AJ675" s="3">
        <v>146.827</v>
      </c>
      <c r="AK675" s="3">
        <v>26436.793000000001</v>
      </c>
      <c r="AL675" s="3">
        <v>319.09500000000003</v>
      </c>
      <c r="AM675" s="3">
        <v>4.9820000000000002</v>
      </c>
      <c r="AN675" s="3">
        <v>40.893999999999998</v>
      </c>
      <c r="AO675" s="3">
        <v>26472.705000000002</v>
      </c>
      <c r="AP675" s="3">
        <v>328.75400000000002</v>
      </c>
      <c r="AQ675" s="3">
        <v>283.286</v>
      </c>
      <c r="AR675" s="3">
        <v>47.965000000000003</v>
      </c>
      <c r="AS675" s="3">
        <v>116.962</v>
      </c>
      <c r="AT675" s="3">
        <v>25.437999999999999</v>
      </c>
      <c r="AU675" s="3">
        <v>0</v>
      </c>
      <c r="AV675" s="3">
        <v>9.4600000000000009</v>
      </c>
      <c r="AW675" s="3">
        <v>180.905</v>
      </c>
      <c r="AX675" s="3">
        <v>125249.629</v>
      </c>
      <c r="AY675" s="3">
        <v>12836.737499999999</v>
      </c>
      <c r="AZ675" s="3">
        <v>11987.884</v>
      </c>
      <c r="BA675" s="3">
        <v>10770.608</v>
      </c>
      <c r="BB675" s="3">
        <v>1010.054</v>
      </c>
      <c r="BC675" s="3">
        <v>895.69</v>
      </c>
      <c r="BD675" s="3">
        <v>3796.3249999999998</v>
      </c>
      <c r="BE675" s="3">
        <v>1162.2349999999999</v>
      </c>
      <c r="BF675" s="3">
        <v>0</v>
      </c>
      <c r="BG675" s="3">
        <v>0</v>
      </c>
      <c r="BH675" s="3">
        <v>0.16200000000000001</v>
      </c>
      <c r="BI675" s="3">
        <v>4958.7219999999998</v>
      </c>
      <c r="BJ675" s="3">
        <v>111.065</v>
      </c>
      <c r="BK675" s="3">
        <v>5069.7870000000003</v>
      </c>
      <c r="BL675" s="3">
        <v>4.4999999999999998E-2</v>
      </c>
      <c r="BM675" s="3">
        <v>42.344999999999999</v>
      </c>
      <c r="BN675" s="3">
        <v>130.91800000000001</v>
      </c>
      <c r="BO675" s="3">
        <v>173.30799999999999</v>
      </c>
      <c r="BP675" s="3">
        <v>4938.6499999999996</v>
      </c>
      <c r="BQ675" s="3">
        <v>85.557000000000002</v>
      </c>
      <c r="BR675" s="3">
        <v>0.17</v>
      </c>
      <c r="BS675" s="3">
        <v>5023.0619999999999</v>
      </c>
      <c r="BT675" s="3">
        <v>642.01599999999996</v>
      </c>
      <c r="BU675" s="3">
        <v>2273.8290000000002</v>
      </c>
      <c r="BV675" s="3">
        <v>4238.9070000000002</v>
      </c>
      <c r="BW675" s="3">
        <v>764.73299999999995</v>
      </c>
      <c r="BX675" s="3">
        <v>1238.885</v>
      </c>
      <c r="BY675" s="3">
        <v>52.389000000000003</v>
      </c>
      <c r="BZ675" s="3">
        <v>1265.3389999999999</v>
      </c>
      <c r="CA675" s="3">
        <v>2579.9070000000002</v>
      </c>
      <c r="CC675" s="61">
        <f t="shared" si="51"/>
        <v>301994.16800000001</v>
      </c>
      <c r="CD675" s="61">
        <f t="shared" si="52"/>
        <v>4938.6499999999996</v>
      </c>
      <c r="CE675" s="62">
        <f t="shared" si="53"/>
        <v>1.6353461501283029E-2</v>
      </c>
      <c r="CF675" s="81">
        <f t="shared" si="54"/>
        <v>91.735773997569865</v>
      </c>
      <c r="CH675" s="83">
        <f t="shared" si="50"/>
        <v>0.97875076458752153</v>
      </c>
    </row>
    <row r="676" spans="1:86" x14ac:dyDescent="0.25">
      <c r="A676" s="6">
        <v>681</v>
      </c>
      <c r="B676" s="3">
        <v>3294</v>
      </c>
      <c r="C676" s="3">
        <v>315310.28000000003</v>
      </c>
      <c r="D676" s="3">
        <v>836198.93400000001</v>
      </c>
      <c r="E676" s="3">
        <v>197691.69</v>
      </c>
      <c r="F676" s="3">
        <v>648080.87100000004</v>
      </c>
      <c r="G676" s="3">
        <v>154623.24900000001</v>
      </c>
      <c r="H676" s="3">
        <v>15241.245999999999</v>
      </c>
      <c r="I676" s="3">
        <v>139382.003</v>
      </c>
      <c r="J676" s="3">
        <v>55275.548000000003</v>
      </c>
      <c r="K676" s="3">
        <v>51746.453000000001</v>
      </c>
      <c r="L676" s="3">
        <v>87635.55</v>
      </c>
      <c r="M676" s="3">
        <v>42560.857000000004</v>
      </c>
      <c r="N676" s="3">
        <v>3765.7629999999999</v>
      </c>
      <c r="O676" s="3">
        <v>38795.093999999997</v>
      </c>
      <c r="P676" s="3">
        <v>38194.923000000003</v>
      </c>
      <c r="Q676" s="3">
        <v>600.17100000000005</v>
      </c>
      <c r="R676" s="3">
        <v>18238.317999999999</v>
      </c>
      <c r="S676" s="3">
        <v>1548.4580000000001</v>
      </c>
      <c r="T676" s="3">
        <v>5624.1080000000002</v>
      </c>
      <c r="U676" s="3">
        <v>11065.752</v>
      </c>
      <c r="V676" s="3">
        <v>0.307</v>
      </c>
      <c r="W676" s="3">
        <v>257.08600000000001</v>
      </c>
      <c r="X676" s="3">
        <v>97.447999999999993</v>
      </c>
      <c r="Y676" s="3">
        <v>10968.611000000001</v>
      </c>
      <c r="Z676" s="3">
        <v>154.86199999999999</v>
      </c>
      <c r="AA676" s="3">
        <v>0</v>
      </c>
      <c r="AB676" s="3">
        <v>10968.611000000001</v>
      </c>
      <c r="AC676" s="3">
        <v>86990.922000000006</v>
      </c>
      <c r="AD676" s="3">
        <v>254.03</v>
      </c>
      <c r="AE676" s="3">
        <v>1290.067</v>
      </c>
      <c r="AF676" s="3">
        <v>59764.474999999999</v>
      </c>
      <c r="AG676" s="3">
        <v>26029.14</v>
      </c>
      <c r="AH676" s="3">
        <v>0</v>
      </c>
      <c r="AI676" s="3">
        <v>407.423</v>
      </c>
      <c r="AJ676" s="3">
        <v>154.82599999999999</v>
      </c>
      <c r="AK676" s="3">
        <v>25874.313999999998</v>
      </c>
      <c r="AL676" s="3">
        <v>346.79</v>
      </c>
      <c r="AM676" s="3">
        <v>0</v>
      </c>
      <c r="AN676" s="3">
        <v>31.95</v>
      </c>
      <c r="AO676" s="3">
        <v>25906.263999999999</v>
      </c>
      <c r="AP676" s="3">
        <v>534.68600000000004</v>
      </c>
      <c r="AQ676" s="3">
        <v>613.08199999999999</v>
      </c>
      <c r="AR676" s="3">
        <v>36.183999999999997</v>
      </c>
      <c r="AS676" s="3">
        <v>305.90600000000001</v>
      </c>
      <c r="AT676" s="3">
        <v>1.4470000000000001</v>
      </c>
      <c r="AU676" s="3">
        <v>0.98799999999999999</v>
      </c>
      <c r="AV676" s="3">
        <v>41.503</v>
      </c>
      <c r="AW676" s="3">
        <v>343.88200000000001</v>
      </c>
      <c r="AX676" s="3">
        <v>125372.666</v>
      </c>
      <c r="AY676" s="3">
        <v>12365.209000000001</v>
      </c>
      <c r="AZ676" s="3">
        <v>12054.895</v>
      </c>
      <c r="BA676" s="3">
        <v>10797.995999999999</v>
      </c>
      <c r="BB676" s="3">
        <v>962.28800000000001</v>
      </c>
      <c r="BC676" s="3">
        <v>1066.5260000000001</v>
      </c>
      <c r="BD676" s="3">
        <v>3854.3029999999999</v>
      </c>
      <c r="BE676" s="3">
        <v>1079.498</v>
      </c>
      <c r="BF676" s="3">
        <v>0</v>
      </c>
      <c r="BG676" s="3">
        <v>11.855</v>
      </c>
      <c r="BH676" s="3">
        <v>0.628</v>
      </c>
      <c r="BI676" s="3">
        <v>4946.2839999999997</v>
      </c>
      <c r="BJ676" s="3">
        <v>153.39500000000001</v>
      </c>
      <c r="BK676" s="3">
        <v>5099.6790000000001</v>
      </c>
      <c r="BL676" s="3">
        <v>22.071999999999999</v>
      </c>
      <c r="BM676" s="3">
        <v>20.257999999999999</v>
      </c>
      <c r="BN676" s="3">
        <v>115.376</v>
      </c>
      <c r="BO676" s="3">
        <v>157.70599999999999</v>
      </c>
      <c r="BP676" s="3">
        <v>5021.4359999999997</v>
      </c>
      <c r="BQ676" s="3">
        <v>76.706999999999994</v>
      </c>
      <c r="BR676" s="3">
        <v>0</v>
      </c>
      <c r="BS676" s="3">
        <v>5098.143</v>
      </c>
      <c r="BT676" s="3">
        <v>689.428</v>
      </c>
      <c r="BU676" s="3">
        <v>2030.297</v>
      </c>
      <c r="BV676" s="3">
        <v>4291.9489999999996</v>
      </c>
      <c r="BW676" s="3">
        <v>875.47199999999998</v>
      </c>
      <c r="BX676" s="3">
        <v>1354.846</v>
      </c>
      <c r="BY676" s="3">
        <v>57.177</v>
      </c>
      <c r="BZ676" s="3">
        <v>1380.607</v>
      </c>
      <c r="CA676" s="3">
        <v>2361.489</v>
      </c>
      <c r="CC676" s="61">
        <f t="shared" si="51"/>
        <v>302413.34600000002</v>
      </c>
      <c r="CD676" s="61">
        <f t="shared" si="52"/>
        <v>5021.4359999999997</v>
      </c>
      <c r="CE676" s="62">
        <f t="shared" si="53"/>
        <v>1.6604544959467494E-2</v>
      </c>
      <c r="CF676" s="81">
        <f t="shared" si="54"/>
        <v>91.807330297510632</v>
      </c>
      <c r="CH676" s="83">
        <f t="shared" si="50"/>
        <v>0.97881700201206878</v>
      </c>
    </row>
    <row r="677" spans="1:86" x14ac:dyDescent="0.25">
      <c r="A677" s="6">
        <v>682</v>
      </c>
      <c r="B677" s="3">
        <v>3285</v>
      </c>
      <c r="C677" s="3">
        <v>315125.56</v>
      </c>
      <c r="D677" s="3">
        <v>861849.23100000003</v>
      </c>
      <c r="E677" s="3">
        <v>205733.30499999999</v>
      </c>
      <c r="F677" s="3">
        <v>664742.99300000002</v>
      </c>
      <c r="G677" s="3">
        <v>148938.478</v>
      </c>
      <c r="H677" s="3">
        <v>15991.906999999999</v>
      </c>
      <c r="I677" s="3">
        <v>132946.571</v>
      </c>
      <c r="J677" s="3">
        <v>52424.544999999998</v>
      </c>
      <c r="K677" s="3">
        <v>49324.08</v>
      </c>
      <c r="L677" s="3">
        <v>83622.490999999995</v>
      </c>
      <c r="M677" s="3">
        <v>37871.841999999997</v>
      </c>
      <c r="N677" s="3">
        <v>3154.65</v>
      </c>
      <c r="O677" s="3">
        <v>34717.192000000003</v>
      </c>
      <c r="P677" s="3">
        <v>34082.508999999998</v>
      </c>
      <c r="Q677" s="3">
        <v>644.97199999999998</v>
      </c>
      <c r="R677" s="3">
        <v>18813.503000000001</v>
      </c>
      <c r="S677" s="3">
        <v>1320.692</v>
      </c>
      <c r="T677" s="3">
        <v>6897.9189999999999</v>
      </c>
      <c r="U677" s="3">
        <v>10594.892</v>
      </c>
      <c r="V677" s="3">
        <v>0</v>
      </c>
      <c r="W677" s="3">
        <v>208.762</v>
      </c>
      <c r="X677" s="3">
        <v>95.872</v>
      </c>
      <c r="Y677" s="3">
        <v>10503.223</v>
      </c>
      <c r="Z677" s="3">
        <v>234.16800000000001</v>
      </c>
      <c r="AA677" s="3">
        <v>11.97</v>
      </c>
      <c r="AB677" s="3">
        <v>10494.852999999999</v>
      </c>
      <c r="AC677" s="3">
        <v>97534.923999999999</v>
      </c>
      <c r="AD677" s="3">
        <v>458.21100000000001</v>
      </c>
      <c r="AE677" s="3">
        <v>1969.7919999999999</v>
      </c>
      <c r="AF677" s="3">
        <v>66802.78</v>
      </c>
      <c r="AG677" s="3">
        <v>28441.75</v>
      </c>
      <c r="AH677" s="3">
        <v>14.45</v>
      </c>
      <c r="AI677" s="3">
        <v>358.36200000000002</v>
      </c>
      <c r="AJ677" s="3">
        <v>163.01499999999999</v>
      </c>
      <c r="AK677" s="3">
        <v>28293.185000000001</v>
      </c>
      <c r="AL677" s="3">
        <v>137.60900000000001</v>
      </c>
      <c r="AM677" s="3">
        <v>7.4720000000000004</v>
      </c>
      <c r="AN677" s="3">
        <v>1.2529999999999999</v>
      </c>
      <c r="AO677" s="3">
        <v>28286.966</v>
      </c>
      <c r="AP677" s="3">
        <v>486.14100000000002</v>
      </c>
      <c r="AQ677" s="3">
        <v>799.67899999999997</v>
      </c>
      <c r="AR677" s="3">
        <v>90.504000000000005</v>
      </c>
      <c r="AS677" s="3">
        <v>217.49100000000001</v>
      </c>
      <c r="AT677" s="3">
        <v>3.1930000000000001</v>
      </c>
      <c r="AU677" s="3">
        <v>3.8119999999999998</v>
      </c>
      <c r="AV677" s="3">
        <v>6.4950000000000001</v>
      </c>
      <c r="AW677" s="3">
        <v>308.505</v>
      </c>
      <c r="AX677" s="3">
        <v>123357.787</v>
      </c>
      <c r="AY677" s="3">
        <v>12533.499</v>
      </c>
      <c r="AZ677" s="3">
        <v>11259.987999999999</v>
      </c>
      <c r="BA677" s="3">
        <v>9876.7489999999998</v>
      </c>
      <c r="BB677" s="3">
        <v>919.99199999999996</v>
      </c>
      <c r="BC677" s="3">
        <v>946.84699999999998</v>
      </c>
      <c r="BD677" s="3">
        <v>3681.4830000000002</v>
      </c>
      <c r="BE677" s="3">
        <v>1181.973</v>
      </c>
      <c r="BF677" s="3">
        <v>0</v>
      </c>
      <c r="BG677" s="3">
        <v>6.2160000000000002</v>
      </c>
      <c r="BH677" s="3">
        <v>0.17799999999999999</v>
      </c>
      <c r="BI677" s="3">
        <v>4869.8500000000004</v>
      </c>
      <c r="BJ677" s="3">
        <v>177.51900000000001</v>
      </c>
      <c r="BK677" s="3">
        <v>5047.3689999999997</v>
      </c>
      <c r="BL677" s="3">
        <v>15.352</v>
      </c>
      <c r="BM677" s="3">
        <v>52.06</v>
      </c>
      <c r="BN677" s="3">
        <v>91.983000000000004</v>
      </c>
      <c r="BO677" s="3">
        <v>159.39500000000001</v>
      </c>
      <c r="BP677" s="3">
        <v>4918.3879999999999</v>
      </c>
      <c r="BQ677" s="3">
        <v>70.447999999999993</v>
      </c>
      <c r="BR677" s="3">
        <v>0</v>
      </c>
      <c r="BS677" s="3">
        <v>4988.8360000000002</v>
      </c>
      <c r="BT677" s="3">
        <v>597.29100000000005</v>
      </c>
      <c r="BU677" s="3">
        <v>1954.481</v>
      </c>
      <c r="BV677" s="3">
        <v>4177.33</v>
      </c>
      <c r="BW677" s="3">
        <v>732.51400000000001</v>
      </c>
      <c r="BX677" s="3">
        <v>1250.922</v>
      </c>
      <c r="BY677" s="3">
        <v>72.132999999999996</v>
      </c>
      <c r="BZ677" s="3">
        <v>1290.895</v>
      </c>
      <c r="CA677" s="3">
        <v>2226.5659999999998</v>
      </c>
      <c r="CC677" s="61">
        <f t="shared" si="51"/>
        <v>303158.74699999997</v>
      </c>
      <c r="CD677" s="61">
        <f t="shared" si="52"/>
        <v>4918.3879999999999</v>
      </c>
      <c r="CE677" s="62">
        <f t="shared" si="53"/>
        <v>1.6223803695824091E-2</v>
      </c>
      <c r="CF677" s="81">
        <f t="shared" si="54"/>
        <v>92.285767732115673</v>
      </c>
      <c r="CH677" s="83">
        <f t="shared" si="50"/>
        <v>0.97888327967806477</v>
      </c>
    </row>
    <row r="678" spans="1:86" x14ac:dyDescent="0.25">
      <c r="A678" s="6">
        <v>683</v>
      </c>
      <c r="B678" s="3">
        <v>3293</v>
      </c>
      <c r="C678" s="3">
        <v>316493.16700000002</v>
      </c>
      <c r="D678" s="3">
        <v>891724.51399999997</v>
      </c>
      <c r="E678" s="3">
        <v>202282.65</v>
      </c>
      <c r="F678" s="3">
        <v>700091.53399999999</v>
      </c>
      <c r="G678" s="3">
        <v>164085.79500000001</v>
      </c>
      <c r="H678" s="3">
        <v>16366.781999999999</v>
      </c>
      <c r="I678" s="3">
        <v>147719.01300000001</v>
      </c>
      <c r="J678" s="3">
        <v>58073.594899999996</v>
      </c>
      <c r="K678" s="3">
        <v>54881.438000000002</v>
      </c>
      <c r="L678" s="3">
        <v>92837.574999999997</v>
      </c>
      <c r="M678" s="3">
        <v>43513.423000000003</v>
      </c>
      <c r="N678" s="3">
        <v>3848.567</v>
      </c>
      <c r="O678" s="3">
        <v>39664.856</v>
      </c>
      <c r="P678" s="3">
        <v>39181.067000000003</v>
      </c>
      <c r="Q678" s="3">
        <v>503.096</v>
      </c>
      <c r="R678" s="3">
        <v>18205.342000000001</v>
      </c>
      <c r="S678" s="3">
        <v>1602.925</v>
      </c>
      <c r="T678" s="3">
        <v>5603.8530000000001</v>
      </c>
      <c r="U678" s="3">
        <v>10998.564</v>
      </c>
      <c r="V678" s="3">
        <v>6.8490000000000002</v>
      </c>
      <c r="W678" s="3">
        <v>107.65</v>
      </c>
      <c r="X678" s="3">
        <v>70.326999999999998</v>
      </c>
      <c r="Y678" s="3">
        <v>10935.085999999999</v>
      </c>
      <c r="Z678" s="3">
        <v>182.40100000000001</v>
      </c>
      <c r="AA678" s="3">
        <v>0</v>
      </c>
      <c r="AB678" s="3">
        <v>10935.085999999999</v>
      </c>
      <c r="AC678" s="3">
        <v>77632.660999999993</v>
      </c>
      <c r="AD678" s="3">
        <v>132.46600000000001</v>
      </c>
      <c r="AE678" s="3">
        <v>1449.489</v>
      </c>
      <c r="AF678" s="3">
        <v>52201.546000000002</v>
      </c>
      <c r="AG678" s="3">
        <v>24001.732</v>
      </c>
      <c r="AH678" s="3">
        <v>1.3919999999999999</v>
      </c>
      <c r="AI678" s="3">
        <v>359.51600000000002</v>
      </c>
      <c r="AJ678" s="3">
        <v>223.251</v>
      </c>
      <c r="AK678" s="3">
        <v>23779.873</v>
      </c>
      <c r="AL678" s="3">
        <v>152.572</v>
      </c>
      <c r="AM678" s="3">
        <v>0</v>
      </c>
      <c r="AN678" s="3">
        <v>40.732999999999997</v>
      </c>
      <c r="AO678" s="3">
        <v>23820.606</v>
      </c>
      <c r="AP678" s="3">
        <v>352.16300000000001</v>
      </c>
      <c r="AQ678" s="3">
        <v>314.87599999999998</v>
      </c>
      <c r="AR678" s="3">
        <v>82.287000000000006</v>
      </c>
      <c r="AS678" s="3">
        <v>395.58</v>
      </c>
      <c r="AT678" s="3">
        <v>3.331</v>
      </c>
      <c r="AU678" s="3">
        <v>0</v>
      </c>
      <c r="AV678" s="3">
        <v>0.28899999999999998</v>
      </c>
      <c r="AW678" s="3">
        <v>480.90899999999999</v>
      </c>
      <c r="AX678" s="3">
        <v>128577.272</v>
      </c>
      <c r="AY678" s="3">
        <v>13268.259</v>
      </c>
      <c r="AZ678" s="3">
        <v>12304.871999999999</v>
      </c>
      <c r="BA678" s="3">
        <v>10434.681</v>
      </c>
      <c r="BB678" s="3">
        <v>1068.4459999999999</v>
      </c>
      <c r="BC678" s="3">
        <v>1454.1279999999999</v>
      </c>
      <c r="BD678" s="3">
        <v>4210.232</v>
      </c>
      <c r="BE678" s="3">
        <v>1104.163</v>
      </c>
      <c r="BF678" s="3">
        <v>0</v>
      </c>
      <c r="BG678" s="3">
        <v>11.141</v>
      </c>
      <c r="BH678" s="3">
        <v>0.98499999999999999</v>
      </c>
      <c r="BI678" s="3">
        <v>5326.5209999999997</v>
      </c>
      <c r="BJ678" s="3">
        <v>217.91800000000001</v>
      </c>
      <c r="BK678" s="3">
        <v>5544.4390000000003</v>
      </c>
      <c r="BL678" s="3">
        <v>19.858000000000001</v>
      </c>
      <c r="BM678" s="3">
        <v>29.388999999999999</v>
      </c>
      <c r="BN678" s="3">
        <v>91.725999999999999</v>
      </c>
      <c r="BO678" s="3">
        <v>140.97300000000001</v>
      </c>
      <c r="BP678" s="3">
        <v>5418.9790000000003</v>
      </c>
      <c r="BQ678" s="3">
        <v>91.606999999999999</v>
      </c>
      <c r="BR678" s="3">
        <v>1.4999999999999999E-2</v>
      </c>
      <c r="BS678" s="3">
        <v>5510.5709999999999</v>
      </c>
      <c r="BT678" s="3">
        <v>693.23699999999997</v>
      </c>
      <c r="BU678" s="3">
        <v>2034.367</v>
      </c>
      <c r="BV678" s="3">
        <v>4464.1490000000003</v>
      </c>
      <c r="BW678" s="3">
        <v>822.976</v>
      </c>
      <c r="BX678" s="3">
        <v>1413.7180000000001</v>
      </c>
      <c r="BY678" s="3">
        <v>59.228999999999999</v>
      </c>
      <c r="BZ678" s="3">
        <v>1443.72</v>
      </c>
      <c r="CA678" s="3">
        <v>2242.6970000000001</v>
      </c>
      <c r="CC678" s="61">
        <f t="shared" si="51"/>
        <v>303437.22100000002</v>
      </c>
      <c r="CD678" s="61">
        <f t="shared" si="52"/>
        <v>5418.9790000000003</v>
      </c>
      <c r="CE678" s="62">
        <f t="shared" si="53"/>
        <v>1.7858649582082747E-2</v>
      </c>
      <c r="CF678" s="81">
        <f t="shared" si="54"/>
        <v>92.146134527786216</v>
      </c>
      <c r="CH678" s="83">
        <f t="shared" si="50"/>
        <v>0.97894937625754164</v>
      </c>
    </row>
    <row r="679" spans="1:86" x14ac:dyDescent="0.25">
      <c r="A679" s="6">
        <v>684</v>
      </c>
      <c r="B679" s="3">
        <v>3274</v>
      </c>
      <c r="C679" s="3">
        <v>315339.59899999999</v>
      </c>
      <c r="D679" s="3">
        <v>878265.97400000005</v>
      </c>
      <c r="E679" s="3">
        <v>217580.64499999999</v>
      </c>
      <c r="F679" s="3">
        <v>672891.04099999997</v>
      </c>
      <c r="G679" s="3">
        <v>157866.913</v>
      </c>
      <c r="H679" s="3">
        <v>16134.805</v>
      </c>
      <c r="I679" s="3">
        <v>141732.10800000001</v>
      </c>
      <c r="J679" s="3">
        <v>56072.813000000002</v>
      </c>
      <c r="K679" s="3">
        <v>52820.171000000002</v>
      </c>
      <c r="L679" s="3">
        <v>88911.937000000005</v>
      </c>
      <c r="M679" s="3">
        <v>44775.250999999997</v>
      </c>
      <c r="N679" s="3">
        <v>3990.355</v>
      </c>
      <c r="O679" s="3">
        <v>40784.896000000001</v>
      </c>
      <c r="P679" s="3">
        <v>40039.885000000002</v>
      </c>
      <c r="Q679" s="3">
        <v>769.95500000000004</v>
      </c>
      <c r="R679" s="3">
        <v>18081.113000000001</v>
      </c>
      <c r="S679" s="3">
        <v>1441.3589999999999</v>
      </c>
      <c r="T679" s="3">
        <v>6120.223</v>
      </c>
      <c r="U679" s="3">
        <v>10519.531000000001</v>
      </c>
      <c r="V679" s="3">
        <v>12.507</v>
      </c>
      <c r="W679" s="3">
        <v>192.62700000000001</v>
      </c>
      <c r="X679" s="3">
        <v>89.602999999999994</v>
      </c>
      <c r="Y679" s="3">
        <v>10442.434999999999</v>
      </c>
      <c r="Z679" s="3">
        <v>284.17599999999999</v>
      </c>
      <c r="AA679" s="3">
        <v>0.157</v>
      </c>
      <c r="AB679" s="3">
        <v>10442.278</v>
      </c>
      <c r="AC679" s="3">
        <v>79971.403000000006</v>
      </c>
      <c r="AD679" s="3">
        <v>218.756</v>
      </c>
      <c r="AE679" s="3">
        <v>1850.65</v>
      </c>
      <c r="AF679" s="3">
        <v>54606.576000000001</v>
      </c>
      <c r="AG679" s="3">
        <v>23600.365000000002</v>
      </c>
      <c r="AH679" s="3">
        <v>0</v>
      </c>
      <c r="AI679" s="3">
        <v>316.56700000000001</v>
      </c>
      <c r="AJ679" s="3">
        <v>151.61000000000001</v>
      </c>
      <c r="AK679" s="3">
        <v>23448.755000000001</v>
      </c>
      <c r="AL679" s="3">
        <v>304.94400000000002</v>
      </c>
      <c r="AM679" s="3">
        <v>2.5110000000000001</v>
      </c>
      <c r="AN679" s="3">
        <v>22.074000000000002</v>
      </c>
      <c r="AO679" s="3">
        <v>23468.317999999999</v>
      </c>
      <c r="AP679" s="3">
        <v>581.53800000000001</v>
      </c>
      <c r="AQ679" s="3">
        <v>595.23699999999997</v>
      </c>
      <c r="AR679" s="3">
        <v>11.877000000000001</v>
      </c>
      <c r="AS679" s="3">
        <v>615.87599999999998</v>
      </c>
      <c r="AT679" s="3">
        <v>1.036</v>
      </c>
      <c r="AU679" s="3">
        <v>1.61</v>
      </c>
      <c r="AV679" s="3">
        <v>3.702</v>
      </c>
      <c r="AW679" s="3">
        <v>626.697</v>
      </c>
      <c r="AX679" s="3">
        <v>124219.185</v>
      </c>
      <c r="AY679" s="3">
        <v>12774.59</v>
      </c>
      <c r="AZ679" s="3">
        <v>13446.468999999999</v>
      </c>
      <c r="BA679" s="3">
        <v>12033.55</v>
      </c>
      <c r="BB679" s="3">
        <v>844.05499999999995</v>
      </c>
      <c r="BC679" s="3">
        <v>1469.711</v>
      </c>
      <c r="BD679" s="3">
        <v>3958.4409999999998</v>
      </c>
      <c r="BE679" s="3">
        <v>956.83600000000001</v>
      </c>
      <c r="BF679" s="3">
        <v>0</v>
      </c>
      <c r="BG679" s="3">
        <v>25.167999999999999</v>
      </c>
      <c r="BH679" s="3">
        <v>0.36199999999999999</v>
      </c>
      <c r="BI679" s="3">
        <v>4940.8069999999998</v>
      </c>
      <c r="BJ679" s="3">
        <v>145.131</v>
      </c>
      <c r="BK679" s="3">
        <v>5085.9380000000001</v>
      </c>
      <c r="BL679" s="3">
        <v>29.605</v>
      </c>
      <c r="BM679" s="3">
        <v>25.106000000000002</v>
      </c>
      <c r="BN679" s="3">
        <v>45.177999999999997</v>
      </c>
      <c r="BO679" s="3">
        <v>99.888999999999996</v>
      </c>
      <c r="BP679" s="3">
        <v>4992.1139999999996</v>
      </c>
      <c r="BQ679" s="3">
        <v>137.82400000000001</v>
      </c>
      <c r="BR679" s="3">
        <v>0</v>
      </c>
      <c r="BS679" s="3">
        <v>5129.9380000000001</v>
      </c>
      <c r="BT679" s="3">
        <v>659.25199999999995</v>
      </c>
      <c r="BU679" s="3">
        <v>2305.5610000000001</v>
      </c>
      <c r="BV679" s="3">
        <v>4364.2250000000004</v>
      </c>
      <c r="BW679" s="3">
        <v>778.78800000000001</v>
      </c>
      <c r="BX679" s="3">
        <v>1272.6220000000001</v>
      </c>
      <c r="BY679" s="3">
        <v>58.692</v>
      </c>
      <c r="BZ679" s="3">
        <v>1294.771</v>
      </c>
      <c r="CA679" s="3">
        <v>2656.3910000000001</v>
      </c>
      <c r="CC679" s="61">
        <f t="shared" si="51"/>
        <v>300694.68</v>
      </c>
      <c r="CD679" s="61">
        <f t="shared" si="52"/>
        <v>4992.1139999999996</v>
      </c>
      <c r="CE679" s="62">
        <f t="shared" si="53"/>
        <v>1.6601936555711592E-2</v>
      </c>
      <c r="CF679" s="81">
        <f t="shared" si="54"/>
        <v>91.843213194868653</v>
      </c>
      <c r="CH679" s="83">
        <f t="shared" si="50"/>
        <v>0.97901563380281331</v>
      </c>
    </row>
    <row r="680" spans="1:86" x14ac:dyDescent="0.25">
      <c r="A680" s="6">
        <v>685</v>
      </c>
      <c r="B680" s="3">
        <v>3298</v>
      </c>
      <c r="C680" s="3">
        <v>318329.85200000001</v>
      </c>
      <c r="D680" s="3">
        <v>826517.22699999996</v>
      </c>
      <c r="E680" s="3">
        <v>208423.28</v>
      </c>
      <c r="F680" s="3">
        <v>632063.30700000003</v>
      </c>
      <c r="G680" s="3">
        <v>158889.209</v>
      </c>
      <c r="H680" s="3">
        <v>15305.519</v>
      </c>
      <c r="I680" s="3">
        <v>143583.69</v>
      </c>
      <c r="J680" s="3">
        <v>56817.697</v>
      </c>
      <c r="K680" s="3">
        <v>53530.375999999997</v>
      </c>
      <c r="L680" s="3">
        <v>90053.313999999998</v>
      </c>
      <c r="M680" s="3">
        <v>40104.260999999999</v>
      </c>
      <c r="N680" s="3">
        <v>3420.6509999999998</v>
      </c>
      <c r="O680" s="3">
        <v>36683.61</v>
      </c>
      <c r="P680" s="3">
        <v>36089.22</v>
      </c>
      <c r="Q680" s="3">
        <v>600.38499999999999</v>
      </c>
      <c r="R680" s="3">
        <v>16379.683999999999</v>
      </c>
      <c r="S680" s="3">
        <v>1415.587</v>
      </c>
      <c r="T680" s="3">
        <v>5295.01</v>
      </c>
      <c r="U680" s="3">
        <v>9669.0869999999995</v>
      </c>
      <c r="V680" s="3">
        <v>0.12</v>
      </c>
      <c r="W680" s="3">
        <v>115.188</v>
      </c>
      <c r="X680" s="3">
        <v>42.436</v>
      </c>
      <c r="Y680" s="3">
        <v>9626.7710000000006</v>
      </c>
      <c r="Z680" s="3">
        <v>244.755</v>
      </c>
      <c r="AA680" s="3">
        <v>3.9E-2</v>
      </c>
      <c r="AB680" s="3">
        <v>9626.732</v>
      </c>
      <c r="AC680" s="3">
        <v>90540.145999999993</v>
      </c>
      <c r="AD680" s="3">
        <v>105.59099999999999</v>
      </c>
      <c r="AE680" s="3">
        <v>1609.519</v>
      </c>
      <c r="AF680" s="3">
        <v>63136.383999999998</v>
      </c>
      <c r="AG680" s="3">
        <v>26012.781999999999</v>
      </c>
      <c r="AH680" s="3">
        <v>0.17699999999999999</v>
      </c>
      <c r="AI680" s="3">
        <v>379.92099999999999</v>
      </c>
      <c r="AJ680" s="3">
        <v>169.46199999999999</v>
      </c>
      <c r="AK680" s="3">
        <v>25843.496999999999</v>
      </c>
      <c r="AL680" s="3">
        <v>324.13</v>
      </c>
      <c r="AM680" s="3">
        <v>2.2330000000000001</v>
      </c>
      <c r="AN680" s="3">
        <v>11.4</v>
      </c>
      <c r="AO680" s="3">
        <v>25852.664000000001</v>
      </c>
      <c r="AP680" s="3">
        <v>303.851</v>
      </c>
      <c r="AQ680" s="3">
        <v>324.226</v>
      </c>
      <c r="AR680" s="3">
        <v>37.445</v>
      </c>
      <c r="AS680" s="3">
        <v>130.48699999999999</v>
      </c>
      <c r="AT680" s="3">
        <v>1.768</v>
      </c>
      <c r="AU680" s="3">
        <v>0</v>
      </c>
      <c r="AV680" s="3">
        <v>1.86</v>
      </c>
      <c r="AW680" s="3">
        <v>167.84</v>
      </c>
      <c r="AX680" s="3">
        <v>126300.935</v>
      </c>
      <c r="AY680" s="3">
        <v>11992.759</v>
      </c>
      <c r="AZ680" s="3">
        <v>11980.446</v>
      </c>
      <c r="BA680" s="3">
        <v>10529.698</v>
      </c>
      <c r="BB680" s="3">
        <v>927.95799999999997</v>
      </c>
      <c r="BC680" s="3">
        <v>1281.8</v>
      </c>
      <c r="BD680" s="3">
        <v>4087.4920000000002</v>
      </c>
      <c r="BE680" s="3">
        <v>1019.647</v>
      </c>
      <c r="BF680" s="3">
        <v>0</v>
      </c>
      <c r="BG680" s="3">
        <v>0.02</v>
      </c>
      <c r="BH680" s="3">
        <v>0.61899999999999999</v>
      </c>
      <c r="BI680" s="3">
        <v>5107.7780000000002</v>
      </c>
      <c r="BJ680" s="3">
        <v>36.002000000000002</v>
      </c>
      <c r="BK680" s="3">
        <v>5143.78</v>
      </c>
      <c r="BL680" s="3">
        <v>47.308</v>
      </c>
      <c r="BM680" s="3">
        <v>34.518000000000001</v>
      </c>
      <c r="BN680" s="3">
        <v>96.802999999999997</v>
      </c>
      <c r="BO680" s="3">
        <v>178.62899999999999</v>
      </c>
      <c r="BP680" s="3">
        <v>5001.2179999999998</v>
      </c>
      <c r="BQ680" s="3">
        <v>107.29600000000001</v>
      </c>
      <c r="BR680" s="3">
        <v>0.14000000000000001</v>
      </c>
      <c r="BS680" s="3">
        <v>5108.5140000000001</v>
      </c>
      <c r="BT680" s="3">
        <v>642.25</v>
      </c>
      <c r="BU680" s="3">
        <v>2316.7849999999999</v>
      </c>
      <c r="BV680" s="3">
        <v>4370.2860000000001</v>
      </c>
      <c r="BW680" s="3">
        <v>799.81899999999996</v>
      </c>
      <c r="BX680" s="3">
        <v>1155.8920000000001</v>
      </c>
      <c r="BY680" s="3">
        <v>57.295000000000002</v>
      </c>
      <c r="BZ680" s="3">
        <v>1182.6030000000001</v>
      </c>
      <c r="CA680" s="3">
        <v>2546.3040000000001</v>
      </c>
      <c r="CC680" s="61">
        <f t="shared" si="51"/>
        <v>305913.3</v>
      </c>
      <c r="CD680" s="61">
        <f t="shared" si="52"/>
        <v>5001.2179999999998</v>
      </c>
      <c r="CE680" s="62">
        <f t="shared" si="53"/>
        <v>1.6348481743029806E-2</v>
      </c>
      <c r="CF680" s="81">
        <f t="shared" si="54"/>
        <v>92.757216494845352</v>
      </c>
      <c r="CH680" s="83">
        <f t="shared" si="50"/>
        <v>0.97908150905432234</v>
      </c>
    </row>
    <row r="681" spans="1:86" x14ac:dyDescent="0.25">
      <c r="A681" s="6">
        <v>686</v>
      </c>
      <c r="B681" s="3">
        <v>3289</v>
      </c>
      <c r="C681" s="3">
        <v>318160.57799999998</v>
      </c>
      <c r="D681" s="3">
        <v>871820.46499999997</v>
      </c>
      <c r="E681" s="3">
        <v>210607.405</v>
      </c>
      <c r="F681" s="3">
        <v>672846.13300000003</v>
      </c>
      <c r="G681" s="3">
        <v>163869.897</v>
      </c>
      <c r="H681" s="3">
        <v>16783.258999999998</v>
      </c>
      <c r="I681" s="3">
        <v>147086.63800000001</v>
      </c>
      <c r="J681" s="3">
        <v>58827.067999999999</v>
      </c>
      <c r="K681" s="3">
        <v>54808.555999999997</v>
      </c>
      <c r="L681" s="3">
        <v>92278.081999999995</v>
      </c>
      <c r="M681" s="3">
        <v>39653.264999999999</v>
      </c>
      <c r="N681" s="3">
        <v>3739.8359999999998</v>
      </c>
      <c r="O681" s="3">
        <v>35913.428999999996</v>
      </c>
      <c r="P681" s="3">
        <v>36126.069000000003</v>
      </c>
      <c r="Q681" s="3">
        <v>659.71100000000001</v>
      </c>
      <c r="R681" s="3">
        <v>17171.234</v>
      </c>
      <c r="S681" s="3">
        <v>1409.6320000000001</v>
      </c>
      <c r="T681" s="3">
        <v>5312.4669999999996</v>
      </c>
      <c r="U681" s="3">
        <v>10449.135</v>
      </c>
      <c r="V681" s="3">
        <v>0</v>
      </c>
      <c r="W681" s="3">
        <v>170.52500000000001</v>
      </c>
      <c r="X681" s="3">
        <v>99.316999999999993</v>
      </c>
      <c r="Y681" s="3">
        <v>10349.817999999999</v>
      </c>
      <c r="Z681" s="3">
        <v>247.369</v>
      </c>
      <c r="AA681" s="3">
        <v>0</v>
      </c>
      <c r="AB681" s="3">
        <v>10349.817999999999</v>
      </c>
      <c r="AC681" s="3">
        <v>83601.891000000003</v>
      </c>
      <c r="AD681" s="3">
        <v>273.255</v>
      </c>
      <c r="AE681" s="3">
        <v>1593.058</v>
      </c>
      <c r="AF681" s="3">
        <v>57512.722000000002</v>
      </c>
      <c r="AG681" s="3">
        <v>25401.572</v>
      </c>
      <c r="AH681" s="3">
        <v>2.633</v>
      </c>
      <c r="AI681" s="3">
        <v>264.49200000000002</v>
      </c>
      <c r="AJ681" s="3">
        <v>109.78</v>
      </c>
      <c r="AK681" s="3">
        <v>25294.424999999999</v>
      </c>
      <c r="AL681" s="3">
        <v>1178.7159999999999</v>
      </c>
      <c r="AM681" s="3">
        <v>5.0220000000000002</v>
      </c>
      <c r="AN681" s="3">
        <v>0.97</v>
      </c>
      <c r="AO681" s="3">
        <v>25290.373</v>
      </c>
      <c r="AP681" s="3">
        <v>473.66</v>
      </c>
      <c r="AQ681" s="3">
        <v>457.54599999999999</v>
      </c>
      <c r="AR681" s="3">
        <v>83.188999999999993</v>
      </c>
      <c r="AS681" s="3">
        <v>339.95600000000002</v>
      </c>
      <c r="AT681" s="3">
        <v>3.84</v>
      </c>
      <c r="AU681" s="3">
        <v>0</v>
      </c>
      <c r="AV681" s="3">
        <v>0.16400000000000001</v>
      </c>
      <c r="AW681" s="3">
        <v>426.82100000000003</v>
      </c>
      <c r="AX681" s="3">
        <v>129004.80499999999</v>
      </c>
      <c r="AY681" s="3">
        <v>12417.664000000001</v>
      </c>
      <c r="AZ681" s="3">
        <v>13046.834999999999</v>
      </c>
      <c r="BA681" s="3">
        <v>11154.323</v>
      </c>
      <c r="BB681" s="3">
        <v>1017.0940000000001</v>
      </c>
      <c r="BC681" s="3">
        <v>1626.788</v>
      </c>
      <c r="BD681" s="3">
        <v>4107.3040000000001</v>
      </c>
      <c r="BE681" s="3">
        <v>1127.798</v>
      </c>
      <c r="BF681" s="3">
        <v>0</v>
      </c>
      <c r="BG681" s="3">
        <v>5.28</v>
      </c>
      <c r="BH681" s="3">
        <v>0.58099999999999996</v>
      </c>
      <c r="BI681" s="3">
        <v>5240.9629999999997</v>
      </c>
      <c r="BJ681" s="3">
        <v>118.49</v>
      </c>
      <c r="BK681" s="3">
        <v>5359.4530000000004</v>
      </c>
      <c r="BL681" s="3">
        <v>9.2200000000000006</v>
      </c>
      <c r="BM681" s="3">
        <v>22.547999999999998</v>
      </c>
      <c r="BN681" s="3">
        <v>65.344999999999999</v>
      </c>
      <c r="BO681" s="3">
        <v>97.113</v>
      </c>
      <c r="BP681" s="3">
        <v>5275.0280000000002</v>
      </c>
      <c r="BQ681" s="3">
        <v>104.56699999999999</v>
      </c>
      <c r="BR681" s="3">
        <v>3.8180000000000001</v>
      </c>
      <c r="BS681" s="3">
        <v>5379.5950000000003</v>
      </c>
      <c r="BT681" s="3">
        <v>644.92200000000003</v>
      </c>
      <c r="BU681" s="3">
        <v>2287.0479999999998</v>
      </c>
      <c r="BV681" s="3">
        <v>4507.8029999999999</v>
      </c>
      <c r="BW681" s="3">
        <v>815.49300000000005</v>
      </c>
      <c r="BX681" s="3">
        <v>1391.752</v>
      </c>
      <c r="BY681" s="3">
        <v>53.082000000000001</v>
      </c>
      <c r="BZ681" s="3">
        <v>1415.2070000000001</v>
      </c>
      <c r="CA681" s="3">
        <v>2606.81</v>
      </c>
      <c r="CC681" s="61">
        <f t="shared" si="51"/>
        <v>304296.28700000001</v>
      </c>
      <c r="CD681" s="61">
        <f t="shared" si="52"/>
        <v>5275.0280000000002</v>
      </c>
      <c r="CE681" s="62">
        <f t="shared" si="53"/>
        <v>1.7335170441958102E-2</v>
      </c>
      <c r="CF681" s="81">
        <f t="shared" si="54"/>
        <v>92.519394040741872</v>
      </c>
      <c r="CH681" s="83">
        <f t="shared" si="50"/>
        <v>0.97914786720321567</v>
      </c>
    </row>
    <row r="682" spans="1:86" x14ac:dyDescent="0.25">
      <c r="A682" s="6">
        <v>687</v>
      </c>
      <c r="B682" s="3">
        <v>3295</v>
      </c>
      <c r="C682" s="3">
        <v>319443.73100000003</v>
      </c>
      <c r="D682" s="3">
        <v>888843.93500000006</v>
      </c>
      <c r="E682" s="3">
        <v>211594.44500000001</v>
      </c>
      <c r="F682" s="3">
        <v>685552.37300000002</v>
      </c>
      <c r="G682" s="3">
        <v>154561.261</v>
      </c>
      <c r="H682" s="3">
        <v>15412.805</v>
      </c>
      <c r="I682" s="3">
        <v>139148.45600000001</v>
      </c>
      <c r="J682" s="3">
        <v>54930.782500000001</v>
      </c>
      <c r="K682" s="3">
        <v>51604.406000000003</v>
      </c>
      <c r="L682" s="3">
        <v>87544.05</v>
      </c>
      <c r="M682" s="3">
        <v>43594.417000000001</v>
      </c>
      <c r="N682" s="3">
        <v>3699.5859999999998</v>
      </c>
      <c r="O682" s="3">
        <v>39894.830999999998</v>
      </c>
      <c r="P682" s="3">
        <v>39579.538</v>
      </c>
      <c r="Q682" s="3">
        <v>322.91800000000001</v>
      </c>
      <c r="R682" s="3">
        <v>19301.208999999999</v>
      </c>
      <c r="S682" s="3">
        <v>1571.3340000000001</v>
      </c>
      <c r="T682" s="3">
        <v>6703.5420000000004</v>
      </c>
      <c r="U682" s="3">
        <v>11026.333000000001</v>
      </c>
      <c r="V682" s="3">
        <v>3.6549999999999998</v>
      </c>
      <c r="W682" s="3">
        <v>225.255</v>
      </c>
      <c r="X682" s="3">
        <v>106.004</v>
      </c>
      <c r="Y682" s="3">
        <v>10923.984</v>
      </c>
      <c r="Z682" s="3">
        <v>238.131</v>
      </c>
      <c r="AA682" s="3">
        <v>0</v>
      </c>
      <c r="AB682" s="3">
        <v>10923.984</v>
      </c>
      <c r="AC682" s="3">
        <v>87835.948999999993</v>
      </c>
      <c r="AD682" s="3">
        <v>496.774</v>
      </c>
      <c r="AE682" s="3">
        <v>1888.7470000000001</v>
      </c>
      <c r="AF682" s="3">
        <v>59283.642999999996</v>
      </c>
      <c r="AG682" s="3">
        <v>26350.723000000002</v>
      </c>
      <c r="AH682" s="3">
        <v>0</v>
      </c>
      <c r="AI682" s="3">
        <v>330.35399999999998</v>
      </c>
      <c r="AJ682" s="3">
        <v>163.54499999999999</v>
      </c>
      <c r="AK682" s="3">
        <v>26187.178</v>
      </c>
      <c r="AL682" s="3">
        <v>183.93799999999999</v>
      </c>
      <c r="AM682" s="3">
        <v>0.30599999999999999</v>
      </c>
      <c r="AN682" s="3">
        <v>10.884</v>
      </c>
      <c r="AO682" s="3">
        <v>26197.756000000001</v>
      </c>
      <c r="AP682" s="3">
        <v>626.05200000000002</v>
      </c>
      <c r="AQ682" s="3">
        <v>543.702</v>
      </c>
      <c r="AR682" s="3">
        <v>82.35</v>
      </c>
      <c r="AS682" s="3">
        <v>346.09800000000001</v>
      </c>
      <c r="AT682" s="3">
        <v>1.847</v>
      </c>
      <c r="AU682" s="3">
        <v>0</v>
      </c>
      <c r="AV682" s="3">
        <v>96.343999999999994</v>
      </c>
      <c r="AW682" s="3">
        <v>430.14100000000002</v>
      </c>
      <c r="AX682" s="3">
        <v>125418.849</v>
      </c>
      <c r="AY682" s="3">
        <v>13095.456</v>
      </c>
      <c r="AZ682" s="3">
        <v>13176.897999999999</v>
      </c>
      <c r="BA682" s="3">
        <v>11167.371999999999</v>
      </c>
      <c r="BB682" s="3">
        <v>1007.297</v>
      </c>
      <c r="BC682" s="3">
        <v>1610.4490000000001</v>
      </c>
      <c r="BD682" s="3">
        <v>3844.605</v>
      </c>
      <c r="BE682" s="3">
        <v>1100.3030000000001</v>
      </c>
      <c r="BF682" s="3">
        <v>0.44800000000000001</v>
      </c>
      <c r="BG682" s="3">
        <v>8.5630000000000006</v>
      </c>
      <c r="BH682" s="3">
        <v>0.40400000000000003</v>
      </c>
      <c r="BI682" s="3">
        <v>4954.3230000000003</v>
      </c>
      <c r="BJ682" s="3">
        <v>206.82900000000001</v>
      </c>
      <c r="BK682" s="3">
        <v>5161.152</v>
      </c>
      <c r="BL682" s="3">
        <v>29.597999999999999</v>
      </c>
      <c r="BM682" s="3">
        <v>93.281000000000006</v>
      </c>
      <c r="BN682" s="3">
        <v>72.569000000000003</v>
      </c>
      <c r="BO682" s="3">
        <v>195.44800000000001</v>
      </c>
      <c r="BP682" s="3">
        <v>5062.0749999999998</v>
      </c>
      <c r="BQ682" s="3">
        <v>106.956</v>
      </c>
      <c r="BR682" s="3">
        <v>0</v>
      </c>
      <c r="BS682" s="3">
        <v>5169.0309999999999</v>
      </c>
      <c r="BT682" s="3">
        <v>694.63099999999997</v>
      </c>
      <c r="BU682" s="3">
        <v>2368.6010000000001</v>
      </c>
      <c r="BV682" s="3">
        <v>4376.5249999999996</v>
      </c>
      <c r="BW682" s="3">
        <v>842.899</v>
      </c>
      <c r="BX682" s="3">
        <v>1318.6379999999999</v>
      </c>
      <c r="BY682" s="3">
        <v>57.372999999999998</v>
      </c>
      <c r="BZ682" s="3">
        <v>1343.229</v>
      </c>
      <c r="CA682" s="3">
        <v>2713.683</v>
      </c>
      <c r="CC682" s="61">
        <f t="shared" si="51"/>
        <v>305292.83600000001</v>
      </c>
      <c r="CD682" s="61">
        <f t="shared" si="52"/>
        <v>5062.0749999999998</v>
      </c>
      <c r="CE682" s="62">
        <f t="shared" si="53"/>
        <v>1.6581047450455078E-2</v>
      </c>
      <c r="CF682" s="81">
        <f t="shared" si="54"/>
        <v>92.653364491654031</v>
      </c>
      <c r="CH682" s="83">
        <f t="shared" si="50"/>
        <v>0.97921404426558989</v>
      </c>
    </row>
    <row r="683" spans="1:86" x14ac:dyDescent="0.25">
      <c r="A683" s="6">
        <v>688</v>
      </c>
      <c r="B683" s="3">
        <v>3282</v>
      </c>
      <c r="C683" s="3">
        <v>318905.96799999999</v>
      </c>
      <c r="D683" s="3">
        <v>928383.61699999997</v>
      </c>
      <c r="E683" s="3">
        <v>219559.77600000001</v>
      </c>
      <c r="F683" s="3">
        <v>718610.24</v>
      </c>
      <c r="G683" s="3">
        <v>157509.15</v>
      </c>
      <c r="H683" s="3">
        <v>16273.04</v>
      </c>
      <c r="I683" s="3">
        <v>141236.10999999999</v>
      </c>
      <c r="J683" s="3">
        <v>56085.099000000002</v>
      </c>
      <c r="K683" s="3">
        <v>52575.936000000002</v>
      </c>
      <c r="L683" s="3">
        <v>88660.173999999999</v>
      </c>
      <c r="M683" s="3">
        <v>45296.311999999998</v>
      </c>
      <c r="N683" s="3">
        <v>3745.069</v>
      </c>
      <c r="O683" s="3">
        <v>41551.243000000002</v>
      </c>
      <c r="P683" s="3">
        <v>40864.841999999997</v>
      </c>
      <c r="Q683" s="3">
        <v>700.18899999999996</v>
      </c>
      <c r="R683" s="3">
        <v>18760.145</v>
      </c>
      <c r="S683" s="3">
        <v>1594.921</v>
      </c>
      <c r="T683" s="3">
        <v>5984.826</v>
      </c>
      <c r="U683" s="3">
        <v>11180.397999999999</v>
      </c>
      <c r="V683" s="3">
        <v>0.18099999999999999</v>
      </c>
      <c r="W683" s="3">
        <v>144.69200000000001</v>
      </c>
      <c r="X683" s="3">
        <v>80.45</v>
      </c>
      <c r="Y683" s="3">
        <v>11100.129000000001</v>
      </c>
      <c r="Z683" s="3">
        <v>138.626</v>
      </c>
      <c r="AA683" s="3">
        <v>4.7E-2</v>
      </c>
      <c r="AB683" s="3">
        <v>11100.082</v>
      </c>
      <c r="AC683" s="3">
        <v>81384.016000000003</v>
      </c>
      <c r="AD683" s="3">
        <v>201.66300000000001</v>
      </c>
      <c r="AE683" s="3">
        <v>1354.3869999999999</v>
      </c>
      <c r="AF683" s="3">
        <v>55484.696000000004</v>
      </c>
      <c r="AG683" s="3">
        <v>24540.063999999998</v>
      </c>
      <c r="AH683" s="3">
        <v>0.69199999999999995</v>
      </c>
      <c r="AI683" s="3">
        <v>260.91699999999997</v>
      </c>
      <c r="AJ683" s="3">
        <v>123.22799999999999</v>
      </c>
      <c r="AK683" s="3">
        <v>24417.527999999998</v>
      </c>
      <c r="AL683" s="3">
        <v>196.79400000000001</v>
      </c>
      <c r="AM683" s="3">
        <v>6.9029999999999996</v>
      </c>
      <c r="AN683" s="3">
        <v>38.822000000000003</v>
      </c>
      <c r="AO683" s="3">
        <v>24449.447</v>
      </c>
      <c r="AP683" s="3">
        <v>413.71699999999998</v>
      </c>
      <c r="AQ683" s="3">
        <v>365.77199999999999</v>
      </c>
      <c r="AR683" s="3">
        <v>74.385999999999996</v>
      </c>
      <c r="AS683" s="3">
        <v>362.89</v>
      </c>
      <c r="AT683" s="3">
        <v>81.765000000000001</v>
      </c>
      <c r="AU683" s="3">
        <v>0</v>
      </c>
      <c r="AV683" s="3">
        <v>1.44</v>
      </c>
      <c r="AW683" s="3">
        <v>517.601</v>
      </c>
      <c r="AX683" s="3">
        <v>125426.493</v>
      </c>
      <c r="AY683" s="3">
        <v>13625.341</v>
      </c>
      <c r="AZ683" s="3">
        <v>15097.973</v>
      </c>
      <c r="BA683" s="3">
        <v>13190.407999999999</v>
      </c>
      <c r="BB683" s="3">
        <v>1255.998</v>
      </c>
      <c r="BC683" s="3">
        <v>1516.7619999999999</v>
      </c>
      <c r="BD683" s="3">
        <v>3986.971</v>
      </c>
      <c r="BE683" s="3">
        <v>1095.643</v>
      </c>
      <c r="BF683" s="3">
        <v>0</v>
      </c>
      <c r="BG683" s="3">
        <v>7.49</v>
      </c>
      <c r="BH683" s="3">
        <v>4.0019999999999998</v>
      </c>
      <c r="BI683" s="3">
        <v>5094.1059999999998</v>
      </c>
      <c r="BJ683" s="3">
        <v>214.00399999999999</v>
      </c>
      <c r="BK683" s="3">
        <v>5308.11</v>
      </c>
      <c r="BL683" s="3">
        <v>16.315000000000001</v>
      </c>
      <c r="BM683" s="3">
        <v>28.548999999999999</v>
      </c>
      <c r="BN683" s="3">
        <v>48.731000000000002</v>
      </c>
      <c r="BO683" s="3">
        <v>93.594999999999999</v>
      </c>
      <c r="BP683" s="3">
        <v>5222.6360000000004</v>
      </c>
      <c r="BQ683" s="3">
        <v>134.761</v>
      </c>
      <c r="BR683" s="3">
        <v>3.2549999999999999</v>
      </c>
      <c r="BS683" s="3">
        <v>5354.1419999999998</v>
      </c>
      <c r="BT683" s="3">
        <v>823.37900000000002</v>
      </c>
      <c r="BU683" s="3">
        <v>2222.17</v>
      </c>
      <c r="BV683" s="3">
        <v>4485.99</v>
      </c>
      <c r="BW683" s="3">
        <v>988.70299999999997</v>
      </c>
      <c r="BX683" s="3">
        <v>1470.5</v>
      </c>
      <c r="BY683" s="3">
        <v>50.966999999999999</v>
      </c>
      <c r="BZ683" s="3">
        <v>1496.1220000000001</v>
      </c>
      <c r="CA683" s="3">
        <v>2633.8490000000002</v>
      </c>
      <c r="CC683" s="61">
        <f t="shared" si="51"/>
        <v>302949.62300000002</v>
      </c>
      <c r="CD683" s="61">
        <f t="shared" si="52"/>
        <v>5222.6360000000004</v>
      </c>
      <c r="CE683" s="62">
        <f t="shared" si="53"/>
        <v>1.7239288658893629E-2</v>
      </c>
      <c r="CF683" s="81">
        <f t="shared" si="54"/>
        <v>92.306405545399159</v>
      </c>
      <c r="CH683" s="83">
        <f t="shared" si="50"/>
        <v>0.97928034205231018</v>
      </c>
    </row>
    <row r="684" spans="1:86" x14ac:dyDescent="0.25">
      <c r="A684" s="6">
        <v>689</v>
      </c>
      <c r="B684" s="3">
        <v>3209</v>
      </c>
      <c r="C684" s="3">
        <v>312523.55300000001</v>
      </c>
      <c r="D684" s="3">
        <v>866177.45600000001</v>
      </c>
      <c r="E684" s="3">
        <v>208359.141</v>
      </c>
      <c r="F684" s="3">
        <v>667973.20499999996</v>
      </c>
      <c r="G684" s="3">
        <v>155213.065</v>
      </c>
      <c r="H684" s="3">
        <v>15707.847</v>
      </c>
      <c r="I684" s="3">
        <v>139505.21799999999</v>
      </c>
      <c r="J684" s="3">
        <v>56184.595999999998</v>
      </c>
      <c r="K684" s="3">
        <v>52324.678999999996</v>
      </c>
      <c r="L684" s="3">
        <v>87180.539000000004</v>
      </c>
      <c r="M684" s="3">
        <v>44131.798000000003</v>
      </c>
      <c r="N684" s="3">
        <v>3676.806</v>
      </c>
      <c r="O684" s="3">
        <v>40454.991999999998</v>
      </c>
      <c r="P684" s="3">
        <v>39901.421000000002</v>
      </c>
      <c r="Q684" s="3">
        <v>553.99599999999998</v>
      </c>
      <c r="R684" s="3">
        <v>16221.825999999999</v>
      </c>
      <c r="S684" s="3">
        <v>1568.8230000000001</v>
      </c>
      <c r="T684" s="3">
        <v>4485.1270000000004</v>
      </c>
      <c r="U684" s="3">
        <v>10167.876</v>
      </c>
      <c r="V684" s="3">
        <v>0.79400000000000004</v>
      </c>
      <c r="W684" s="3">
        <v>197.886</v>
      </c>
      <c r="X684" s="3">
        <v>96.831999999999994</v>
      </c>
      <c r="Y684" s="3">
        <v>10072.815000000001</v>
      </c>
      <c r="Z684" s="3">
        <v>150.946</v>
      </c>
      <c r="AA684" s="3">
        <v>0</v>
      </c>
      <c r="AB684" s="3">
        <v>10072.815000000001</v>
      </c>
      <c r="AC684" s="3">
        <v>84108.933999999994</v>
      </c>
      <c r="AD684" s="3">
        <v>356.92</v>
      </c>
      <c r="AE684" s="3">
        <v>1950.7360000000001</v>
      </c>
      <c r="AF684" s="3">
        <v>56877.760000000002</v>
      </c>
      <c r="AG684" s="3">
        <v>25105.317999999999</v>
      </c>
      <c r="AH684" s="3">
        <v>0.97399999999999998</v>
      </c>
      <c r="AI684" s="3">
        <v>282.38900000000001</v>
      </c>
      <c r="AJ684" s="3">
        <v>179.81299999999999</v>
      </c>
      <c r="AK684" s="3">
        <v>24925.505000000001</v>
      </c>
      <c r="AL684" s="3">
        <v>180.82599999999999</v>
      </c>
      <c r="AM684" s="3">
        <v>4.4409999999999998</v>
      </c>
      <c r="AN684" s="3">
        <v>0.25</v>
      </c>
      <c r="AO684" s="3">
        <v>24921.313999999998</v>
      </c>
      <c r="AP684" s="3">
        <v>847.54499999999996</v>
      </c>
      <c r="AQ684" s="3">
        <v>730.851</v>
      </c>
      <c r="AR684" s="3">
        <v>118.489</v>
      </c>
      <c r="AS684" s="3">
        <v>378.69600000000003</v>
      </c>
      <c r="AT684" s="3">
        <v>2.5670000000000002</v>
      </c>
      <c r="AU684" s="3">
        <v>0.246</v>
      </c>
      <c r="AV684" s="3">
        <v>5.2309999999999999</v>
      </c>
      <c r="AW684" s="3">
        <v>494.767</v>
      </c>
      <c r="AX684" s="3">
        <v>123223.431</v>
      </c>
      <c r="AY684" s="3">
        <v>12581.826999999999</v>
      </c>
      <c r="AZ684" s="3">
        <v>11619.121999999999</v>
      </c>
      <c r="BA684" s="3">
        <v>10306.992</v>
      </c>
      <c r="BB684" s="3">
        <v>960.34299999999996</v>
      </c>
      <c r="BC684" s="3">
        <v>890.91399999999999</v>
      </c>
      <c r="BD684" s="3">
        <v>3980.5839999999998</v>
      </c>
      <c r="BE684" s="3">
        <v>1070.3510000000001</v>
      </c>
      <c r="BF684" s="3">
        <v>0</v>
      </c>
      <c r="BG684" s="3">
        <v>5.5629999999999997</v>
      </c>
      <c r="BH684" s="3">
        <v>0.98599999999999999</v>
      </c>
      <c r="BI684" s="3">
        <v>5057.4840000000004</v>
      </c>
      <c r="BJ684" s="3">
        <v>129.92500000000001</v>
      </c>
      <c r="BK684" s="3">
        <v>5187.4089999999997</v>
      </c>
      <c r="BL684" s="3">
        <v>4.673</v>
      </c>
      <c r="BM684" s="3">
        <v>24.298999999999999</v>
      </c>
      <c r="BN684" s="3">
        <v>27.745000000000001</v>
      </c>
      <c r="BO684" s="3">
        <v>56.716999999999999</v>
      </c>
      <c r="BP684" s="3">
        <v>5132.7929999999997</v>
      </c>
      <c r="BQ684" s="3">
        <v>82.926000000000002</v>
      </c>
      <c r="BR684" s="3">
        <v>4.8470000000000004</v>
      </c>
      <c r="BS684" s="3">
        <v>5210.8720000000003</v>
      </c>
      <c r="BT684" s="3">
        <v>678.35</v>
      </c>
      <c r="BU684" s="3">
        <v>2429.2869999999998</v>
      </c>
      <c r="BV684" s="3">
        <v>4289.8190000000004</v>
      </c>
      <c r="BW684" s="3">
        <v>809.49699999999996</v>
      </c>
      <c r="BX684" s="3">
        <v>1244.079</v>
      </c>
      <c r="BY684" s="3">
        <v>55.003</v>
      </c>
      <c r="BZ684" s="3">
        <v>1272.6590000000001</v>
      </c>
      <c r="CA684" s="3">
        <v>2594.7429999999999</v>
      </c>
      <c r="CC684" s="61">
        <f t="shared" si="51"/>
        <v>299675.62300000002</v>
      </c>
      <c r="CD684" s="61">
        <f t="shared" si="52"/>
        <v>5132.7929999999997</v>
      </c>
      <c r="CE684" s="62">
        <f t="shared" si="53"/>
        <v>1.7127829579918815E-2</v>
      </c>
      <c r="CF684" s="81">
        <f t="shared" si="54"/>
        <v>93.38598410719851</v>
      </c>
      <c r="CH684" s="83">
        <f t="shared" si="50"/>
        <v>0.97934637826961402</v>
      </c>
    </row>
    <row r="685" spans="1:86" x14ac:dyDescent="0.25">
      <c r="A685" s="6">
        <v>690</v>
      </c>
      <c r="B685" s="3">
        <v>3372</v>
      </c>
      <c r="C685" s="3">
        <v>329131.45500000002</v>
      </c>
      <c r="D685" s="3">
        <v>880198.09400000004</v>
      </c>
      <c r="E685" s="3">
        <v>225196.46400000001</v>
      </c>
      <c r="F685" s="3">
        <v>664259.70900000003</v>
      </c>
      <c r="G685" s="3">
        <v>157758.723</v>
      </c>
      <c r="H685" s="3">
        <v>16432.058000000001</v>
      </c>
      <c r="I685" s="3">
        <v>141326.66500000001</v>
      </c>
      <c r="J685" s="3">
        <v>56560.002999999997</v>
      </c>
      <c r="K685" s="3">
        <v>52674.017</v>
      </c>
      <c r="L685" s="3">
        <v>88652.648000000001</v>
      </c>
      <c r="M685" s="3">
        <v>43536.650999999998</v>
      </c>
      <c r="N685" s="3">
        <v>3819.2159999999999</v>
      </c>
      <c r="O685" s="3">
        <v>39717.434999999998</v>
      </c>
      <c r="P685" s="3">
        <v>38917.877999999997</v>
      </c>
      <c r="Q685" s="3">
        <v>802.94200000000001</v>
      </c>
      <c r="R685" s="3">
        <v>18358.087</v>
      </c>
      <c r="S685" s="3">
        <v>1650.942</v>
      </c>
      <c r="T685" s="3">
        <v>6212.26</v>
      </c>
      <c r="U685" s="3">
        <v>10494.885</v>
      </c>
      <c r="V685" s="3">
        <v>7.1139999999999999</v>
      </c>
      <c r="W685" s="3">
        <v>173.46600000000001</v>
      </c>
      <c r="X685" s="3">
        <v>123.602</v>
      </c>
      <c r="Y685" s="3">
        <v>10378.397000000001</v>
      </c>
      <c r="Z685" s="3">
        <v>268.03899999999999</v>
      </c>
      <c r="AA685" s="3">
        <v>0</v>
      </c>
      <c r="AB685" s="3">
        <v>10378.397000000001</v>
      </c>
      <c r="AC685" s="3">
        <v>93662.264999999999</v>
      </c>
      <c r="AD685" s="3">
        <v>188.90199999999999</v>
      </c>
      <c r="AE685" s="3">
        <v>1793.9780000000001</v>
      </c>
      <c r="AF685" s="3">
        <v>63403.883999999998</v>
      </c>
      <c r="AG685" s="3">
        <v>28550.528999999999</v>
      </c>
      <c r="AH685" s="3">
        <v>0</v>
      </c>
      <c r="AI685" s="3">
        <v>449.32600000000002</v>
      </c>
      <c r="AJ685" s="3">
        <v>329.91500000000002</v>
      </c>
      <c r="AK685" s="3">
        <v>28220.614000000001</v>
      </c>
      <c r="AL685" s="3">
        <v>275.02800000000002</v>
      </c>
      <c r="AM685" s="3">
        <v>2.5110000000000001</v>
      </c>
      <c r="AN685" s="3">
        <v>22.088999999999999</v>
      </c>
      <c r="AO685" s="3">
        <v>28240.191999999999</v>
      </c>
      <c r="AP685" s="3">
        <v>543.65499999999997</v>
      </c>
      <c r="AQ685" s="3">
        <v>354.065</v>
      </c>
      <c r="AR685" s="3">
        <v>189.59</v>
      </c>
      <c r="AS685" s="3">
        <v>568.84199999999998</v>
      </c>
      <c r="AT685" s="3">
        <v>0.78600000000000003</v>
      </c>
      <c r="AU685" s="3">
        <v>484.75</v>
      </c>
      <c r="AV685" s="3">
        <v>486.262</v>
      </c>
      <c r="AW685" s="3">
        <v>757.70600000000002</v>
      </c>
      <c r="AX685" s="3">
        <v>128831.88499999999</v>
      </c>
      <c r="AY685" s="3">
        <v>12380.028</v>
      </c>
      <c r="AZ685" s="3">
        <v>14702.446</v>
      </c>
      <c r="BA685" s="3">
        <v>13447.044</v>
      </c>
      <c r="BB685" s="3">
        <v>669.53700000000003</v>
      </c>
      <c r="BC685" s="3">
        <v>1287.0219999999999</v>
      </c>
      <c r="BD685" s="3">
        <v>3951.953</v>
      </c>
      <c r="BE685" s="3">
        <v>1218.9860000000001</v>
      </c>
      <c r="BF685" s="3">
        <v>1.1659999999999999</v>
      </c>
      <c r="BG685" s="3">
        <v>23.879000000000001</v>
      </c>
      <c r="BH685" s="3">
        <v>0.24299999999999999</v>
      </c>
      <c r="BI685" s="3">
        <v>5196.2269999999999</v>
      </c>
      <c r="BJ685" s="3">
        <v>113.502</v>
      </c>
      <c r="BK685" s="3">
        <v>5309.7290000000003</v>
      </c>
      <c r="BL685" s="3">
        <v>42.637</v>
      </c>
      <c r="BM685" s="3">
        <v>20.084</v>
      </c>
      <c r="BN685" s="3">
        <v>52.972999999999999</v>
      </c>
      <c r="BO685" s="3">
        <v>115.694</v>
      </c>
      <c r="BP685" s="3">
        <v>5195.33</v>
      </c>
      <c r="BQ685" s="3">
        <v>81.908000000000001</v>
      </c>
      <c r="BR685" s="3">
        <v>0.03</v>
      </c>
      <c r="BS685" s="3">
        <v>5277.2079999999996</v>
      </c>
      <c r="BT685" s="3">
        <v>723.10599999999999</v>
      </c>
      <c r="BU685" s="3">
        <v>2184.087</v>
      </c>
      <c r="BV685" s="3">
        <v>4532.1099999999997</v>
      </c>
      <c r="BW685" s="3">
        <v>903.82100000000003</v>
      </c>
      <c r="BX685" s="3">
        <v>1300.0029999999999</v>
      </c>
      <c r="BY685" s="3">
        <v>64.42</v>
      </c>
      <c r="BZ685" s="3">
        <v>1333.3430000000001</v>
      </c>
      <c r="CA685" s="3">
        <v>2527.5010000000002</v>
      </c>
      <c r="CC685" s="61">
        <f t="shared" si="51"/>
        <v>313315.72600000002</v>
      </c>
      <c r="CD685" s="61">
        <f t="shared" si="52"/>
        <v>5195.33</v>
      </c>
      <c r="CE685" s="62">
        <f t="shared" si="53"/>
        <v>1.6581772215289312E-2</v>
      </c>
      <c r="CF685" s="81">
        <f t="shared" si="54"/>
        <v>92.916881969157771</v>
      </c>
      <c r="CH685" s="83">
        <f t="shared" si="50"/>
        <v>0.97941094567404052</v>
      </c>
    </row>
    <row r="686" spans="1:86" x14ac:dyDescent="0.25">
      <c r="A686" s="6">
        <v>691</v>
      </c>
      <c r="B686" s="3">
        <v>3302</v>
      </c>
      <c r="C686" s="3">
        <v>323051.52600000001</v>
      </c>
      <c r="D686" s="3">
        <v>865472.09499999997</v>
      </c>
      <c r="E686" s="3">
        <v>216219.342</v>
      </c>
      <c r="F686" s="3">
        <v>660812.06700000004</v>
      </c>
      <c r="G686" s="3">
        <v>159529.86199999999</v>
      </c>
      <c r="H686" s="3">
        <v>16695.053</v>
      </c>
      <c r="I686" s="3">
        <v>142834.80900000001</v>
      </c>
      <c r="J686" s="3">
        <v>56762.972999999998</v>
      </c>
      <c r="K686" s="3">
        <v>52808.22</v>
      </c>
      <c r="L686" s="3">
        <v>90026.589000000007</v>
      </c>
      <c r="M686" s="3">
        <v>43786.735000000001</v>
      </c>
      <c r="N686" s="3">
        <v>3719.6759999999999</v>
      </c>
      <c r="O686" s="3">
        <v>40067.059000000001</v>
      </c>
      <c r="P686" s="3">
        <v>39456.142</v>
      </c>
      <c r="Q686" s="3">
        <v>716.98299999999995</v>
      </c>
      <c r="R686" s="3">
        <v>17208.717000000001</v>
      </c>
      <c r="S686" s="3">
        <v>1765.759</v>
      </c>
      <c r="T686" s="3">
        <v>5372.5150000000003</v>
      </c>
      <c r="U686" s="3">
        <v>10070.442999999999</v>
      </c>
      <c r="V686" s="3">
        <v>3.0000000000000001E-3</v>
      </c>
      <c r="W686" s="3">
        <v>144.71100000000001</v>
      </c>
      <c r="X686" s="3">
        <v>99.233000000000004</v>
      </c>
      <c r="Y686" s="3">
        <v>9971.2129999999997</v>
      </c>
      <c r="Z686" s="3">
        <v>240.30500000000001</v>
      </c>
      <c r="AA686" s="3">
        <v>0</v>
      </c>
      <c r="AB686" s="3">
        <v>9971.2129999999997</v>
      </c>
      <c r="AC686" s="3">
        <v>88296.297999999995</v>
      </c>
      <c r="AD686" s="3">
        <v>316.73200000000003</v>
      </c>
      <c r="AE686" s="3">
        <v>1916.3920000000001</v>
      </c>
      <c r="AF686" s="3">
        <v>60250.381999999998</v>
      </c>
      <c r="AG686" s="3">
        <v>26075.563999999998</v>
      </c>
      <c r="AH686" s="3">
        <v>313.54300000000001</v>
      </c>
      <c r="AI686" s="3">
        <v>575.86099999999999</v>
      </c>
      <c r="AJ686" s="3">
        <v>439.48200000000003</v>
      </c>
      <c r="AK686" s="3">
        <v>25949.625</v>
      </c>
      <c r="AL686" s="3">
        <v>262.77199999999999</v>
      </c>
      <c r="AM686" s="3">
        <v>0</v>
      </c>
      <c r="AN686" s="3">
        <v>17.100000000000001</v>
      </c>
      <c r="AO686" s="3">
        <v>25966.724999999999</v>
      </c>
      <c r="AP686" s="3">
        <v>502.76600000000002</v>
      </c>
      <c r="AQ686" s="3">
        <v>640.726</v>
      </c>
      <c r="AR686" s="3">
        <v>134.79400000000001</v>
      </c>
      <c r="AS686" s="3">
        <v>383.233</v>
      </c>
      <c r="AT686" s="3">
        <v>3.665</v>
      </c>
      <c r="AU686" s="3">
        <v>0.82</v>
      </c>
      <c r="AV686" s="3">
        <v>0.90900000000000003</v>
      </c>
      <c r="AW686" s="3">
        <v>521.60299999999995</v>
      </c>
      <c r="AX686" s="3">
        <v>127202.933</v>
      </c>
      <c r="AY686" s="3">
        <v>12488.037</v>
      </c>
      <c r="AZ686" s="3">
        <v>13340.25</v>
      </c>
      <c r="BA686" s="3">
        <v>12193.268</v>
      </c>
      <c r="BB686" s="3">
        <v>631.15700000000004</v>
      </c>
      <c r="BC686" s="3">
        <v>1325.91</v>
      </c>
      <c r="BD686" s="3">
        <v>4121.2650000000003</v>
      </c>
      <c r="BE686" s="3">
        <v>988.15200000000004</v>
      </c>
      <c r="BF686" s="3">
        <v>3.8140000000000001</v>
      </c>
      <c r="BG686" s="3">
        <v>3.0979999999999999</v>
      </c>
      <c r="BH686" s="3">
        <v>1.252</v>
      </c>
      <c r="BI686" s="3">
        <v>5117.5810000000001</v>
      </c>
      <c r="BJ686" s="3">
        <v>208.88900000000001</v>
      </c>
      <c r="BK686" s="3">
        <v>5326.47</v>
      </c>
      <c r="BL686" s="3">
        <v>18.242999999999999</v>
      </c>
      <c r="BM686" s="3">
        <v>21.626000000000001</v>
      </c>
      <c r="BN686" s="3">
        <v>82.92</v>
      </c>
      <c r="BO686" s="3">
        <v>122.789</v>
      </c>
      <c r="BP686" s="3">
        <v>5240.5469999999996</v>
      </c>
      <c r="BQ686" s="3">
        <v>80.375</v>
      </c>
      <c r="BR686" s="3">
        <v>0</v>
      </c>
      <c r="BS686" s="3">
        <v>5320.9219999999996</v>
      </c>
      <c r="BT686" s="3">
        <v>676.16099999999994</v>
      </c>
      <c r="BU686" s="3">
        <v>2154.8409999999999</v>
      </c>
      <c r="BV686" s="3">
        <v>4488.5940000000001</v>
      </c>
      <c r="BW686" s="3">
        <v>791.30799999999999</v>
      </c>
      <c r="BX686" s="3">
        <v>1351.6289999999999</v>
      </c>
      <c r="BY686" s="3">
        <v>56.505000000000003</v>
      </c>
      <c r="BZ686" s="3">
        <v>1380.056</v>
      </c>
      <c r="CA686" s="3">
        <v>2530.9169999999999</v>
      </c>
      <c r="CC686" s="61">
        <f t="shared" si="51"/>
        <v>308821.61200000002</v>
      </c>
      <c r="CD686" s="61">
        <f t="shared" si="52"/>
        <v>5240.5469999999996</v>
      </c>
      <c r="CE686" s="62">
        <f t="shared" si="53"/>
        <v>1.6969495645272389E-2</v>
      </c>
      <c r="CF686" s="81">
        <f t="shared" si="54"/>
        <v>93.525624470018172</v>
      </c>
      <c r="CH686" s="83">
        <f t="shared" si="50"/>
        <v>0.97947879275653549</v>
      </c>
    </row>
    <row r="687" spans="1:86" x14ac:dyDescent="0.25">
      <c r="A687" s="6">
        <v>692</v>
      </c>
      <c r="B687" s="3">
        <v>3282</v>
      </c>
      <c r="C687" s="3">
        <v>321788.85600000003</v>
      </c>
      <c r="D687" s="3">
        <v>833857.95200000005</v>
      </c>
      <c r="E687" s="3">
        <v>208180.106</v>
      </c>
      <c r="F687" s="3">
        <v>636056.06799999997</v>
      </c>
      <c r="G687" s="3">
        <v>144256.29699999999</v>
      </c>
      <c r="H687" s="3">
        <v>14436.025</v>
      </c>
      <c r="I687" s="3">
        <v>129820.272</v>
      </c>
      <c r="J687" s="3">
        <v>51455.319000000003</v>
      </c>
      <c r="K687" s="3">
        <v>48325.625999999997</v>
      </c>
      <c r="L687" s="3">
        <v>81494.645999999993</v>
      </c>
      <c r="M687" s="3">
        <v>40007.360000000001</v>
      </c>
      <c r="N687" s="3">
        <v>3359.1390000000001</v>
      </c>
      <c r="O687" s="3">
        <v>36648.220999999998</v>
      </c>
      <c r="P687" s="3">
        <v>36046.137000000002</v>
      </c>
      <c r="Q687" s="3">
        <v>605.02</v>
      </c>
      <c r="R687" s="3">
        <v>15848.027</v>
      </c>
      <c r="S687" s="3">
        <v>1513.4639999999999</v>
      </c>
      <c r="T687" s="3">
        <v>5355.576</v>
      </c>
      <c r="U687" s="3">
        <v>8978.9869999999992</v>
      </c>
      <c r="V687" s="3">
        <v>0.16</v>
      </c>
      <c r="W687" s="3">
        <v>148.33699999999999</v>
      </c>
      <c r="X687" s="3">
        <v>102.41</v>
      </c>
      <c r="Y687" s="3">
        <v>8877.1530000000002</v>
      </c>
      <c r="Z687" s="3">
        <v>213.53700000000001</v>
      </c>
      <c r="AA687" s="3">
        <v>0.47</v>
      </c>
      <c r="AB687" s="3">
        <v>8876.6830000000009</v>
      </c>
      <c r="AC687" s="3">
        <v>107195.584</v>
      </c>
      <c r="AD687" s="3">
        <v>363.017</v>
      </c>
      <c r="AE687" s="3">
        <v>1676.115</v>
      </c>
      <c r="AF687" s="3">
        <v>74411.687999999995</v>
      </c>
      <c r="AG687" s="3">
        <v>30971.847000000002</v>
      </c>
      <c r="AH687" s="3">
        <v>0</v>
      </c>
      <c r="AI687" s="3">
        <v>425.90300000000002</v>
      </c>
      <c r="AJ687" s="3">
        <v>188.357</v>
      </c>
      <c r="AK687" s="3">
        <v>30783.49</v>
      </c>
      <c r="AL687" s="3">
        <v>227.083</v>
      </c>
      <c r="AM687" s="3">
        <v>0</v>
      </c>
      <c r="AN687" s="3">
        <v>1.63</v>
      </c>
      <c r="AO687" s="3">
        <v>30785.119999999999</v>
      </c>
      <c r="AP687" s="3">
        <v>309.76499999999999</v>
      </c>
      <c r="AQ687" s="3">
        <v>209.97399999999999</v>
      </c>
      <c r="AR687" s="3">
        <v>101.491</v>
      </c>
      <c r="AS687" s="3">
        <v>266.92399999999998</v>
      </c>
      <c r="AT687" s="3">
        <v>1.88</v>
      </c>
      <c r="AU687" s="3">
        <v>10.464</v>
      </c>
      <c r="AV687" s="3">
        <v>0.59099999999999997</v>
      </c>
      <c r="AW687" s="3">
        <v>380.16800000000001</v>
      </c>
      <c r="AX687" s="3">
        <v>122141.637</v>
      </c>
      <c r="AY687" s="3">
        <v>11675.528</v>
      </c>
      <c r="AZ687" s="3">
        <v>13903.019</v>
      </c>
      <c r="BA687" s="3">
        <v>11817.513999999999</v>
      </c>
      <c r="BB687" s="3">
        <v>1386.954</v>
      </c>
      <c r="BC687" s="3">
        <v>1442.807</v>
      </c>
      <c r="BD687" s="3">
        <v>3657.5390000000002</v>
      </c>
      <c r="BE687" s="3">
        <v>1103.271</v>
      </c>
      <c r="BF687" s="3">
        <v>0.73299999999999998</v>
      </c>
      <c r="BG687" s="3">
        <v>7.3959999999999999</v>
      </c>
      <c r="BH687" s="3">
        <v>4.1139999999999999</v>
      </c>
      <c r="BI687" s="3">
        <v>4773.0529999999999</v>
      </c>
      <c r="BJ687" s="3">
        <v>85.171000000000006</v>
      </c>
      <c r="BK687" s="3">
        <v>4858.2240000000002</v>
      </c>
      <c r="BL687" s="3">
        <v>18.943000000000001</v>
      </c>
      <c r="BM687" s="3">
        <v>20.707000000000001</v>
      </c>
      <c r="BN687" s="3">
        <v>22.789000000000001</v>
      </c>
      <c r="BO687" s="3">
        <v>62.439</v>
      </c>
      <c r="BP687" s="3">
        <v>4797.5889999999999</v>
      </c>
      <c r="BQ687" s="3">
        <v>120.23699999999999</v>
      </c>
      <c r="BR687" s="3">
        <v>0</v>
      </c>
      <c r="BS687" s="3">
        <v>4917.826</v>
      </c>
      <c r="BT687" s="3">
        <v>608.67999999999995</v>
      </c>
      <c r="BU687" s="3">
        <v>2181.712</v>
      </c>
      <c r="BV687" s="3">
        <v>4239.0360000000001</v>
      </c>
      <c r="BW687" s="3">
        <v>719.61800000000005</v>
      </c>
      <c r="BX687" s="3">
        <v>1179.777</v>
      </c>
      <c r="BY687" s="3">
        <v>66.897999999999996</v>
      </c>
      <c r="BZ687" s="3">
        <v>1213.5029999999999</v>
      </c>
      <c r="CA687" s="3">
        <v>2538.5889999999999</v>
      </c>
      <c r="CC687" s="61">
        <f t="shared" si="51"/>
        <v>307307.26800000004</v>
      </c>
      <c r="CD687" s="61">
        <f t="shared" si="52"/>
        <v>4797.5889999999999</v>
      </c>
      <c r="CE687" s="62">
        <f t="shared" si="53"/>
        <v>1.5611700404039905E-2</v>
      </c>
      <c r="CF687" s="81">
        <f t="shared" si="54"/>
        <v>93.634146252285205</v>
      </c>
      <c r="CH687" s="83">
        <f t="shared" si="50"/>
        <v>0.97954523138832628</v>
      </c>
    </row>
    <row r="688" spans="1:86" x14ac:dyDescent="0.25">
      <c r="A688" s="6">
        <v>693</v>
      </c>
      <c r="B688" s="3">
        <v>3280</v>
      </c>
      <c r="C688" s="3">
        <v>322304.75199999998</v>
      </c>
      <c r="D688" s="3">
        <v>876028.82</v>
      </c>
      <c r="E688" s="3">
        <v>208389.766</v>
      </c>
      <c r="F688" s="3">
        <v>676280.70600000001</v>
      </c>
      <c r="G688" s="3">
        <v>149660.402</v>
      </c>
      <c r="H688" s="3">
        <v>15257.558999999999</v>
      </c>
      <c r="I688" s="3">
        <v>134402.84299999999</v>
      </c>
      <c r="J688" s="3">
        <v>53819.447</v>
      </c>
      <c r="K688" s="3">
        <v>50301.019</v>
      </c>
      <c r="L688" s="3">
        <v>84101.823999999993</v>
      </c>
      <c r="M688" s="3">
        <v>40402.205999999998</v>
      </c>
      <c r="N688" s="3">
        <v>3787.0650000000001</v>
      </c>
      <c r="O688" s="3">
        <v>36615.141000000003</v>
      </c>
      <c r="P688" s="3">
        <v>36188.233</v>
      </c>
      <c r="Q688" s="3">
        <v>434.89</v>
      </c>
      <c r="R688" s="3">
        <v>16794.343000000001</v>
      </c>
      <c r="S688" s="3">
        <v>1391.7380000000001</v>
      </c>
      <c r="T688" s="3">
        <v>5549.0969999999998</v>
      </c>
      <c r="U688" s="3">
        <v>9853.5079999999998</v>
      </c>
      <c r="V688" s="3">
        <v>0.25600000000000001</v>
      </c>
      <c r="W688" s="3">
        <v>196.947</v>
      </c>
      <c r="X688" s="3">
        <v>103.324</v>
      </c>
      <c r="Y688" s="3">
        <v>9750.44</v>
      </c>
      <c r="Z688" s="3">
        <v>227.63499999999999</v>
      </c>
      <c r="AA688" s="3">
        <v>0</v>
      </c>
      <c r="AB688" s="3">
        <v>9750.44</v>
      </c>
      <c r="AC688" s="3">
        <v>102118.27</v>
      </c>
      <c r="AD688" s="3">
        <v>454.48599999999999</v>
      </c>
      <c r="AE688" s="3">
        <v>2519.6999999999998</v>
      </c>
      <c r="AF688" s="3">
        <v>70433.630999999994</v>
      </c>
      <c r="AG688" s="3">
        <v>28947.574000000001</v>
      </c>
      <c r="AH688" s="3">
        <v>3.0840000000000001</v>
      </c>
      <c r="AI688" s="3">
        <v>371.96499999999997</v>
      </c>
      <c r="AJ688" s="3">
        <v>189.99700000000001</v>
      </c>
      <c r="AK688" s="3">
        <v>28760.661</v>
      </c>
      <c r="AL688" s="3">
        <v>237.12100000000001</v>
      </c>
      <c r="AM688" s="3">
        <v>2.5110000000000001</v>
      </c>
      <c r="AN688" s="3">
        <v>51.701000000000001</v>
      </c>
      <c r="AO688" s="3">
        <v>28809.850999999999</v>
      </c>
      <c r="AP688" s="3">
        <v>636.57399999999996</v>
      </c>
      <c r="AQ688" s="3">
        <v>489.90699999999998</v>
      </c>
      <c r="AR688" s="3">
        <v>148.73099999999999</v>
      </c>
      <c r="AS688" s="3">
        <v>356.68599999999998</v>
      </c>
      <c r="AT688" s="3">
        <v>0.38</v>
      </c>
      <c r="AU688" s="3">
        <v>0</v>
      </c>
      <c r="AV688" s="3">
        <v>0.93400000000000005</v>
      </c>
      <c r="AW688" s="3">
        <v>504.86900000000003</v>
      </c>
      <c r="AX688" s="3">
        <v>123601.874</v>
      </c>
      <c r="AY688" s="3">
        <v>12746.778</v>
      </c>
      <c r="AZ688" s="3">
        <v>12335.891</v>
      </c>
      <c r="BA688" s="3">
        <v>11061.686</v>
      </c>
      <c r="BB688" s="3">
        <v>642.97699999999998</v>
      </c>
      <c r="BC688" s="3">
        <v>1066.248</v>
      </c>
      <c r="BD688" s="3">
        <v>3811.36</v>
      </c>
      <c r="BE688" s="3">
        <v>1123.2239999999999</v>
      </c>
      <c r="BF688" s="3">
        <v>2.7789999999999999</v>
      </c>
      <c r="BG688" s="3">
        <v>15.904999999999999</v>
      </c>
      <c r="BH688" s="3">
        <v>0.106</v>
      </c>
      <c r="BI688" s="3">
        <v>4953.3739999999998</v>
      </c>
      <c r="BJ688" s="3">
        <v>160.999</v>
      </c>
      <c r="BK688" s="3">
        <v>5114.3729999999996</v>
      </c>
      <c r="BL688" s="3">
        <v>14.746</v>
      </c>
      <c r="BM688" s="3">
        <v>34.881999999999998</v>
      </c>
      <c r="BN688" s="3">
        <v>62.061</v>
      </c>
      <c r="BO688" s="3">
        <v>111.68899999999999</v>
      </c>
      <c r="BP688" s="3">
        <v>5020.4219999999996</v>
      </c>
      <c r="BQ688" s="3">
        <v>94.254999999999995</v>
      </c>
      <c r="BR688" s="3">
        <v>0</v>
      </c>
      <c r="BS688" s="3">
        <v>5114.6769999999997</v>
      </c>
      <c r="BT688" s="3">
        <v>696.00599999999997</v>
      </c>
      <c r="BU688" s="3">
        <v>2131.6210000000001</v>
      </c>
      <c r="BV688" s="3">
        <v>4261.8940000000002</v>
      </c>
      <c r="BW688" s="3">
        <v>816.37900000000002</v>
      </c>
      <c r="BX688" s="3">
        <v>1341.046</v>
      </c>
      <c r="BY688" s="3">
        <v>63.874000000000002</v>
      </c>
      <c r="BZ688" s="3">
        <v>1375.44</v>
      </c>
      <c r="CA688" s="3">
        <v>2470.0309999999999</v>
      </c>
      <c r="CC688" s="61">
        <f t="shared" si="51"/>
        <v>308975.22100000002</v>
      </c>
      <c r="CD688" s="61">
        <f t="shared" si="52"/>
        <v>5020.4219999999996</v>
      </c>
      <c r="CE688" s="62">
        <f t="shared" si="53"/>
        <v>1.6248623380707927E-2</v>
      </c>
      <c r="CF688" s="81">
        <f t="shared" si="54"/>
        <v>94.199762500000006</v>
      </c>
      <c r="CH688" s="83">
        <f t="shared" si="50"/>
        <v>0.97961126760563011</v>
      </c>
    </row>
    <row r="689" spans="1:86" x14ac:dyDescent="0.25">
      <c r="A689" s="6">
        <v>694</v>
      </c>
      <c r="B689" s="3">
        <v>3307</v>
      </c>
      <c r="C689" s="3">
        <v>325644.12199999997</v>
      </c>
      <c r="D689" s="3">
        <v>874070.87699999998</v>
      </c>
      <c r="E689" s="3">
        <v>208739.114</v>
      </c>
      <c r="F689" s="3">
        <v>674666.67200000002</v>
      </c>
      <c r="G689" s="3">
        <v>139183.375</v>
      </c>
      <c r="H689" s="3">
        <v>14044.171</v>
      </c>
      <c r="I689" s="3">
        <v>125139.204</v>
      </c>
      <c r="J689" s="3">
        <v>49167.457000000002</v>
      </c>
      <c r="K689" s="3">
        <v>46244.398999999998</v>
      </c>
      <c r="L689" s="3">
        <v>78894.804999999993</v>
      </c>
      <c r="M689" s="3">
        <v>36134.533000000003</v>
      </c>
      <c r="N689" s="3">
        <v>3052.808</v>
      </c>
      <c r="O689" s="3">
        <v>33081.724999999999</v>
      </c>
      <c r="P689" s="3">
        <v>33019.239000000001</v>
      </c>
      <c r="Q689" s="3">
        <v>430.83199999999999</v>
      </c>
      <c r="R689" s="3">
        <v>16679.868999999999</v>
      </c>
      <c r="S689" s="3">
        <v>1232.269</v>
      </c>
      <c r="T689" s="3">
        <v>5601.5640000000003</v>
      </c>
      <c r="U689" s="3">
        <v>9846.0360000000001</v>
      </c>
      <c r="V689" s="3">
        <v>1.526</v>
      </c>
      <c r="W689" s="3">
        <v>129.93600000000001</v>
      </c>
      <c r="X689" s="3">
        <v>61.674999999999997</v>
      </c>
      <c r="Y689" s="3">
        <v>9785.8870000000006</v>
      </c>
      <c r="Z689" s="3">
        <v>198.69900000000001</v>
      </c>
      <c r="AA689" s="3">
        <v>0</v>
      </c>
      <c r="AB689" s="3">
        <v>9785.8870000000006</v>
      </c>
      <c r="AC689" s="3">
        <v>120835.948</v>
      </c>
      <c r="AD689" s="3">
        <v>203.136</v>
      </c>
      <c r="AE689" s="3">
        <v>2693.96</v>
      </c>
      <c r="AF689" s="3">
        <v>84481.611999999994</v>
      </c>
      <c r="AG689" s="3">
        <v>33647.671999999999</v>
      </c>
      <c r="AH689" s="3">
        <v>1E-3</v>
      </c>
      <c r="AI689" s="3">
        <v>281.02499999999998</v>
      </c>
      <c r="AJ689" s="3">
        <v>172.62700000000001</v>
      </c>
      <c r="AK689" s="3">
        <v>33475.046000000002</v>
      </c>
      <c r="AL689" s="3">
        <v>190.43199999999999</v>
      </c>
      <c r="AM689" s="3">
        <v>3.34</v>
      </c>
      <c r="AN689" s="3">
        <v>7.093</v>
      </c>
      <c r="AO689" s="3">
        <v>33478.798999999999</v>
      </c>
      <c r="AP689" s="3">
        <v>244.83699999999999</v>
      </c>
      <c r="AQ689" s="3">
        <v>230.04</v>
      </c>
      <c r="AR689" s="3">
        <v>14.797000000000001</v>
      </c>
      <c r="AS689" s="3">
        <v>238.99100000000001</v>
      </c>
      <c r="AT689" s="3">
        <v>0.317</v>
      </c>
      <c r="AU689" s="3">
        <v>27.353000000000002</v>
      </c>
      <c r="AV689" s="3">
        <v>6.4820000000000002</v>
      </c>
      <c r="AW689" s="3">
        <v>274.976</v>
      </c>
      <c r="AX689" s="3">
        <v>122865.299</v>
      </c>
      <c r="AY689" s="3">
        <v>12969.112999999999</v>
      </c>
      <c r="AZ689" s="3">
        <v>12326.252</v>
      </c>
      <c r="BA689" s="3">
        <v>10658.891</v>
      </c>
      <c r="BB689" s="3">
        <v>1016.575</v>
      </c>
      <c r="BC689" s="3">
        <v>1458.212</v>
      </c>
      <c r="BD689" s="3">
        <v>3730.2280000000001</v>
      </c>
      <c r="BE689" s="3">
        <v>1292.3109999999999</v>
      </c>
      <c r="BF689" s="3">
        <v>0</v>
      </c>
      <c r="BG689" s="3">
        <v>4.7389999999999999</v>
      </c>
      <c r="BH689" s="3">
        <v>0.11</v>
      </c>
      <c r="BI689" s="3">
        <v>5027.3879999999999</v>
      </c>
      <c r="BJ689" s="3">
        <v>252.52500000000001</v>
      </c>
      <c r="BK689" s="3">
        <v>5279.9129999999996</v>
      </c>
      <c r="BL689" s="3">
        <v>9.9670000000000005</v>
      </c>
      <c r="BM689" s="3">
        <v>30.58</v>
      </c>
      <c r="BN689" s="3">
        <v>108.922</v>
      </c>
      <c r="BO689" s="3">
        <v>149.46899999999999</v>
      </c>
      <c r="BP689" s="3">
        <v>5156.1729999999998</v>
      </c>
      <c r="BQ689" s="3">
        <v>92.391000000000005</v>
      </c>
      <c r="BR689" s="3">
        <v>0</v>
      </c>
      <c r="BS689" s="3">
        <v>5248.5640000000003</v>
      </c>
      <c r="BT689" s="3">
        <v>743.16899999999998</v>
      </c>
      <c r="BU689" s="3">
        <v>2149.3220000000001</v>
      </c>
      <c r="BV689" s="3">
        <v>4258.598</v>
      </c>
      <c r="BW689" s="3">
        <v>880.08</v>
      </c>
      <c r="BX689" s="3">
        <v>1446.095</v>
      </c>
      <c r="BY689" s="3">
        <v>63.05</v>
      </c>
      <c r="BZ689" s="3">
        <v>1475.5060000000001</v>
      </c>
      <c r="CA689" s="3">
        <v>2434.9009999999998</v>
      </c>
      <c r="CC689" s="61">
        <f t="shared" si="51"/>
        <v>312833.72499999998</v>
      </c>
      <c r="CD689" s="61">
        <f t="shared" si="52"/>
        <v>5156.1729999999998</v>
      </c>
      <c r="CE689" s="62">
        <f t="shared" si="53"/>
        <v>1.6482151980257244E-2</v>
      </c>
      <c r="CF689" s="81">
        <f t="shared" si="54"/>
        <v>94.597437254309028</v>
      </c>
      <c r="CH689" s="83">
        <f t="shared" si="50"/>
        <v>0.97967726358148521</v>
      </c>
    </row>
    <row r="690" spans="1:86" x14ac:dyDescent="0.25">
      <c r="A690" s="6">
        <v>695</v>
      </c>
      <c r="B690" s="3">
        <v>3261</v>
      </c>
      <c r="C690" s="3">
        <v>321750.85399999999</v>
      </c>
      <c r="D690" s="3">
        <v>857005.88899999997</v>
      </c>
      <c r="E690" s="3">
        <v>206239.397</v>
      </c>
      <c r="F690" s="3">
        <v>660736.98699999996</v>
      </c>
      <c r="G690" s="3">
        <v>135302.80900000001</v>
      </c>
      <c r="H690" s="3">
        <v>14375.455</v>
      </c>
      <c r="I690" s="3">
        <v>120927.35400000001</v>
      </c>
      <c r="J690" s="3">
        <v>48236.947</v>
      </c>
      <c r="K690" s="3">
        <v>45065.923000000003</v>
      </c>
      <c r="L690" s="3">
        <v>75861.430999999997</v>
      </c>
      <c r="M690" s="3">
        <v>38510.758000000002</v>
      </c>
      <c r="N690" s="3">
        <v>3427.174</v>
      </c>
      <c r="O690" s="3">
        <v>35083.584000000003</v>
      </c>
      <c r="P690" s="3">
        <v>34534.758999999998</v>
      </c>
      <c r="Q690" s="3">
        <v>566.66999999999996</v>
      </c>
      <c r="R690" s="3">
        <v>17289.502</v>
      </c>
      <c r="S690" s="3">
        <v>1710.239</v>
      </c>
      <c r="T690" s="3">
        <v>5974.3969999999999</v>
      </c>
      <c r="U690" s="3">
        <v>9604.866</v>
      </c>
      <c r="V690" s="3">
        <v>0</v>
      </c>
      <c r="W690" s="3">
        <v>117.46299999999999</v>
      </c>
      <c r="X690" s="3">
        <v>58.465000000000003</v>
      </c>
      <c r="Y690" s="3">
        <v>9591.4979999999996</v>
      </c>
      <c r="Z690" s="3">
        <v>163.66499999999999</v>
      </c>
      <c r="AA690" s="3">
        <v>0.45400000000000001</v>
      </c>
      <c r="AB690" s="3">
        <v>9591.0439999999999</v>
      </c>
      <c r="AC690" s="3">
        <v>119285.803</v>
      </c>
      <c r="AD690" s="3">
        <v>357.68599999999998</v>
      </c>
      <c r="AE690" s="3">
        <v>2156.0039999999999</v>
      </c>
      <c r="AF690" s="3">
        <v>84194.171000000002</v>
      </c>
      <c r="AG690" s="3">
        <v>32722.936000000002</v>
      </c>
      <c r="AH690" s="3">
        <v>0</v>
      </c>
      <c r="AI690" s="3">
        <v>333.54899999999998</v>
      </c>
      <c r="AJ690" s="3">
        <v>180.14099999999999</v>
      </c>
      <c r="AK690" s="3">
        <v>32542.794999999998</v>
      </c>
      <c r="AL690" s="3">
        <v>144.994</v>
      </c>
      <c r="AM690" s="3">
        <v>0</v>
      </c>
      <c r="AN690" s="3">
        <v>7.6070000000000002</v>
      </c>
      <c r="AO690" s="3">
        <v>32550.401999999998</v>
      </c>
      <c r="AP690" s="3">
        <v>589.66999999999996</v>
      </c>
      <c r="AQ690" s="3">
        <v>623.33600000000001</v>
      </c>
      <c r="AR690" s="3">
        <v>93.153000000000006</v>
      </c>
      <c r="AS690" s="3">
        <v>462.30500000000001</v>
      </c>
      <c r="AT690" s="3">
        <v>38.56</v>
      </c>
      <c r="AU690" s="3">
        <v>8.8999999999999996E-2</v>
      </c>
      <c r="AV690" s="3">
        <v>2E-3</v>
      </c>
      <c r="AW690" s="3">
        <v>594.10500000000002</v>
      </c>
      <c r="AX690" s="3">
        <v>119118.55499999999</v>
      </c>
      <c r="AY690" s="3">
        <v>12986.125</v>
      </c>
      <c r="AZ690" s="3">
        <v>10271.447</v>
      </c>
      <c r="BA690" s="3">
        <v>9327.6350000000002</v>
      </c>
      <c r="BB690" s="3">
        <v>826.80100000000004</v>
      </c>
      <c r="BC690" s="3">
        <v>784.42100000000005</v>
      </c>
      <c r="BD690" s="3">
        <v>3475.9160000000002</v>
      </c>
      <c r="BE690" s="3">
        <v>1147.6469999999999</v>
      </c>
      <c r="BF690" s="3">
        <v>0</v>
      </c>
      <c r="BG690" s="3">
        <v>20.248999999999999</v>
      </c>
      <c r="BH690" s="3">
        <v>13.557</v>
      </c>
      <c r="BI690" s="3">
        <v>4657.3689999999997</v>
      </c>
      <c r="BJ690" s="3">
        <v>117.23</v>
      </c>
      <c r="BK690" s="3">
        <v>4774.5990000000002</v>
      </c>
      <c r="BL690" s="3">
        <v>4.3380000000000001</v>
      </c>
      <c r="BM690" s="3">
        <v>28.312000000000001</v>
      </c>
      <c r="BN690" s="3">
        <v>47.497</v>
      </c>
      <c r="BO690" s="3">
        <v>80.147000000000006</v>
      </c>
      <c r="BP690" s="3">
        <v>4695.8549999999996</v>
      </c>
      <c r="BQ690" s="3">
        <v>77.430000000000007</v>
      </c>
      <c r="BR690" s="3">
        <v>0.373</v>
      </c>
      <c r="BS690" s="3">
        <v>4745.9120000000003</v>
      </c>
      <c r="BT690" s="3">
        <v>542.77200000000005</v>
      </c>
      <c r="BU690" s="3">
        <v>1981.9459999999999</v>
      </c>
      <c r="BV690" s="3">
        <v>4079.413</v>
      </c>
      <c r="BW690" s="3">
        <v>717.13499999999999</v>
      </c>
      <c r="BX690" s="3">
        <v>1175.7560000000001</v>
      </c>
      <c r="BY690" s="3">
        <v>71.260000000000005</v>
      </c>
      <c r="BZ690" s="3">
        <v>1212.325</v>
      </c>
      <c r="CA690" s="3">
        <v>2282.1489999999999</v>
      </c>
      <c r="CC690" s="61">
        <f t="shared" si="51"/>
        <v>310388.87200000003</v>
      </c>
      <c r="CD690" s="61">
        <f t="shared" si="52"/>
        <v>4695.8549999999996</v>
      </c>
      <c r="CE690" s="62">
        <f t="shared" si="53"/>
        <v>1.5128941220547363E-2</v>
      </c>
      <c r="CF690" s="81">
        <f t="shared" si="54"/>
        <v>95.182113462128186</v>
      </c>
      <c r="CH690" s="83">
        <f t="shared" si="50"/>
        <v>0.97974380281689766</v>
      </c>
    </row>
    <row r="691" spans="1:86" x14ac:dyDescent="0.25">
      <c r="A691" s="6">
        <v>696</v>
      </c>
      <c r="B691" s="3">
        <v>3311</v>
      </c>
      <c r="C691" s="3">
        <v>327342.77500000002</v>
      </c>
      <c r="D691" s="3">
        <v>914842.99800000002</v>
      </c>
      <c r="E691" s="3">
        <v>204882.06299999999</v>
      </c>
      <c r="F691" s="3">
        <v>719691.70900000003</v>
      </c>
      <c r="G691" s="3">
        <v>159043.06200000001</v>
      </c>
      <c r="H691" s="3">
        <v>15444.43</v>
      </c>
      <c r="I691" s="3">
        <v>143598.63200000001</v>
      </c>
      <c r="J691" s="3">
        <v>56552.627</v>
      </c>
      <c r="K691" s="3">
        <v>53216.025999999998</v>
      </c>
      <c r="L691" s="3">
        <v>90382.606</v>
      </c>
      <c r="M691" s="3">
        <v>40517.010999999999</v>
      </c>
      <c r="N691" s="3">
        <v>3496.4290000000001</v>
      </c>
      <c r="O691" s="3">
        <v>37020.582000000002</v>
      </c>
      <c r="P691" s="3">
        <v>36675.097999999998</v>
      </c>
      <c r="Q691" s="3">
        <v>356.44400000000002</v>
      </c>
      <c r="R691" s="3">
        <v>19403.601999999999</v>
      </c>
      <c r="S691" s="3">
        <v>1850</v>
      </c>
      <c r="T691" s="3">
        <v>6140.5720000000001</v>
      </c>
      <c r="U691" s="3">
        <v>11413.03</v>
      </c>
      <c r="V691" s="3">
        <v>30.687999999999999</v>
      </c>
      <c r="W691" s="3">
        <v>189.79300000000001</v>
      </c>
      <c r="X691" s="3">
        <v>86.11</v>
      </c>
      <c r="Y691" s="3">
        <v>11357.608</v>
      </c>
      <c r="Z691" s="3">
        <v>185.31</v>
      </c>
      <c r="AA691" s="3">
        <v>0</v>
      </c>
      <c r="AB691" s="3">
        <v>11357.608</v>
      </c>
      <c r="AC691" s="3">
        <v>95879.64</v>
      </c>
      <c r="AD691" s="3">
        <v>571.01800000000003</v>
      </c>
      <c r="AE691" s="3">
        <v>1779.0429999999999</v>
      </c>
      <c r="AF691" s="3">
        <v>66667.574999999997</v>
      </c>
      <c r="AG691" s="3">
        <v>27841.618999999999</v>
      </c>
      <c r="AH691" s="3">
        <v>1.458</v>
      </c>
      <c r="AI691" s="3">
        <v>345.71699999999998</v>
      </c>
      <c r="AJ691" s="3">
        <v>149.46199999999999</v>
      </c>
      <c r="AK691" s="3">
        <v>27693.615000000002</v>
      </c>
      <c r="AL691" s="3">
        <v>979.61500000000001</v>
      </c>
      <c r="AM691" s="3">
        <v>0</v>
      </c>
      <c r="AN691" s="3">
        <v>2.3980000000000001</v>
      </c>
      <c r="AO691" s="3">
        <v>27696.012999999999</v>
      </c>
      <c r="AP691" s="3">
        <v>335.35399999999998</v>
      </c>
      <c r="AQ691" s="3">
        <v>273.34300000000002</v>
      </c>
      <c r="AR691" s="3">
        <v>62.277999999999999</v>
      </c>
      <c r="AS691" s="3">
        <v>248.042</v>
      </c>
      <c r="AT691" s="3">
        <v>6.7510000000000003</v>
      </c>
      <c r="AU691" s="3">
        <v>0</v>
      </c>
      <c r="AV691" s="3">
        <v>0.88200000000000001</v>
      </c>
      <c r="AW691" s="3">
        <v>316.18900000000002</v>
      </c>
      <c r="AX691" s="3">
        <v>130108.86</v>
      </c>
      <c r="AY691" s="3">
        <v>13904.922</v>
      </c>
      <c r="AZ691" s="3">
        <v>11909.313</v>
      </c>
      <c r="BA691" s="3">
        <v>10272.14</v>
      </c>
      <c r="BB691" s="3">
        <v>804.048</v>
      </c>
      <c r="BC691" s="3">
        <v>1256.72</v>
      </c>
      <c r="BD691" s="3">
        <v>4461.21</v>
      </c>
      <c r="BE691" s="3">
        <v>1295.826</v>
      </c>
      <c r="BF691" s="3">
        <v>0</v>
      </c>
      <c r="BG691" s="3">
        <v>4.2869999999999999</v>
      </c>
      <c r="BH691" s="3">
        <v>0.36599999999999999</v>
      </c>
      <c r="BI691" s="3">
        <v>5761.6890000000003</v>
      </c>
      <c r="BJ691" s="3">
        <v>166.57300000000001</v>
      </c>
      <c r="BK691" s="3">
        <v>5928.2619999999997</v>
      </c>
      <c r="BL691" s="3">
        <v>19.765999999999998</v>
      </c>
      <c r="BM691" s="3">
        <v>82.450999999999993</v>
      </c>
      <c r="BN691" s="3">
        <v>98.741</v>
      </c>
      <c r="BO691" s="3">
        <v>200.958</v>
      </c>
      <c r="BP691" s="3">
        <v>5786.6959999999999</v>
      </c>
      <c r="BQ691" s="3">
        <v>110.449</v>
      </c>
      <c r="BR691" s="3">
        <v>0.45700000000000002</v>
      </c>
      <c r="BS691" s="3">
        <v>5896.6880000000001</v>
      </c>
      <c r="BT691" s="3">
        <v>841.71900000000005</v>
      </c>
      <c r="BU691" s="3">
        <v>2358.0239999999999</v>
      </c>
      <c r="BV691" s="3">
        <v>4948.8100000000004</v>
      </c>
      <c r="BW691" s="3">
        <v>1011.491</v>
      </c>
      <c r="BX691" s="3">
        <v>1398.56</v>
      </c>
      <c r="BY691" s="3">
        <v>58.533999999999999</v>
      </c>
      <c r="BZ691" s="3">
        <v>1426.5920000000001</v>
      </c>
      <c r="CA691" s="3">
        <v>2608.4319999999998</v>
      </c>
      <c r="CC691" s="61">
        <f t="shared" si="51"/>
        <v>314843.315</v>
      </c>
      <c r="CD691" s="61">
        <f t="shared" si="52"/>
        <v>5786.6959999999999</v>
      </c>
      <c r="CE691" s="62">
        <f t="shared" si="53"/>
        <v>1.8379605741351057E-2</v>
      </c>
      <c r="CF691" s="81">
        <f t="shared" si="54"/>
        <v>95.0900981576563</v>
      </c>
      <c r="CH691" s="83">
        <f t="shared" si="50"/>
        <v>0.97980941649899023</v>
      </c>
    </row>
    <row r="692" spans="1:86" x14ac:dyDescent="0.25">
      <c r="A692" s="6">
        <v>697</v>
      </c>
      <c r="B692" s="3">
        <v>3290</v>
      </c>
      <c r="C692" s="3">
        <v>326000.65399999998</v>
      </c>
      <c r="D692" s="3">
        <v>878369.902</v>
      </c>
      <c r="E692" s="3">
        <v>209945.82500000001</v>
      </c>
      <c r="F692" s="3">
        <v>677455.87699999998</v>
      </c>
      <c r="G692" s="3">
        <v>158084.73300000001</v>
      </c>
      <c r="H692" s="3">
        <v>15906.909</v>
      </c>
      <c r="I692" s="3">
        <v>142177.82399999999</v>
      </c>
      <c r="J692" s="3">
        <v>57062.656999999999</v>
      </c>
      <c r="K692" s="3">
        <v>53020.417000000001</v>
      </c>
      <c r="L692" s="3">
        <v>89157.407000000007</v>
      </c>
      <c r="M692" s="3">
        <v>37726.519</v>
      </c>
      <c r="N692" s="3">
        <v>3470.7759999999998</v>
      </c>
      <c r="O692" s="3">
        <v>34255.743000000002</v>
      </c>
      <c r="P692" s="3">
        <v>33764.493999999999</v>
      </c>
      <c r="Q692" s="3">
        <v>496.08100000000002</v>
      </c>
      <c r="R692" s="3">
        <v>16859.921999999999</v>
      </c>
      <c r="S692" s="3">
        <v>1367.135</v>
      </c>
      <c r="T692" s="3">
        <v>5380.8969999999999</v>
      </c>
      <c r="U692" s="3">
        <v>10111.89</v>
      </c>
      <c r="V692" s="3">
        <v>19.940000000000001</v>
      </c>
      <c r="W692" s="3">
        <v>175.34700000000001</v>
      </c>
      <c r="X692" s="3">
        <v>85.125</v>
      </c>
      <c r="Y692" s="3">
        <v>10046.705</v>
      </c>
      <c r="Z692" s="3">
        <v>249.33699999999999</v>
      </c>
      <c r="AA692" s="3">
        <v>0.20499999999999999</v>
      </c>
      <c r="AB692" s="3">
        <v>10046.5</v>
      </c>
      <c r="AC692" s="3">
        <v>98033.1</v>
      </c>
      <c r="AD692" s="3">
        <v>327.16300000000001</v>
      </c>
      <c r="AE692" s="3">
        <v>1883.3610000000001</v>
      </c>
      <c r="AF692" s="3">
        <v>67368.722999999998</v>
      </c>
      <c r="AG692" s="3">
        <v>28547.179</v>
      </c>
      <c r="AH692" s="3">
        <v>0.83299999999999996</v>
      </c>
      <c r="AI692" s="3">
        <v>428.50299999999999</v>
      </c>
      <c r="AJ692" s="3">
        <v>180.52799999999999</v>
      </c>
      <c r="AK692" s="3">
        <v>28367.484</v>
      </c>
      <c r="AL692" s="3">
        <v>93.325999999999993</v>
      </c>
      <c r="AM692" s="3">
        <v>5.0220000000000002</v>
      </c>
      <c r="AN692" s="3">
        <v>8.8350000000000009</v>
      </c>
      <c r="AO692" s="3">
        <v>28371.296999999999</v>
      </c>
      <c r="AP692" s="3">
        <v>317.959</v>
      </c>
      <c r="AQ692" s="3">
        <v>254.51400000000001</v>
      </c>
      <c r="AR692" s="3">
        <v>76.445999999999998</v>
      </c>
      <c r="AS692" s="3">
        <v>411.61700000000002</v>
      </c>
      <c r="AT692" s="3">
        <v>5.3280000000000003</v>
      </c>
      <c r="AU692" s="3">
        <v>2.2989999999999999</v>
      </c>
      <c r="AV692" s="3">
        <v>1.4339999999999999</v>
      </c>
      <c r="AW692" s="3">
        <v>494.25599999999997</v>
      </c>
      <c r="AX692" s="3">
        <v>128565.046</v>
      </c>
      <c r="AY692" s="3">
        <v>12497.016</v>
      </c>
      <c r="AZ692" s="3">
        <v>14561.476000000001</v>
      </c>
      <c r="BA692" s="3">
        <v>12420.822</v>
      </c>
      <c r="BB692" s="3">
        <v>1337.384</v>
      </c>
      <c r="BC692" s="3">
        <v>1428.77</v>
      </c>
      <c r="BD692" s="3">
        <v>4199.0389999999998</v>
      </c>
      <c r="BE692" s="3">
        <v>1140.152</v>
      </c>
      <c r="BF692" s="3">
        <v>0</v>
      </c>
      <c r="BG692" s="3">
        <v>14.115</v>
      </c>
      <c r="BH692" s="3">
        <v>2.67</v>
      </c>
      <c r="BI692" s="3">
        <v>5355.9759999999997</v>
      </c>
      <c r="BJ692" s="3">
        <v>43.347999999999999</v>
      </c>
      <c r="BK692" s="3">
        <v>5399.3239999999996</v>
      </c>
      <c r="BL692" s="3">
        <v>18.533999999999999</v>
      </c>
      <c r="BM692" s="3">
        <v>18.222999999999999</v>
      </c>
      <c r="BN692" s="3">
        <v>72.501000000000005</v>
      </c>
      <c r="BO692" s="3">
        <v>109.258</v>
      </c>
      <c r="BP692" s="3">
        <v>5310.6670000000004</v>
      </c>
      <c r="BQ692" s="3">
        <v>102.75700000000001</v>
      </c>
      <c r="BR692" s="3">
        <v>5.3999999999999999E-2</v>
      </c>
      <c r="BS692" s="3">
        <v>5413.37</v>
      </c>
      <c r="BT692" s="3">
        <v>628.923</v>
      </c>
      <c r="BU692" s="3">
        <v>2294.297</v>
      </c>
      <c r="BV692" s="3">
        <v>4557.8050000000003</v>
      </c>
      <c r="BW692" s="3">
        <v>755.72799999999995</v>
      </c>
      <c r="BX692" s="3">
        <v>1283.491</v>
      </c>
      <c r="BY692" s="3">
        <v>53.898000000000003</v>
      </c>
      <c r="BZ692" s="3">
        <v>1309.9929999999999</v>
      </c>
      <c r="CA692" s="3">
        <v>2568.3220000000001</v>
      </c>
      <c r="CC692" s="61">
        <f t="shared" si="51"/>
        <v>310704.27399999998</v>
      </c>
      <c r="CD692" s="61">
        <f t="shared" si="52"/>
        <v>5310.6670000000004</v>
      </c>
      <c r="CE692" s="62">
        <f t="shared" si="53"/>
        <v>1.7092352582185596E-2</v>
      </c>
      <c r="CF692" s="81">
        <f t="shared" si="54"/>
        <v>94.438989057750746</v>
      </c>
      <c r="CH692" s="83">
        <f t="shared" si="50"/>
        <v>0.97987603621730013</v>
      </c>
    </row>
    <row r="693" spans="1:86" x14ac:dyDescent="0.25">
      <c r="A693" s="6">
        <v>698</v>
      </c>
      <c r="B693" s="3">
        <v>3291</v>
      </c>
      <c r="C693" s="3">
        <v>326870.94199999998</v>
      </c>
      <c r="D693" s="3">
        <v>920292.19499999995</v>
      </c>
      <c r="E693" s="3">
        <v>213271.652</v>
      </c>
      <c r="F693" s="3">
        <v>718350.63300000003</v>
      </c>
      <c r="G693" s="3">
        <v>166822.033</v>
      </c>
      <c r="H693" s="3">
        <v>17040.819</v>
      </c>
      <c r="I693" s="3">
        <v>149781.21400000001</v>
      </c>
      <c r="J693" s="3">
        <v>59649.13</v>
      </c>
      <c r="K693" s="3">
        <v>55892.34</v>
      </c>
      <c r="L693" s="3">
        <v>93888.873999999996</v>
      </c>
      <c r="M693" s="3">
        <v>43621.381999999998</v>
      </c>
      <c r="N693" s="3">
        <v>4011</v>
      </c>
      <c r="O693" s="3">
        <v>39610.381999999998</v>
      </c>
      <c r="P693" s="3">
        <v>38991.936000000002</v>
      </c>
      <c r="Q693" s="3">
        <v>636.37199999999996</v>
      </c>
      <c r="R693" s="3">
        <v>17809.409</v>
      </c>
      <c r="S693" s="3">
        <v>1891.65</v>
      </c>
      <c r="T693" s="3">
        <v>5483.3220000000001</v>
      </c>
      <c r="U693" s="3">
        <v>10434.437</v>
      </c>
      <c r="V693" s="3">
        <v>8.2739999999999991</v>
      </c>
      <c r="W693" s="3">
        <v>267.81700000000001</v>
      </c>
      <c r="X693" s="3">
        <v>113.801</v>
      </c>
      <c r="Y693" s="3">
        <v>10328.91</v>
      </c>
      <c r="Z693" s="3">
        <v>247.184</v>
      </c>
      <c r="AA693" s="3">
        <v>0</v>
      </c>
      <c r="AB693" s="3">
        <v>10328.91</v>
      </c>
      <c r="AC693" s="3">
        <v>84176.165999999997</v>
      </c>
      <c r="AD693" s="3">
        <v>222.614</v>
      </c>
      <c r="AE693" s="3">
        <v>2361.2869999999998</v>
      </c>
      <c r="AF693" s="3">
        <v>56365.464999999997</v>
      </c>
      <c r="AG693" s="3">
        <v>25435.629000000001</v>
      </c>
      <c r="AH693" s="3">
        <v>0</v>
      </c>
      <c r="AI693" s="3">
        <v>330.56799999999998</v>
      </c>
      <c r="AJ693" s="3">
        <v>183.821</v>
      </c>
      <c r="AK693" s="3">
        <v>25251.808000000001</v>
      </c>
      <c r="AL693" s="3">
        <v>208.82900000000001</v>
      </c>
      <c r="AM693" s="3">
        <v>2.5110000000000001</v>
      </c>
      <c r="AN693" s="3">
        <v>10.358000000000001</v>
      </c>
      <c r="AO693" s="3">
        <v>25259.654999999999</v>
      </c>
      <c r="AP693" s="3">
        <v>514.79</v>
      </c>
      <c r="AQ693" s="3">
        <v>444.39299999999997</v>
      </c>
      <c r="AR693" s="3">
        <v>114.839</v>
      </c>
      <c r="AS693" s="3">
        <v>302.95499999999998</v>
      </c>
      <c r="AT693" s="3">
        <v>39.875999999999998</v>
      </c>
      <c r="AU693" s="3">
        <v>0.27300000000000002</v>
      </c>
      <c r="AV693" s="3">
        <v>96.191000000000003</v>
      </c>
      <c r="AW693" s="3">
        <v>415.14299999999997</v>
      </c>
      <c r="AX693" s="3">
        <v>130528.954</v>
      </c>
      <c r="AY693" s="3">
        <v>13505.366</v>
      </c>
      <c r="AZ693" s="3">
        <v>13584.331</v>
      </c>
      <c r="BA693" s="3">
        <v>11819.353999999999</v>
      </c>
      <c r="BB693" s="3">
        <v>1241.3520000000001</v>
      </c>
      <c r="BC693" s="3">
        <v>1198.329</v>
      </c>
      <c r="BD693" s="3">
        <v>4415.1589999999997</v>
      </c>
      <c r="BE693" s="3">
        <v>1054.605</v>
      </c>
      <c r="BF693" s="3">
        <v>0</v>
      </c>
      <c r="BG693" s="3">
        <v>11.492000000000001</v>
      </c>
      <c r="BH693" s="3">
        <v>0.46899999999999997</v>
      </c>
      <c r="BI693" s="3">
        <v>5481.7250000000004</v>
      </c>
      <c r="BJ693" s="3">
        <v>174.77500000000001</v>
      </c>
      <c r="BK693" s="3">
        <v>5656.5</v>
      </c>
      <c r="BL693" s="3">
        <v>28.74</v>
      </c>
      <c r="BM693" s="3">
        <v>21.978000000000002</v>
      </c>
      <c r="BN693" s="3">
        <v>36.319000000000003</v>
      </c>
      <c r="BO693" s="3">
        <v>87.037000000000006</v>
      </c>
      <c r="BP693" s="3">
        <v>5570.4219999999996</v>
      </c>
      <c r="BQ693" s="3">
        <v>98.875</v>
      </c>
      <c r="BR693" s="3">
        <v>0</v>
      </c>
      <c r="BS693" s="3">
        <v>5669.2969999999996</v>
      </c>
      <c r="BT693" s="3">
        <v>726.51499999999999</v>
      </c>
      <c r="BU693" s="3">
        <v>2063.3710000000001</v>
      </c>
      <c r="BV693" s="3">
        <v>4665.2860000000001</v>
      </c>
      <c r="BW693" s="3">
        <v>886.26099999999997</v>
      </c>
      <c r="BX693" s="3">
        <v>1492.114</v>
      </c>
      <c r="BY693" s="3">
        <v>47.154000000000003</v>
      </c>
      <c r="BZ693" s="3">
        <v>1514.59</v>
      </c>
      <c r="CA693" s="3">
        <v>2367.0500000000002</v>
      </c>
      <c r="CC693" s="61">
        <f t="shared" si="51"/>
        <v>312428.99</v>
      </c>
      <c r="CD693" s="61">
        <f t="shared" si="52"/>
        <v>5570.4219999999996</v>
      </c>
      <c r="CE693" s="62">
        <f t="shared" si="53"/>
        <v>1.7829401810632233E-2</v>
      </c>
      <c r="CF693" s="81">
        <f t="shared" si="54"/>
        <v>94.934363415375259</v>
      </c>
      <c r="CH693" s="83">
        <f t="shared" si="50"/>
        <v>0.97994223340039877</v>
      </c>
    </row>
    <row r="694" spans="1:86" x14ac:dyDescent="0.25">
      <c r="A694" s="6">
        <v>699</v>
      </c>
      <c r="B694" s="3">
        <v>3299</v>
      </c>
      <c r="C694" s="3">
        <v>328438.03399999999</v>
      </c>
      <c r="D694" s="3">
        <v>907567.13399999996</v>
      </c>
      <c r="E694" s="3">
        <v>213869.99100000001</v>
      </c>
      <c r="F694" s="3">
        <v>704365.97400000005</v>
      </c>
      <c r="G694" s="3">
        <v>160391.27900000001</v>
      </c>
      <c r="H694" s="3">
        <v>16506.135999999999</v>
      </c>
      <c r="I694" s="3">
        <v>143885.14300000001</v>
      </c>
      <c r="J694" s="3">
        <v>57282.366999999998</v>
      </c>
      <c r="K694" s="3">
        <v>53347.161999999997</v>
      </c>
      <c r="L694" s="3">
        <v>90537.981</v>
      </c>
      <c r="M694" s="3">
        <v>42856.377999999997</v>
      </c>
      <c r="N694" s="3">
        <v>4242.6670000000004</v>
      </c>
      <c r="O694" s="3">
        <v>38613.711000000003</v>
      </c>
      <c r="P694" s="3">
        <v>38167.561999999998</v>
      </c>
      <c r="Q694" s="3">
        <v>458.30900000000003</v>
      </c>
      <c r="R694" s="3">
        <v>18376.580999999998</v>
      </c>
      <c r="S694" s="3">
        <v>1523.1990000000001</v>
      </c>
      <c r="T694" s="3">
        <v>6105.8580000000002</v>
      </c>
      <c r="U694" s="3">
        <v>10747.523999999999</v>
      </c>
      <c r="V694" s="3">
        <v>1.569</v>
      </c>
      <c r="W694" s="3">
        <v>127.446</v>
      </c>
      <c r="X694" s="3">
        <v>61.494</v>
      </c>
      <c r="Y694" s="3">
        <v>10687.599</v>
      </c>
      <c r="Z694" s="3">
        <v>202.90100000000001</v>
      </c>
      <c r="AA694" s="3">
        <v>0</v>
      </c>
      <c r="AB694" s="3">
        <v>10687.599</v>
      </c>
      <c r="AC694" s="3">
        <v>92566.815000000002</v>
      </c>
      <c r="AD694" s="3">
        <v>271.25099999999998</v>
      </c>
      <c r="AE694" s="3">
        <v>2374.7710000000002</v>
      </c>
      <c r="AF694" s="3">
        <v>63078.53</v>
      </c>
      <c r="AG694" s="3">
        <v>27057.618999999999</v>
      </c>
      <c r="AH694" s="3">
        <v>0</v>
      </c>
      <c r="AI694" s="3">
        <v>496.56599999999997</v>
      </c>
      <c r="AJ694" s="3">
        <v>300.94600000000003</v>
      </c>
      <c r="AK694" s="3">
        <v>26756.672999999999</v>
      </c>
      <c r="AL694" s="3">
        <v>215.35599999999999</v>
      </c>
      <c r="AM694" s="3">
        <v>2.5110000000000001</v>
      </c>
      <c r="AN694" s="3">
        <v>3.734</v>
      </c>
      <c r="AO694" s="3">
        <v>26757.896000000001</v>
      </c>
      <c r="AP694" s="3">
        <v>466.726</v>
      </c>
      <c r="AQ694" s="3">
        <v>383.24</v>
      </c>
      <c r="AR694" s="3">
        <v>86.019000000000005</v>
      </c>
      <c r="AS694" s="3">
        <v>268.40899999999999</v>
      </c>
      <c r="AT694" s="3">
        <v>3.9620000000000002</v>
      </c>
      <c r="AU694" s="3">
        <v>0</v>
      </c>
      <c r="AV694" s="3">
        <v>23.733000000000001</v>
      </c>
      <c r="AW694" s="3">
        <v>334.65699999999998</v>
      </c>
      <c r="AX694" s="3">
        <v>128776.442</v>
      </c>
      <c r="AY694" s="3">
        <v>13064.422</v>
      </c>
      <c r="AZ694" s="3">
        <v>13507.884</v>
      </c>
      <c r="BA694" s="3">
        <v>11406.638000000001</v>
      </c>
      <c r="BB694" s="3">
        <v>1140.5050000000001</v>
      </c>
      <c r="BC694" s="3">
        <v>1544.6990000000001</v>
      </c>
      <c r="BD694" s="3">
        <v>4352.0200000000004</v>
      </c>
      <c r="BE694" s="3">
        <v>1158.662</v>
      </c>
      <c r="BF694" s="3">
        <v>0</v>
      </c>
      <c r="BG694" s="3">
        <v>4.351</v>
      </c>
      <c r="BH694" s="3">
        <v>1.3859999999999999</v>
      </c>
      <c r="BI694" s="3">
        <v>5516.4189999999999</v>
      </c>
      <c r="BJ694" s="3">
        <v>172.95500000000001</v>
      </c>
      <c r="BK694" s="3">
        <v>5689.3739999999998</v>
      </c>
      <c r="BL694" s="3">
        <v>24.603999999999999</v>
      </c>
      <c r="BM694" s="3">
        <v>25.797999999999998</v>
      </c>
      <c r="BN694" s="3">
        <v>150.32</v>
      </c>
      <c r="BO694" s="3">
        <v>200.72200000000001</v>
      </c>
      <c r="BP694" s="3">
        <v>5599.8220000000001</v>
      </c>
      <c r="BQ694" s="3">
        <v>128.66300000000001</v>
      </c>
      <c r="BR694" s="3">
        <v>3.37</v>
      </c>
      <c r="BS694" s="3">
        <v>5725.1149999999998</v>
      </c>
      <c r="BT694" s="3">
        <v>708.745</v>
      </c>
      <c r="BU694" s="3">
        <v>2224.2350000000001</v>
      </c>
      <c r="BV694" s="3">
        <v>4631.518</v>
      </c>
      <c r="BW694" s="3">
        <v>851.803</v>
      </c>
      <c r="BX694" s="3">
        <v>1550.8230000000001</v>
      </c>
      <c r="BY694" s="3">
        <v>55.351999999999997</v>
      </c>
      <c r="BZ694" s="3">
        <v>1576.136</v>
      </c>
      <c r="CA694" s="3">
        <v>2508.364</v>
      </c>
      <c r="CC694" s="61">
        <f t="shared" si="51"/>
        <v>314191.05300000001</v>
      </c>
      <c r="CD694" s="61">
        <f t="shared" si="52"/>
        <v>5599.8220000000001</v>
      </c>
      <c r="CE694" s="62">
        <f t="shared" si="53"/>
        <v>1.7822983648105344E-2</v>
      </c>
      <c r="CF694" s="81">
        <f t="shared" si="54"/>
        <v>95.238270081842984</v>
      </c>
      <c r="CH694" s="83">
        <f t="shared" si="50"/>
        <v>0.98000845070422171</v>
      </c>
    </row>
    <row r="695" spans="1:86" x14ac:dyDescent="0.25">
      <c r="A695" s="6">
        <v>700</v>
      </c>
      <c r="B695" s="3">
        <v>3268</v>
      </c>
      <c r="C695" s="3">
        <v>326115.49300000002</v>
      </c>
      <c r="D695" s="3">
        <v>932554.23300000001</v>
      </c>
      <c r="E695" s="3">
        <v>216513.54</v>
      </c>
      <c r="F695" s="3">
        <v>725516.83799999999</v>
      </c>
      <c r="G695" s="3">
        <v>156359.008</v>
      </c>
      <c r="H695" s="3">
        <v>15178.796</v>
      </c>
      <c r="I695" s="3">
        <v>141180.212</v>
      </c>
      <c r="J695" s="3">
        <v>56331.836000000003</v>
      </c>
      <c r="K695" s="3">
        <v>52748.082000000002</v>
      </c>
      <c r="L695" s="3">
        <v>88432.13</v>
      </c>
      <c r="M695" s="3">
        <v>42167.163</v>
      </c>
      <c r="N695" s="3">
        <v>3566.0079999999998</v>
      </c>
      <c r="O695" s="3">
        <v>38601.154999999999</v>
      </c>
      <c r="P695" s="3">
        <v>37960.495000000003</v>
      </c>
      <c r="Q695" s="3">
        <v>651.75400000000002</v>
      </c>
      <c r="R695" s="3">
        <v>18388.739000000001</v>
      </c>
      <c r="S695" s="3">
        <v>1725.7919999999999</v>
      </c>
      <c r="T695" s="3">
        <v>5853.8620000000001</v>
      </c>
      <c r="U695" s="3">
        <v>10809.084999999999</v>
      </c>
      <c r="V695" s="3">
        <v>4.7E-2</v>
      </c>
      <c r="W695" s="3">
        <v>155.79499999999999</v>
      </c>
      <c r="X695" s="3">
        <v>88.741</v>
      </c>
      <c r="Y695" s="3">
        <v>10720.391</v>
      </c>
      <c r="Z695" s="3">
        <v>332.75099999999998</v>
      </c>
      <c r="AA695" s="3">
        <v>5.5E-2</v>
      </c>
      <c r="AB695" s="3">
        <v>10720.326999999999</v>
      </c>
      <c r="AC695" s="3">
        <v>94794.584000000003</v>
      </c>
      <c r="AD695" s="3">
        <v>368.82600000000002</v>
      </c>
      <c r="AE695" s="3">
        <v>2035.42</v>
      </c>
      <c r="AF695" s="3">
        <v>64925.010999999999</v>
      </c>
      <c r="AG695" s="3">
        <v>27796.501</v>
      </c>
      <c r="AH695" s="3">
        <v>0</v>
      </c>
      <c r="AI695" s="3">
        <v>426.82600000000002</v>
      </c>
      <c r="AJ695" s="3">
        <v>238.49799999999999</v>
      </c>
      <c r="AK695" s="3">
        <v>27558.003000000001</v>
      </c>
      <c r="AL695" s="3">
        <v>331.17399999999998</v>
      </c>
      <c r="AM695" s="3">
        <v>2.5110000000000001</v>
      </c>
      <c r="AN695" s="3">
        <v>8.9649999999999999</v>
      </c>
      <c r="AO695" s="3">
        <v>27564.456999999999</v>
      </c>
      <c r="AP695" s="3">
        <v>308.34399999999999</v>
      </c>
      <c r="AQ695" s="3">
        <v>195.05799999999999</v>
      </c>
      <c r="AR695" s="3">
        <v>115.063</v>
      </c>
      <c r="AS695" s="3">
        <v>489.76799999999997</v>
      </c>
      <c r="AT695" s="3">
        <v>2.8039999999999998</v>
      </c>
      <c r="AU695" s="3">
        <v>0</v>
      </c>
      <c r="AV695" s="3">
        <v>97.930999999999997</v>
      </c>
      <c r="AW695" s="3">
        <v>509.71199999999999</v>
      </c>
      <c r="AX695" s="3">
        <v>127878.378</v>
      </c>
      <c r="AY695" s="3">
        <v>13594.79</v>
      </c>
      <c r="AZ695" s="3">
        <v>13605.083000000001</v>
      </c>
      <c r="BA695" s="3">
        <v>11936.928</v>
      </c>
      <c r="BB695" s="3">
        <v>1377.99</v>
      </c>
      <c r="BC695" s="3">
        <v>1189.98</v>
      </c>
      <c r="BD695" s="3">
        <v>4313.1149999999998</v>
      </c>
      <c r="BE695" s="3">
        <v>1216.2539999999999</v>
      </c>
      <c r="BF695" s="3">
        <v>1.1659999999999999</v>
      </c>
      <c r="BG695" s="3">
        <v>7.2510000000000003</v>
      </c>
      <c r="BH695" s="3">
        <v>0.86499999999999999</v>
      </c>
      <c r="BI695" s="3">
        <v>5538.6509999999998</v>
      </c>
      <c r="BJ695" s="3">
        <v>216.107</v>
      </c>
      <c r="BK695" s="3">
        <v>5754.7579999999998</v>
      </c>
      <c r="BL695" s="3">
        <v>30.466999999999999</v>
      </c>
      <c r="BM695" s="3">
        <v>44.280999999999999</v>
      </c>
      <c r="BN695" s="3">
        <v>42.017000000000003</v>
      </c>
      <c r="BO695" s="3">
        <v>116.765</v>
      </c>
      <c r="BP695" s="3">
        <v>5661.0439999999999</v>
      </c>
      <c r="BQ695" s="3">
        <v>106.05500000000001</v>
      </c>
      <c r="BR695" s="3">
        <v>0</v>
      </c>
      <c r="BS695" s="3">
        <v>5767.0990000000002</v>
      </c>
      <c r="BT695" s="3">
        <v>769.12400000000002</v>
      </c>
      <c r="BU695" s="3">
        <v>2325.83</v>
      </c>
      <c r="BV695" s="3">
        <v>4822.393</v>
      </c>
      <c r="BW695" s="3">
        <v>942.02200000000005</v>
      </c>
      <c r="BX695" s="3">
        <v>1370.4829999999999</v>
      </c>
      <c r="BY695" s="3">
        <v>58.704000000000001</v>
      </c>
      <c r="BZ695" s="3">
        <v>1396</v>
      </c>
      <c r="CA695" s="3">
        <v>2545.5219999999999</v>
      </c>
      <c r="CC695" s="61">
        <f t="shared" si="51"/>
        <v>311709.49400000001</v>
      </c>
      <c r="CD695" s="61">
        <f t="shared" si="52"/>
        <v>5661.0439999999999</v>
      </c>
      <c r="CE695" s="62">
        <f t="shared" si="53"/>
        <v>1.8161281927460315E-2</v>
      </c>
      <c r="CF695" s="81">
        <f t="shared" si="54"/>
        <v>95.382342105263163</v>
      </c>
      <c r="CH695" s="83">
        <f t="shared" si="50"/>
        <v>0.98007482897383946</v>
      </c>
    </row>
    <row r="696" spans="1:86" x14ac:dyDescent="0.25">
      <c r="A696" s="6">
        <v>701</v>
      </c>
      <c r="B696" s="3">
        <v>3298</v>
      </c>
      <c r="C696" s="3">
        <v>329816.74400000001</v>
      </c>
      <c r="D696" s="3">
        <v>917323.14</v>
      </c>
      <c r="E696" s="3">
        <v>215611.50399999999</v>
      </c>
      <c r="F696" s="3">
        <v>711971.61499999999</v>
      </c>
      <c r="G696" s="3">
        <v>148906.63800000001</v>
      </c>
      <c r="H696" s="3">
        <v>15704.28</v>
      </c>
      <c r="I696" s="3">
        <v>133202.35800000001</v>
      </c>
      <c r="J696" s="3">
        <v>52796.656000000003</v>
      </c>
      <c r="K696" s="3">
        <v>49179.442999999999</v>
      </c>
      <c r="L696" s="3">
        <v>84121.41</v>
      </c>
      <c r="M696" s="3">
        <v>39902.457999999999</v>
      </c>
      <c r="N696" s="3">
        <v>3503.7550000000001</v>
      </c>
      <c r="O696" s="3">
        <v>36398.703000000001</v>
      </c>
      <c r="P696" s="3">
        <v>35728.368999999999</v>
      </c>
      <c r="Q696" s="3">
        <v>679.19799999999998</v>
      </c>
      <c r="R696" s="3">
        <v>17882.118999999999</v>
      </c>
      <c r="S696" s="3">
        <v>1359.4110000000001</v>
      </c>
      <c r="T696" s="3">
        <v>6364.9449999999997</v>
      </c>
      <c r="U696" s="3">
        <v>10157.763000000001</v>
      </c>
      <c r="V696" s="3">
        <v>17.84</v>
      </c>
      <c r="W696" s="3">
        <v>132.81800000000001</v>
      </c>
      <c r="X696" s="3">
        <v>67.658000000000001</v>
      </c>
      <c r="Y696" s="3">
        <v>10107.945</v>
      </c>
      <c r="Z696" s="3">
        <v>363.512</v>
      </c>
      <c r="AA696" s="3">
        <v>0</v>
      </c>
      <c r="AB696" s="3">
        <v>10058.525</v>
      </c>
      <c r="AC696" s="3">
        <v>98971.544999999998</v>
      </c>
      <c r="AD696" s="3">
        <v>321.03199999999998</v>
      </c>
      <c r="AE696" s="3">
        <v>3388.587</v>
      </c>
      <c r="AF696" s="3">
        <v>68110.293999999994</v>
      </c>
      <c r="AG696" s="3">
        <v>27855.204000000002</v>
      </c>
      <c r="AH696" s="3">
        <v>0</v>
      </c>
      <c r="AI696" s="3">
        <v>374.27600000000001</v>
      </c>
      <c r="AJ696" s="3">
        <v>181.04300000000001</v>
      </c>
      <c r="AK696" s="3">
        <v>27674.161</v>
      </c>
      <c r="AL696" s="3">
        <v>703.572</v>
      </c>
      <c r="AM696" s="3">
        <v>7.968</v>
      </c>
      <c r="AN696" s="3">
        <v>6.7240000000000002</v>
      </c>
      <c r="AO696" s="3">
        <v>27672.917000000001</v>
      </c>
      <c r="AP696" s="3">
        <v>789.97</v>
      </c>
      <c r="AQ696" s="3">
        <v>607.90599999999995</v>
      </c>
      <c r="AR696" s="3">
        <v>182.06399999999999</v>
      </c>
      <c r="AS696" s="3">
        <v>204.13499999999999</v>
      </c>
      <c r="AT696" s="3">
        <v>7.9569999999999999</v>
      </c>
      <c r="AU696" s="3">
        <v>0</v>
      </c>
      <c r="AV696" s="3">
        <v>1.081</v>
      </c>
      <c r="AW696" s="3">
        <v>393.07499999999999</v>
      </c>
      <c r="AX696" s="3">
        <v>122925.125</v>
      </c>
      <c r="AY696" s="3">
        <v>13251.5252</v>
      </c>
      <c r="AZ696" s="3">
        <v>23151.921999999999</v>
      </c>
      <c r="BA696" s="3">
        <v>18857.560000000001</v>
      </c>
      <c r="BB696" s="3">
        <v>1943.502</v>
      </c>
      <c r="BC696" s="3">
        <v>3073.6329999999998</v>
      </c>
      <c r="BD696" s="3">
        <v>4115.3180000000002</v>
      </c>
      <c r="BE696" s="3">
        <v>1110.3309999999999</v>
      </c>
      <c r="BF696" s="3">
        <v>0.70599999999999996</v>
      </c>
      <c r="BG696" s="3">
        <v>1.5589999999999999</v>
      </c>
      <c r="BH696" s="3">
        <v>2.66</v>
      </c>
      <c r="BI696" s="3">
        <v>5230.5739999999996</v>
      </c>
      <c r="BJ696" s="3">
        <v>136.50800000000001</v>
      </c>
      <c r="BK696" s="3">
        <v>5367.0820000000003</v>
      </c>
      <c r="BL696" s="3">
        <v>0.54300000000000004</v>
      </c>
      <c r="BM696" s="3">
        <v>29.064</v>
      </c>
      <c r="BN696" s="3">
        <v>62.694000000000003</v>
      </c>
      <c r="BO696" s="3">
        <v>92.301000000000002</v>
      </c>
      <c r="BP696" s="3">
        <v>5280.6480000000001</v>
      </c>
      <c r="BQ696" s="3">
        <v>183.70400000000001</v>
      </c>
      <c r="BR696" s="3">
        <v>0</v>
      </c>
      <c r="BS696" s="3">
        <v>5464.3519999999999</v>
      </c>
      <c r="BT696" s="3">
        <v>775.125</v>
      </c>
      <c r="BU696" s="3">
        <v>2313.674</v>
      </c>
      <c r="BV696" s="3">
        <v>4594.3339999999998</v>
      </c>
      <c r="BW696" s="3">
        <v>933.59199999999998</v>
      </c>
      <c r="BX696" s="3">
        <v>1387.9010000000001</v>
      </c>
      <c r="BY696" s="3">
        <v>71.144999999999996</v>
      </c>
      <c r="BZ696" s="3">
        <v>1419.886</v>
      </c>
      <c r="CA696" s="3">
        <v>2633.93</v>
      </c>
      <c r="CC696" s="61">
        <f t="shared" si="51"/>
        <v>305662.76</v>
      </c>
      <c r="CD696" s="61">
        <f t="shared" si="52"/>
        <v>5280.6480000000001</v>
      </c>
      <c r="CE696" s="62">
        <f t="shared" si="53"/>
        <v>1.7276059406124578E-2</v>
      </c>
      <c r="CF696" s="81">
        <f t="shared" si="54"/>
        <v>92.681249241964835</v>
      </c>
      <c r="CH696" s="83">
        <f t="shared" si="50"/>
        <v>0.98014058350100242</v>
      </c>
    </row>
    <row r="697" spans="1:86" x14ac:dyDescent="0.25">
      <c r="A697" s="6">
        <v>702</v>
      </c>
      <c r="B697" s="3">
        <v>3299</v>
      </c>
      <c r="C697" s="3">
        <v>330693.17499999999</v>
      </c>
      <c r="D697" s="3">
        <v>895745.92</v>
      </c>
      <c r="E697" s="3">
        <v>209305.095</v>
      </c>
      <c r="F697" s="3">
        <v>696854.41200000001</v>
      </c>
      <c r="G697" s="3">
        <v>165646.73300000001</v>
      </c>
      <c r="H697" s="3">
        <v>17027.102999999999</v>
      </c>
      <c r="I697" s="3">
        <v>148619.63</v>
      </c>
      <c r="J697" s="3">
        <v>59875.648999999998</v>
      </c>
      <c r="K697" s="3">
        <v>55447.718000000001</v>
      </c>
      <c r="L697" s="3">
        <v>93171.911999999997</v>
      </c>
      <c r="M697" s="3">
        <v>42666.027999999998</v>
      </c>
      <c r="N697" s="3">
        <v>3742.3090000000002</v>
      </c>
      <c r="O697" s="3">
        <v>38923.718999999997</v>
      </c>
      <c r="P697" s="3">
        <v>38429.578999999998</v>
      </c>
      <c r="Q697" s="3">
        <v>515.39800000000002</v>
      </c>
      <c r="R697" s="3">
        <v>18227.101999999999</v>
      </c>
      <c r="S697" s="3">
        <v>1882.059</v>
      </c>
      <c r="T697" s="3">
        <v>5617.4489999999996</v>
      </c>
      <c r="U697" s="3">
        <v>10727.593999999999</v>
      </c>
      <c r="V697" s="3">
        <v>2.72</v>
      </c>
      <c r="W697" s="3">
        <v>232.98699999999999</v>
      </c>
      <c r="X697" s="3">
        <v>151.345</v>
      </c>
      <c r="Y697" s="3">
        <v>10578.968999999999</v>
      </c>
      <c r="Z697" s="3">
        <v>130.607</v>
      </c>
      <c r="AA697" s="3">
        <v>0</v>
      </c>
      <c r="AB697" s="3">
        <v>10578.948</v>
      </c>
      <c r="AC697" s="3">
        <v>86739.926999999996</v>
      </c>
      <c r="AD697" s="3">
        <v>243.98400000000001</v>
      </c>
      <c r="AE697" s="3">
        <v>1797.4559999999999</v>
      </c>
      <c r="AF697" s="3">
        <v>59370.216</v>
      </c>
      <c r="AG697" s="3">
        <v>25607.974999999999</v>
      </c>
      <c r="AH697" s="3">
        <v>0</v>
      </c>
      <c r="AI697" s="3">
        <v>441.88200000000001</v>
      </c>
      <c r="AJ697" s="3">
        <v>173.697</v>
      </c>
      <c r="AK697" s="3">
        <v>25434.277999999998</v>
      </c>
      <c r="AL697" s="3">
        <v>279.70400000000001</v>
      </c>
      <c r="AM697" s="3">
        <v>0</v>
      </c>
      <c r="AN697" s="3">
        <v>7.88</v>
      </c>
      <c r="AO697" s="3">
        <v>25442.157999999999</v>
      </c>
      <c r="AP697" s="3">
        <v>756.66</v>
      </c>
      <c r="AQ697" s="3">
        <v>627.24400000000003</v>
      </c>
      <c r="AR697" s="3">
        <v>170.589</v>
      </c>
      <c r="AS697" s="3">
        <v>309.06</v>
      </c>
      <c r="AT697" s="3">
        <v>8.3209999999999997</v>
      </c>
      <c r="AU697" s="3">
        <v>0</v>
      </c>
      <c r="AV697" s="3">
        <v>0.71899999999999997</v>
      </c>
      <c r="AW697" s="3">
        <v>487.25099999999998</v>
      </c>
      <c r="AX697" s="3">
        <v>130195.667</v>
      </c>
      <c r="AY697" s="3">
        <v>12638.364</v>
      </c>
      <c r="AZ697" s="3">
        <v>16339.343999999999</v>
      </c>
      <c r="BA697" s="3">
        <v>14509.048000000001</v>
      </c>
      <c r="BB697" s="3">
        <v>891.47299999999996</v>
      </c>
      <c r="BC697" s="3">
        <v>1623.4929999999999</v>
      </c>
      <c r="BD697" s="3">
        <v>4509.0780000000004</v>
      </c>
      <c r="BE697" s="3">
        <v>1044.972</v>
      </c>
      <c r="BF697" s="3">
        <v>8.07</v>
      </c>
      <c r="BG697" s="3">
        <v>5.9960000000000004</v>
      </c>
      <c r="BH697" s="3">
        <v>2.206</v>
      </c>
      <c r="BI697" s="3">
        <v>5570.3220000000001</v>
      </c>
      <c r="BJ697" s="3">
        <v>127.639</v>
      </c>
      <c r="BK697" s="3">
        <v>5697.9610000000002</v>
      </c>
      <c r="BL697" s="3">
        <v>1.036</v>
      </c>
      <c r="BM697" s="3">
        <v>23.422000000000001</v>
      </c>
      <c r="BN697" s="3">
        <v>89.343999999999994</v>
      </c>
      <c r="BO697" s="3">
        <v>113.80200000000001</v>
      </c>
      <c r="BP697" s="3">
        <v>5618.41</v>
      </c>
      <c r="BQ697" s="3">
        <v>121.336</v>
      </c>
      <c r="BR697" s="3">
        <v>0</v>
      </c>
      <c r="BS697" s="3">
        <v>5739.7460000000001</v>
      </c>
      <c r="BT697" s="3">
        <v>782.78</v>
      </c>
      <c r="BU697" s="3">
        <v>2237.183</v>
      </c>
      <c r="BV697" s="3">
        <v>4928.8410000000003</v>
      </c>
      <c r="BW697" s="3">
        <v>915.13599999999997</v>
      </c>
      <c r="BX697" s="3">
        <v>1373.6369999999999</v>
      </c>
      <c r="BY697" s="3">
        <v>58.741</v>
      </c>
      <c r="BZ697" s="3">
        <v>1396.799</v>
      </c>
      <c r="CA697" s="3">
        <v>2631.98</v>
      </c>
      <c r="CC697" s="61">
        <f t="shared" si="51"/>
        <v>313279.79000000004</v>
      </c>
      <c r="CD697" s="61">
        <f t="shared" si="52"/>
        <v>5618.41</v>
      </c>
      <c r="CE697" s="62">
        <f t="shared" si="53"/>
        <v>1.7934160387428757E-2</v>
      </c>
      <c r="CF697" s="81">
        <f t="shared" si="54"/>
        <v>94.962046074568065</v>
      </c>
      <c r="CH697" s="83">
        <f t="shared" si="50"/>
        <v>0.98020694164989575</v>
      </c>
    </row>
    <row r="698" spans="1:86" x14ac:dyDescent="0.25">
      <c r="A698" s="6">
        <v>703</v>
      </c>
      <c r="B698" s="3">
        <v>3286</v>
      </c>
      <c r="C698" s="3">
        <v>330208.50099999999</v>
      </c>
      <c r="D698" s="3">
        <v>907142.67700000003</v>
      </c>
      <c r="E698" s="3">
        <v>204592.95699999999</v>
      </c>
      <c r="F698" s="3">
        <v>711465.36699999997</v>
      </c>
      <c r="G698" s="3">
        <v>165609.12</v>
      </c>
      <c r="H698" s="3">
        <v>16812.52</v>
      </c>
      <c r="I698" s="3">
        <v>148796.6</v>
      </c>
      <c r="J698" s="3">
        <v>60230.957999999999</v>
      </c>
      <c r="K698" s="3">
        <v>55695.069000000003</v>
      </c>
      <c r="L698" s="3">
        <v>93101.531000000003</v>
      </c>
      <c r="M698" s="3">
        <v>44858.447</v>
      </c>
      <c r="N698" s="3">
        <v>4220.47</v>
      </c>
      <c r="O698" s="3">
        <v>40637.976999999999</v>
      </c>
      <c r="P698" s="3">
        <v>40133.351000000002</v>
      </c>
      <c r="Q698" s="3">
        <v>505.75099999999998</v>
      </c>
      <c r="R698" s="3">
        <v>19809.034</v>
      </c>
      <c r="S698" s="3">
        <v>1774.7940000000001</v>
      </c>
      <c r="T698" s="3">
        <v>6574.223</v>
      </c>
      <c r="U698" s="3">
        <v>11460.017</v>
      </c>
      <c r="V698" s="3">
        <v>68.406999999999996</v>
      </c>
      <c r="W698" s="3">
        <v>227.643</v>
      </c>
      <c r="X698" s="3">
        <v>74.384</v>
      </c>
      <c r="Y698" s="3">
        <v>11454.04</v>
      </c>
      <c r="Z698" s="3">
        <v>369.67399999999998</v>
      </c>
      <c r="AA698" s="3">
        <v>0</v>
      </c>
      <c r="AB698" s="3">
        <v>11452.28</v>
      </c>
      <c r="AC698" s="3">
        <v>82123.664999999994</v>
      </c>
      <c r="AD698" s="3">
        <v>424.20400000000001</v>
      </c>
      <c r="AE698" s="3">
        <v>2412.5650000000001</v>
      </c>
      <c r="AF698" s="3">
        <v>55107.695</v>
      </c>
      <c r="AG698" s="3">
        <v>24583.603999999999</v>
      </c>
      <c r="AH698" s="3">
        <v>15.106999999999999</v>
      </c>
      <c r="AI698" s="3">
        <v>354.36500000000001</v>
      </c>
      <c r="AJ698" s="3">
        <v>153.774</v>
      </c>
      <c r="AK698" s="3">
        <v>24444.937000000002</v>
      </c>
      <c r="AL698" s="3">
        <v>404.40300000000002</v>
      </c>
      <c r="AM698" s="3">
        <v>3.266</v>
      </c>
      <c r="AN698" s="3">
        <v>0</v>
      </c>
      <c r="AO698" s="3">
        <v>24441.670999999998</v>
      </c>
      <c r="AP698" s="3">
        <v>792.154</v>
      </c>
      <c r="AQ698" s="3">
        <v>625.40200000000004</v>
      </c>
      <c r="AR698" s="3">
        <v>169.374</v>
      </c>
      <c r="AS698" s="3">
        <v>422.31400000000002</v>
      </c>
      <c r="AT698" s="3">
        <v>43.704999999999998</v>
      </c>
      <c r="AU698" s="3">
        <v>6.6749999999999998</v>
      </c>
      <c r="AV698" s="3">
        <v>31.030999999999999</v>
      </c>
      <c r="AW698" s="3">
        <v>611.03700000000003</v>
      </c>
      <c r="AX698" s="3">
        <v>130112.27</v>
      </c>
      <c r="AY698" s="3">
        <v>13371.535</v>
      </c>
      <c r="AZ698" s="3">
        <v>16550.062000000002</v>
      </c>
      <c r="BA698" s="3">
        <v>14189.338</v>
      </c>
      <c r="BB698" s="3">
        <v>1954.3309999999999</v>
      </c>
      <c r="BC698" s="3">
        <v>1469.8869999999999</v>
      </c>
      <c r="BD698" s="3">
        <v>4470.7960000000003</v>
      </c>
      <c r="BE698" s="3">
        <v>1197.135</v>
      </c>
      <c r="BF698" s="3">
        <v>3.6659999999999999</v>
      </c>
      <c r="BG698" s="3">
        <v>12.47</v>
      </c>
      <c r="BH698" s="3">
        <v>16.984999999999999</v>
      </c>
      <c r="BI698" s="3">
        <v>5701.0519999999997</v>
      </c>
      <c r="BJ698" s="3">
        <v>189.46299999999999</v>
      </c>
      <c r="BK698" s="3">
        <v>5890.5150000000003</v>
      </c>
      <c r="BL698" s="3">
        <v>16.456</v>
      </c>
      <c r="BM698" s="3">
        <v>25.439</v>
      </c>
      <c r="BN698" s="3">
        <v>105.96299999999999</v>
      </c>
      <c r="BO698" s="3">
        <v>147.858</v>
      </c>
      <c r="BP698" s="3">
        <v>5781.93</v>
      </c>
      <c r="BQ698" s="3">
        <v>133.494</v>
      </c>
      <c r="BR698" s="3">
        <v>0.88200000000000001</v>
      </c>
      <c r="BS698" s="3">
        <v>5914.5420000000004</v>
      </c>
      <c r="BT698" s="3">
        <v>726.61599999999999</v>
      </c>
      <c r="BU698" s="3">
        <v>2632.72</v>
      </c>
      <c r="BV698" s="3">
        <v>4840.9759999999997</v>
      </c>
      <c r="BW698" s="3">
        <v>835.35299999999995</v>
      </c>
      <c r="BX698" s="3">
        <v>1473.066</v>
      </c>
      <c r="BY698" s="3">
        <v>62.902000000000001</v>
      </c>
      <c r="BZ698" s="3">
        <v>1503.098</v>
      </c>
      <c r="CA698" s="3">
        <v>2891.6149999999998</v>
      </c>
      <c r="CC698" s="61">
        <f t="shared" si="51"/>
        <v>312400.26599999995</v>
      </c>
      <c r="CD698" s="61">
        <f t="shared" si="52"/>
        <v>5781.93</v>
      </c>
      <c r="CE698" s="62">
        <f t="shared" si="53"/>
        <v>1.8508082832426272E-2</v>
      </c>
      <c r="CF698" s="81">
        <f t="shared" si="54"/>
        <v>95.070074863055368</v>
      </c>
      <c r="CH698" s="83">
        <f t="shared" si="50"/>
        <v>0.9802733199195135</v>
      </c>
    </row>
    <row r="699" spans="1:86" x14ac:dyDescent="0.25">
      <c r="A699" s="6">
        <v>704</v>
      </c>
      <c r="B699" s="3">
        <v>3294</v>
      </c>
      <c r="C699" s="3">
        <v>331841.228</v>
      </c>
      <c r="D699" s="3">
        <v>946025.38300000003</v>
      </c>
      <c r="E699" s="3">
        <v>228909.516034</v>
      </c>
      <c r="F699" s="3">
        <v>728872.27796600002</v>
      </c>
      <c r="G699" s="3">
        <v>168318.389</v>
      </c>
      <c r="H699" s="3">
        <v>16268.938</v>
      </c>
      <c r="I699" s="3">
        <v>152049.451</v>
      </c>
      <c r="J699" s="3">
        <v>61128.358</v>
      </c>
      <c r="K699" s="3">
        <v>56853.934999999998</v>
      </c>
      <c r="L699" s="3">
        <v>95195.516000000003</v>
      </c>
      <c r="M699" s="3">
        <v>46017.34</v>
      </c>
      <c r="N699" s="3">
        <v>4172.4520000000002</v>
      </c>
      <c r="O699" s="3">
        <v>41844.887999999999</v>
      </c>
      <c r="P699" s="3">
        <v>41248.980000000003</v>
      </c>
      <c r="Q699" s="3">
        <v>604.27200000000005</v>
      </c>
      <c r="R699" s="3">
        <v>20097.366000000002</v>
      </c>
      <c r="S699" s="3">
        <v>1942.9190000000001</v>
      </c>
      <c r="T699" s="3">
        <v>6514.2860000000001</v>
      </c>
      <c r="U699" s="3">
        <v>11640.161</v>
      </c>
      <c r="V699" s="3">
        <v>10.984999999999999</v>
      </c>
      <c r="W699" s="3">
        <v>183.32300000000001</v>
      </c>
      <c r="X699" s="3">
        <v>86.566999999999993</v>
      </c>
      <c r="Y699" s="3">
        <v>11564.579</v>
      </c>
      <c r="Z699" s="3">
        <v>180.89500000000001</v>
      </c>
      <c r="AA699" s="3">
        <v>2.1629999999999998</v>
      </c>
      <c r="AB699" s="3">
        <v>11562.415999999999</v>
      </c>
      <c r="AC699" s="3">
        <v>80318.55</v>
      </c>
      <c r="AD699" s="3">
        <v>353.78500000000003</v>
      </c>
      <c r="AE699" s="3">
        <v>1469.134</v>
      </c>
      <c r="AF699" s="3">
        <v>53909.294999999998</v>
      </c>
      <c r="AG699" s="3">
        <v>24825.124</v>
      </c>
      <c r="AH699" s="3">
        <v>1.32</v>
      </c>
      <c r="AI699" s="3">
        <v>391.76499999999999</v>
      </c>
      <c r="AJ699" s="3">
        <v>154.40299999999999</v>
      </c>
      <c r="AK699" s="3">
        <v>24673.741000000002</v>
      </c>
      <c r="AL699" s="3">
        <v>240.488</v>
      </c>
      <c r="AM699" s="3">
        <v>58.813000000000002</v>
      </c>
      <c r="AN699" s="3">
        <v>1.448</v>
      </c>
      <c r="AO699" s="3">
        <v>24608.224999999999</v>
      </c>
      <c r="AP699" s="3">
        <v>526.27499999999998</v>
      </c>
      <c r="AQ699" s="3">
        <v>492.40600000000001</v>
      </c>
      <c r="AR699" s="3">
        <v>142.11199999999999</v>
      </c>
      <c r="AS699" s="3">
        <v>505.98200000000003</v>
      </c>
      <c r="AT699" s="3">
        <v>3.843</v>
      </c>
      <c r="AU699" s="3">
        <v>1.7150000000000001</v>
      </c>
      <c r="AV699" s="3">
        <v>0.378</v>
      </c>
      <c r="AW699" s="3">
        <v>653.274</v>
      </c>
      <c r="AX699" s="3">
        <v>132623.70300000001</v>
      </c>
      <c r="AY699" s="3">
        <v>13428.472</v>
      </c>
      <c r="AZ699" s="3">
        <v>16053.483</v>
      </c>
      <c r="BA699" s="3">
        <v>13931.537</v>
      </c>
      <c r="BB699" s="3">
        <v>1285.809</v>
      </c>
      <c r="BC699" s="3">
        <v>1688.557</v>
      </c>
      <c r="BD699" s="3">
        <v>4733.3410000000003</v>
      </c>
      <c r="BE699" s="3">
        <v>1157.0630000000001</v>
      </c>
      <c r="BF699" s="3">
        <v>0.123</v>
      </c>
      <c r="BG699" s="3">
        <v>19.57</v>
      </c>
      <c r="BH699" s="3">
        <v>1.8560000000000001</v>
      </c>
      <c r="BI699" s="3">
        <v>5911.9530000000004</v>
      </c>
      <c r="BJ699" s="3">
        <v>187.82499999999999</v>
      </c>
      <c r="BK699" s="3">
        <v>6099.7780000000002</v>
      </c>
      <c r="BL699" s="3">
        <v>20.765000000000001</v>
      </c>
      <c r="BM699" s="3">
        <v>29.782</v>
      </c>
      <c r="BN699" s="3">
        <v>45.963000000000001</v>
      </c>
      <c r="BO699" s="3">
        <v>96.51</v>
      </c>
      <c r="BP699" s="3">
        <v>6016.7449999999999</v>
      </c>
      <c r="BQ699" s="3">
        <v>150.54400000000001</v>
      </c>
      <c r="BR699" s="3">
        <v>15.442</v>
      </c>
      <c r="BS699" s="3">
        <v>6158.9139999999998</v>
      </c>
      <c r="BT699" s="3">
        <v>757.29399999999998</v>
      </c>
      <c r="BU699" s="3">
        <v>2509.4650000000001</v>
      </c>
      <c r="BV699" s="3">
        <v>5118.5330000000004</v>
      </c>
      <c r="BW699" s="3">
        <v>844.30499999999995</v>
      </c>
      <c r="BX699" s="3">
        <v>1508.413</v>
      </c>
      <c r="BY699" s="3">
        <v>60.671999999999997</v>
      </c>
      <c r="BZ699" s="3">
        <v>1534.7439999999999</v>
      </c>
      <c r="CA699" s="3">
        <v>2856.444</v>
      </c>
      <c r="CC699" s="61">
        <f t="shared" si="51"/>
        <v>314751.64500000002</v>
      </c>
      <c r="CD699" s="61">
        <f t="shared" si="52"/>
        <v>6016.7449999999999</v>
      </c>
      <c r="CE699" s="62">
        <f t="shared" si="53"/>
        <v>1.9115849259501088E-2</v>
      </c>
      <c r="CF699" s="81">
        <f t="shared" si="54"/>
        <v>95.553019125683065</v>
      </c>
      <c r="CH699" s="83">
        <f t="shared" si="50"/>
        <v>0.98033943661971468</v>
      </c>
    </row>
    <row r="700" spans="1:86" x14ac:dyDescent="0.25">
      <c r="A700" s="6">
        <v>705</v>
      </c>
      <c r="B700" s="3">
        <v>3286</v>
      </c>
      <c r="C700" s="3">
        <v>331866.39600000001</v>
      </c>
      <c r="D700" s="3">
        <v>890242.51899999997</v>
      </c>
      <c r="E700" s="3">
        <v>216961.55100000001</v>
      </c>
      <c r="F700" s="3">
        <v>683351.723</v>
      </c>
      <c r="G700" s="3">
        <v>165717.326</v>
      </c>
      <c r="H700" s="3">
        <v>16618.580999999998</v>
      </c>
      <c r="I700" s="3">
        <v>149098.745</v>
      </c>
      <c r="J700" s="3">
        <v>59661.894</v>
      </c>
      <c r="K700" s="3">
        <v>55364.705000000002</v>
      </c>
      <c r="L700" s="3">
        <v>93734.04</v>
      </c>
      <c r="M700" s="3">
        <v>41151.413</v>
      </c>
      <c r="N700" s="3">
        <v>3459.4679999999998</v>
      </c>
      <c r="O700" s="3">
        <v>37691.945</v>
      </c>
      <c r="P700" s="3">
        <v>37060.910000000003</v>
      </c>
      <c r="Q700" s="3">
        <v>631.03599999999994</v>
      </c>
      <c r="R700" s="3">
        <v>19422.256000000001</v>
      </c>
      <c r="S700" s="3">
        <v>1634.2629999999999</v>
      </c>
      <c r="T700" s="3">
        <v>6311.4430000000002</v>
      </c>
      <c r="U700" s="3">
        <v>11476.55</v>
      </c>
      <c r="V700" s="3">
        <v>0.222</v>
      </c>
      <c r="W700" s="3">
        <v>323.72699999999998</v>
      </c>
      <c r="X700" s="3">
        <v>146.714</v>
      </c>
      <c r="Y700" s="3">
        <v>11330.058000000001</v>
      </c>
      <c r="Z700" s="3">
        <v>152.73400000000001</v>
      </c>
      <c r="AA700" s="3">
        <v>1.2E-2</v>
      </c>
      <c r="AB700" s="3">
        <v>11330.046</v>
      </c>
      <c r="AC700" s="3">
        <v>87960.217000000004</v>
      </c>
      <c r="AD700" s="3">
        <v>391.08699999999999</v>
      </c>
      <c r="AE700" s="3">
        <v>2195.7350000000001</v>
      </c>
      <c r="AF700" s="3">
        <v>59954.665000000001</v>
      </c>
      <c r="AG700" s="3">
        <v>26265.191999999999</v>
      </c>
      <c r="AH700" s="3">
        <v>4.0000000000000001E-3</v>
      </c>
      <c r="AI700" s="3">
        <v>339.80099999999999</v>
      </c>
      <c r="AJ700" s="3">
        <v>244.28200000000001</v>
      </c>
      <c r="AK700" s="3">
        <v>26020.914000000001</v>
      </c>
      <c r="AL700" s="3">
        <v>846.46199999999999</v>
      </c>
      <c r="AM700" s="3">
        <v>6.7110000000000003</v>
      </c>
      <c r="AN700" s="3">
        <v>5.22</v>
      </c>
      <c r="AO700" s="3">
        <v>26019.422999999999</v>
      </c>
      <c r="AP700" s="3">
        <v>771.50599999999997</v>
      </c>
      <c r="AQ700" s="3">
        <v>783.88699999999994</v>
      </c>
      <c r="AR700" s="3">
        <v>32.994</v>
      </c>
      <c r="AS700" s="3">
        <v>391.18599999999998</v>
      </c>
      <c r="AT700" s="3">
        <v>14.516999999999999</v>
      </c>
      <c r="AU700" s="3">
        <v>0</v>
      </c>
      <c r="AV700" s="3">
        <v>46.365000000000002</v>
      </c>
      <c r="AW700" s="3">
        <v>437.70699999999999</v>
      </c>
      <c r="AX700" s="3">
        <v>132152.25200000001</v>
      </c>
      <c r="AY700" s="3">
        <v>13112.07</v>
      </c>
      <c r="AZ700" s="3">
        <v>16437.974999999999</v>
      </c>
      <c r="BA700" s="3">
        <v>13889.666999999999</v>
      </c>
      <c r="BB700" s="3">
        <v>1508.3589999999999</v>
      </c>
      <c r="BC700" s="3">
        <v>1806.9559999999999</v>
      </c>
      <c r="BD700" s="3">
        <v>4721.6959999999999</v>
      </c>
      <c r="BE700" s="3">
        <v>1220.4059999999999</v>
      </c>
      <c r="BF700" s="3">
        <v>0</v>
      </c>
      <c r="BG700" s="3">
        <v>6.7930000000000001</v>
      </c>
      <c r="BH700" s="3">
        <v>6.2E-2</v>
      </c>
      <c r="BI700" s="3">
        <v>5948.9570000000003</v>
      </c>
      <c r="BJ700" s="3">
        <v>107.577</v>
      </c>
      <c r="BK700" s="3">
        <v>6056.5339999999997</v>
      </c>
      <c r="BL700" s="3">
        <v>58.603000000000002</v>
      </c>
      <c r="BM700" s="3">
        <v>65.491</v>
      </c>
      <c r="BN700" s="3">
        <v>26.151</v>
      </c>
      <c r="BO700" s="3">
        <v>150.245</v>
      </c>
      <c r="BP700" s="3">
        <v>5914.5119999999997</v>
      </c>
      <c r="BQ700" s="3">
        <v>138.91</v>
      </c>
      <c r="BR700" s="3">
        <v>0.435</v>
      </c>
      <c r="BS700" s="3">
        <v>6052.9870000000001</v>
      </c>
      <c r="BT700" s="3">
        <v>744.88499999999999</v>
      </c>
      <c r="BU700" s="3">
        <v>2212.9050000000002</v>
      </c>
      <c r="BV700" s="3">
        <v>5119.6760000000004</v>
      </c>
      <c r="BW700" s="3">
        <v>911.08900000000006</v>
      </c>
      <c r="BX700" s="3">
        <v>1462.809</v>
      </c>
      <c r="BY700" s="3">
        <v>57.045000000000002</v>
      </c>
      <c r="BZ700" s="3">
        <v>1488.491</v>
      </c>
      <c r="CA700" s="3">
        <v>2544.8359999999998</v>
      </c>
      <c r="CC700" s="61">
        <f t="shared" si="51"/>
        <v>314251.212</v>
      </c>
      <c r="CD700" s="61">
        <f t="shared" si="52"/>
        <v>5914.5119999999997</v>
      </c>
      <c r="CE700" s="62">
        <f t="shared" si="53"/>
        <v>1.8820967984047105E-2</v>
      </c>
      <c r="CF700" s="81">
        <f t="shared" si="54"/>
        <v>95.633357273280581</v>
      </c>
      <c r="CH700" s="83">
        <f t="shared" si="50"/>
        <v>0.98040571428571066</v>
      </c>
    </row>
    <row r="701" spans="1:86" x14ac:dyDescent="0.25">
      <c r="A701" s="6">
        <v>706</v>
      </c>
      <c r="B701" s="3">
        <v>3297</v>
      </c>
      <c r="C701" s="3">
        <v>333799.88900000002</v>
      </c>
      <c r="D701" s="3">
        <v>949481.58700000006</v>
      </c>
      <c r="E701" s="3">
        <v>225457.81700000001</v>
      </c>
      <c r="F701" s="3">
        <v>733015.70299999998</v>
      </c>
      <c r="G701" s="3">
        <v>164390.201</v>
      </c>
      <c r="H701" s="3">
        <v>17590.009999999998</v>
      </c>
      <c r="I701" s="3">
        <v>146800.19099999999</v>
      </c>
      <c r="J701" s="3">
        <v>59337.491000000002</v>
      </c>
      <c r="K701" s="3">
        <v>55127.182000000001</v>
      </c>
      <c r="L701" s="3">
        <v>91673.009000000005</v>
      </c>
      <c r="M701" s="3">
        <v>44422.788999999997</v>
      </c>
      <c r="N701" s="3">
        <v>4025.9789999999998</v>
      </c>
      <c r="O701" s="3">
        <v>40396.81</v>
      </c>
      <c r="P701" s="3">
        <v>40000.550000000003</v>
      </c>
      <c r="Q701" s="3">
        <v>412.45400000000001</v>
      </c>
      <c r="R701" s="3">
        <v>18788.771000000001</v>
      </c>
      <c r="S701" s="3">
        <v>1592.1189999999999</v>
      </c>
      <c r="T701" s="3">
        <v>5962.799</v>
      </c>
      <c r="U701" s="3">
        <v>11233.852999999999</v>
      </c>
      <c r="V701" s="3">
        <v>19.895</v>
      </c>
      <c r="W701" s="3">
        <v>227.738</v>
      </c>
      <c r="X701" s="3">
        <v>142.667</v>
      </c>
      <c r="Y701" s="3">
        <v>11111.082</v>
      </c>
      <c r="Z701" s="3">
        <v>160.88399999999999</v>
      </c>
      <c r="AA701" s="3">
        <v>3.2770000000000001</v>
      </c>
      <c r="AB701" s="3">
        <v>11107.805</v>
      </c>
      <c r="AC701" s="3">
        <v>89335.101999999999</v>
      </c>
      <c r="AD701" s="3">
        <v>199.18799999999999</v>
      </c>
      <c r="AE701" s="3">
        <v>1870.8510000000001</v>
      </c>
      <c r="AF701" s="3">
        <v>61445.887000000002</v>
      </c>
      <c r="AG701" s="3">
        <v>26008.677</v>
      </c>
      <c r="AH701" s="3">
        <v>6.54</v>
      </c>
      <c r="AI701" s="3">
        <v>327.73</v>
      </c>
      <c r="AJ701" s="3">
        <v>155.87700000000001</v>
      </c>
      <c r="AK701" s="3">
        <v>25859.34</v>
      </c>
      <c r="AL701" s="3">
        <v>189.501</v>
      </c>
      <c r="AM701" s="3">
        <v>5.0220000000000002</v>
      </c>
      <c r="AN701" s="3">
        <v>42.360999999999997</v>
      </c>
      <c r="AO701" s="3">
        <v>25896.679</v>
      </c>
      <c r="AP701" s="3">
        <v>408.16500000000002</v>
      </c>
      <c r="AQ701" s="3">
        <v>385.54300000000001</v>
      </c>
      <c r="AR701" s="3">
        <v>37.097999999999999</v>
      </c>
      <c r="AS701" s="3">
        <v>280.88400000000001</v>
      </c>
      <c r="AT701" s="3">
        <v>29.279</v>
      </c>
      <c r="AU701" s="3">
        <v>276.98399999999998</v>
      </c>
      <c r="AV701" s="3">
        <v>6.42</v>
      </c>
      <c r="AW701" s="3">
        <v>617.82500000000005</v>
      </c>
      <c r="AX701" s="3">
        <v>129707.772</v>
      </c>
      <c r="AY701" s="3">
        <v>13398.01</v>
      </c>
      <c r="AZ701" s="3">
        <v>16144.698</v>
      </c>
      <c r="BA701" s="3">
        <v>13583.541999999999</v>
      </c>
      <c r="BB701" s="3">
        <v>1619.491</v>
      </c>
      <c r="BC701" s="3">
        <v>1604.836</v>
      </c>
      <c r="BD701" s="3">
        <v>4524.8090000000002</v>
      </c>
      <c r="BE701" s="3">
        <v>1146.405</v>
      </c>
      <c r="BF701" s="3">
        <v>0</v>
      </c>
      <c r="BG701" s="3">
        <v>2.9790000000000001</v>
      </c>
      <c r="BH701" s="3">
        <v>121.66200000000001</v>
      </c>
      <c r="BI701" s="3">
        <v>5795.8549999999996</v>
      </c>
      <c r="BJ701" s="3">
        <v>112.967</v>
      </c>
      <c r="BK701" s="3">
        <v>5908.8220000000001</v>
      </c>
      <c r="BL701" s="3">
        <v>88.894000000000005</v>
      </c>
      <c r="BM701" s="3">
        <v>35.728999999999999</v>
      </c>
      <c r="BN701" s="3">
        <v>71.331000000000003</v>
      </c>
      <c r="BO701" s="3">
        <v>195.95400000000001</v>
      </c>
      <c r="BP701" s="3">
        <v>5750.5140000000001</v>
      </c>
      <c r="BQ701" s="3">
        <v>105.56699999999999</v>
      </c>
      <c r="BR701" s="3">
        <v>0</v>
      </c>
      <c r="BS701" s="3">
        <v>5856.0810000000001</v>
      </c>
      <c r="BT701" s="3">
        <v>717.26400000000001</v>
      </c>
      <c r="BU701" s="3">
        <v>2469.7080000000001</v>
      </c>
      <c r="BV701" s="3">
        <v>4782.768</v>
      </c>
      <c r="BW701" s="3">
        <v>859.49199999999996</v>
      </c>
      <c r="BX701" s="3">
        <v>1535.0989999999999</v>
      </c>
      <c r="BY701" s="3">
        <v>58.375999999999998</v>
      </c>
      <c r="BZ701" s="3">
        <v>1565.654</v>
      </c>
      <c r="CA701" s="3">
        <v>2761.4609999999998</v>
      </c>
      <c r="CC701" s="61">
        <f t="shared" si="51"/>
        <v>316936.86300000001</v>
      </c>
      <c r="CD701" s="61">
        <f t="shared" si="52"/>
        <v>5750.5140000000001</v>
      </c>
      <c r="CE701" s="62">
        <f t="shared" si="53"/>
        <v>1.8144036466972917E-2</v>
      </c>
      <c r="CF701" s="81">
        <f t="shared" si="54"/>
        <v>96.1288635122839</v>
      </c>
      <c r="CH701" s="83">
        <f t="shared" si="50"/>
        <v>0.98047183098591184</v>
      </c>
    </row>
    <row r="702" spans="1:86" x14ac:dyDescent="0.25">
      <c r="A702" s="6">
        <v>707</v>
      </c>
      <c r="B702" s="3">
        <v>3293</v>
      </c>
      <c r="C702" s="3">
        <v>334185.84399999998</v>
      </c>
      <c r="D702" s="3">
        <v>910332.56400000001</v>
      </c>
      <c r="E702" s="3">
        <v>217052.37599999999</v>
      </c>
      <c r="F702" s="3">
        <v>703508.54099999997</v>
      </c>
      <c r="G702" s="3">
        <v>161138.954</v>
      </c>
      <c r="H702" s="3">
        <v>17066.204000000002</v>
      </c>
      <c r="I702" s="3">
        <v>144072.75</v>
      </c>
      <c r="J702" s="3">
        <v>58214.440999999999</v>
      </c>
      <c r="K702" s="3">
        <v>53661.52</v>
      </c>
      <c r="L702" s="3">
        <v>90411.23</v>
      </c>
      <c r="M702" s="3">
        <v>42872.059000000001</v>
      </c>
      <c r="N702" s="3">
        <v>3511.7550000000001</v>
      </c>
      <c r="O702" s="3">
        <v>39360.303999999996</v>
      </c>
      <c r="P702" s="3">
        <v>38586.368999999999</v>
      </c>
      <c r="Q702" s="3">
        <v>798.54899999999998</v>
      </c>
      <c r="R702" s="3">
        <v>17856.547999999999</v>
      </c>
      <c r="S702" s="3">
        <v>1673.4159999999999</v>
      </c>
      <c r="T702" s="3">
        <v>5492.4660000000003</v>
      </c>
      <c r="U702" s="3">
        <v>10690.665999999999</v>
      </c>
      <c r="V702" s="3">
        <v>1E-3</v>
      </c>
      <c r="W702" s="3">
        <v>256.63400000000001</v>
      </c>
      <c r="X702" s="3">
        <v>115.7</v>
      </c>
      <c r="Y702" s="3">
        <v>10574.967000000001</v>
      </c>
      <c r="Z702" s="3">
        <v>108.104</v>
      </c>
      <c r="AA702" s="3">
        <v>0</v>
      </c>
      <c r="AB702" s="3">
        <v>10574.967000000001</v>
      </c>
      <c r="AC702" s="3">
        <v>96693.52</v>
      </c>
      <c r="AD702" s="3">
        <v>631.80899999999997</v>
      </c>
      <c r="AE702" s="3">
        <v>2164.4490000000001</v>
      </c>
      <c r="AF702" s="3">
        <v>66545.805999999997</v>
      </c>
      <c r="AG702" s="3">
        <v>28462.15</v>
      </c>
      <c r="AH702" s="3">
        <v>0</v>
      </c>
      <c r="AI702" s="3">
        <v>458.56</v>
      </c>
      <c r="AJ702" s="3">
        <v>236.17400000000001</v>
      </c>
      <c r="AK702" s="3">
        <v>28225.975999999999</v>
      </c>
      <c r="AL702" s="3">
        <v>1110.694</v>
      </c>
      <c r="AM702" s="3">
        <v>0</v>
      </c>
      <c r="AN702" s="3">
        <v>0.2</v>
      </c>
      <c r="AO702" s="3">
        <v>28226.175999999999</v>
      </c>
      <c r="AP702" s="3">
        <v>460.37200000000001</v>
      </c>
      <c r="AQ702" s="3">
        <v>405.392</v>
      </c>
      <c r="AR702" s="3">
        <v>55.487000000000002</v>
      </c>
      <c r="AS702" s="3">
        <v>375.702</v>
      </c>
      <c r="AT702" s="3">
        <v>9.3109999999999999</v>
      </c>
      <c r="AU702" s="3">
        <v>0</v>
      </c>
      <c r="AV702" s="3">
        <v>0</v>
      </c>
      <c r="AW702" s="3">
        <v>440.5</v>
      </c>
      <c r="AX702" s="3">
        <v>130451.42200000001</v>
      </c>
      <c r="AY702" s="3">
        <v>12713.7775</v>
      </c>
      <c r="AZ702" s="3">
        <v>14779.378000000001</v>
      </c>
      <c r="BA702" s="3">
        <v>13002.1</v>
      </c>
      <c r="BB702" s="3">
        <v>926.17700000000002</v>
      </c>
      <c r="BC702" s="3">
        <v>1472.6369999999999</v>
      </c>
      <c r="BD702" s="3">
        <v>4675.2</v>
      </c>
      <c r="BE702" s="3">
        <v>1277.442</v>
      </c>
      <c r="BF702" s="3">
        <v>0</v>
      </c>
      <c r="BG702" s="3">
        <v>9.0719999999999992</v>
      </c>
      <c r="BH702" s="3">
        <v>3.2589999999999999</v>
      </c>
      <c r="BI702" s="3">
        <v>5964.973</v>
      </c>
      <c r="BJ702" s="3">
        <v>163.042</v>
      </c>
      <c r="BK702" s="3">
        <v>6128.0150000000003</v>
      </c>
      <c r="BL702" s="3">
        <v>47.89</v>
      </c>
      <c r="BM702" s="3">
        <v>31.254000000000001</v>
      </c>
      <c r="BN702" s="3">
        <v>105.88200000000001</v>
      </c>
      <c r="BO702" s="3">
        <v>185.02600000000001</v>
      </c>
      <c r="BP702" s="3">
        <v>5985.8289999999997</v>
      </c>
      <c r="BQ702" s="3">
        <v>108.63200000000001</v>
      </c>
      <c r="BR702" s="3">
        <v>3.2610000000000001</v>
      </c>
      <c r="BS702" s="3">
        <v>6091.2</v>
      </c>
      <c r="BT702" s="3">
        <v>797.54899999999998</v>
      </c>
      <c r="BU702" s="3">
        <v>2267.5390000000002</v>
      </c>
      <c r="BV702" s="3">
        <v>5018.0680000000002</v>
      </c>
      <c r="BW702" s="3">
        <v>994.39800000000002</v>
      </c>
      <c r="BX702" s="3">
        <v>1520.453</v>
      </c>
      <c r="BY702" s="3">
        <v>57.826000000000001</v>
      </c>
      <c r="BZ702" s="3">
        <v>1546.317</v>
      </c>
      <c r="CA702" s="3">
        <v>2486.913</v>
      </c>
      <c r="CC702" s="61">
        <f t="shared" si="51"/>
        <v>318561.08100000001</v>
      </c>
      <c r="CD702" s="61">
        <f t="shared" si="52"/>
        <v>5985.8289999999997</v>
      </c>
      <c r="CE702" s="62">
        <f t="shared" si="53"/>
        <v>1.8790208085714022E-2</v>
      </c>
      <c r="CF702" s="81">
        <f t="shared" si="54"/>
        <v>96.738864561190411</v>
      </c>
      <c r="CH702" s="83">
        <f t="shared" si="50"/>
        <v>0.98053816901408086</v>
      </c>
    </row>
    <row r="703" spans="1:86" x14ac:dyDescent="0.25">
      <c r="A703" s="6">
        <v>708</v>
      </c>
      <c r="B703" s="3">
        <v>3280</v>
      </c>
      <c r="C703" s="3">
        <v>333680.908</v>
      </c>
      <c r="D703" s="3">
        <v>903712.56</v>
      </c>
      <c r="E703" s="3">
        <v>214885.163</v>
      </c>
      <c r="F703" s="3">
        <v>697872.61699999997</v>
      </c>
      <c r="G703" s="3">
        <v>164130.935</v>
      </c>
      <c r="H703" s="3">
        <v>17336.080999999998</v>
      </c>
      <c r="I703" s="3">
        <v>146794.85399999999</v>
      </c>
      <c r="J703" s="3">
        <v>59006.59</v>
      </c>
      <c r="K703" s="3">
        <v>55093.853999999999</v>
      </c>
      <c r="L703" s="3">
        <v>91701</v>
      </c>
      <c r="M703" s="3">
        <v>45335.999000000003</v>
      </c>
      <c r="N703" s="3">
        <v>3807.58</v>
      </c>
      <c r="O703" s="3">
        <v>41528.419000000002</v>
      </c>
      <c r="P703" s="3">
        <v>40883.732000000004</v>
      </c>
      <c r="Q703" s="3">
        <v>647.77700000000004</v>
      </c>
      <c r="R703" s="3">
        <v>20155.697</v>
      </c>
      <c r="S703" s="3">
        <v>1466.8910000000001</v>
      </c>
      <c r="T703" s="3">
        <v>6568.299</v>
      </c>
      <c r="U703" s="3">
        <v>12120.507</v>
      </c>
      <c r="V703" s="3">
        <v>3.1339999999999999</v>
      </c>
      <c r="W703" s="3">
        <v>281.48500000000001</v>
      </c>
      <c r="X703" s="3">
        <v>129.316</v>
      </c>
      <c r="Y703" s="3">
        <v>11994.325000000001</v>
      </c>
      <c r="Z703" s="3">
        <v>137.17599999999999</v>
      </c>
      <c r="AA703" s="3">
        <v>0</v>
      </c>
      <c r="AB703" s="3">
        <v>11994.325000000001</v>
      </c>
      <c r="AC703" s="3">
        <v>88391.270999999993</v>
      </c>
      <c r="AD703" s="3">
        <v>385.75900000000001</v>
      </c>
      <c r="AE703" s="3">
        <v>1957.5429999999999</v>
      </c>
      <c r="AF703" s="3">
        <v>60238.843999999997</v>
      </c>
      <c r="AG703" s="3">
        <v>26297.714</v>
      </c>
      <c r="AH703" s="3">
        <v>0</v>
      </c>
      <c r="AI703" s="3">
        <v>360.13</v>
      </c>
      <c r="AJ703" s="3">
        <v>183.887</v>
      </c>
      <c r="AK703" s="3">
        <v>26113.827000000001</v>
      </c>
      <c r="AL703" s="3">
        <v>488.589</v>
      </c>
      <c r="AM703" s="3">
        <v>5.0110000000000001</v>
      </c>
      <c r="AN703" s="3">
        <v>0</v>
      </c>
      <c r="AO703" s="3">
        <v>26108.815999999999</v>
      </c>
      <c r="AP703" s="3">
        <v>502.72699999999998</v>
      </c>
      <c r="AQ703" s="3">
        <v>347.82900000000001</v>
      </c>
      <c r="AR703" s="3">
        <v>155.624</v>
      </c>
      <c r="AS703" s="3">
        <v>387.63600000000002</v>
      </c>
      <c r="AT703" s="3">
        <v>17.922999999999998</v>
      </c>
      <c r="AU703" s="3">
        <v>275.66500000000002</v>
      </c>
      <c r="AV703" s="3">
        <v>122.684</v>
      </c>
      <c r="AW703" s="3">
        <v>767.68600000000004</v>
      </c>
      <c r="AX703" s="3">
        <v>131138.43100000001</v>
      </c>
      <c r="AY703" s="3">
        <v>12673.142</v>
      </c>
      <c r="AZ703" s="3">
        <v>14758.72</v>
      </c>
      <c r="BA703" s="3">
        <v>13505.557000000001</v>
      </c>
      <c r="BB703" s="3">
        <v>908.13900000000001</v>
      </c>
      <c r="BC703" s="3">
        <v>1338.7719999999999</v>
      </c>
      <c r="BD703" s="3">
        <v>4606.5439999999999</v>
      </c>
      <c r="BE703" s="3">
        <v>1278.133</v>
      </c>
      <c r="BF703" s="3">
        <v>0</v>
      </c>
      <c r="BG703" s="3">
        <v>9.9659999999999993</v>
      </c>
      <c r="BH703" s="3">
        <v>89.328999999999994</v>
      </c>
      <c r="BI703" s="3">
        <v>5983.9719999999998</v>
      </c>
      <c r="BJ703" s="3">
        <v>129.858</v>
      </c>
      <c r="BK703" s="3">
        <v>6114.5569999999998</v>
      </c>
      <c r="BL703" s="3">
        <v>164.304</v>
      </c>
      <c r="BM703" s="3">
        <v>37.002000000000002</v>
      </c>
      <c r="BN703" s="3">
        <v>18.806999999999999</v>
      </c>
      <c r="BO703" s="3">
        <v>220.113</v>
      </c>
      <c r="BP703" s="3">
        <v>5959.2579999999998</v>
      </c>
      <c r="BQ703" s="3">
        <v>80.049000000000007</v>
      </c>
      <c r="BR703" s="3">
        <v>0</v>
      </c>
      <c r="BS703" s="3">
        <v>6039.3069999999998</v>
      </c>
      <c r="BT703" s="3">
        <v>719.42899999999997</v>
      </c>
      <c r="BU703" s="3">
        <v>2309.7420000000002</v>
      </c>
      <c r="BV703" s="3">
        <v>5123.902</v>
      </c>
      <c r="BW703" s="3">
        <v>844.59299999999996</v>
      </c>
      <c r="BX703" s="3">
        <v>1439.8309999999999</v>
      </c>
      <c r="BY703" s="3">
        <v>48.345999999999997</v>
      </c>
      <c r="BZ703" s="3">
        <v>1459.479</v>
      </c>
      <c r="CA703" s="3">
        <v>2680.306</v>
      </c>
      <c r="CC703" s="61">
        <f t="shared" si="51"/>
        <v>318013.902</v>
      </c>
      <c r="CD703" s="61">
        <f t="shared" si="52"/>
        <v>5959.2579999999998</v>
      </c>
      <c r="CE703" s="62">
        <f t="shared" si="53"/>
        <v>1.8738985819557033E-2</v>
      </c>
      <c r="CF703" s="81">
        <f t="shared" si="54"/>
        <v>96.955457926829268</v>
      </c>
      <c r="CH703" s="83">
        <f t="shared" si="50"/>
        <v>0.98060442655935254</v>
      </c>
    </row>
    <row r="704" spans="1:86" x14ac:dyDescent="0.25">
      <c r="A704" s="6">
        <v>709</v>
      </c>
      <c r="B704" s="3">
        <v>3295</v>
      </c>
      <c r="C704" s="3">
        <v>336037.43599999999</v>
      </c>
      <c r="D704" s="3">
        <v>911825.527</v>
      </c>
      <c r="E704" s="3">
        <v>203968.71299999999</v>
      </c>
      <c r="F704" s="3">
        <v>718323.68599999999</v>
      </c>
      <c r="G704" s="3">
        <v>155997.04300000001</v>
      </c>
      <c r="H704" s="3">
        <v>16466.663</v>
      </c>
      <c r="I704" s="3">
        <v>139530.38</v>
      </c>
      <c r="J704" s="3">
        <v>55846.995999999999</v>
      </c>
      <c r="K704" s="3">
        <v>52085.635000000002</v>
      </c>
      <c r="L704" s="3">
        <v>87444.744999999995</v>
      </c>
      <c r="M704" s="3">
        <v>42413.233</v>
      </c>
      <c r="N704" s="3">
        <v>3537.2379999999998</v>
      </c>
      <c r="O704" s="3">
        <v>38875.995000000003</v>
      </c>
      <c r="P704" s="3">
        <v>38535.677000000003</v>
      </c>
      <c r="Q704" s="3">
        <v>349.62599999999998</v>
      </c>
      <c r="R704" s="3">
        <v>20349.350999999999</v>
      </c>
      <c r="S704" s="3">
        <v>1990.575</v>
      </c>
      <c r="T704" s="3">
        <v>7083.88</v>
      </c>
      <c r="U704" s="3">
        <v>11274.896000000001</v>
      </c>
      <c r="V704" s="3">
        <v>0.94099999999999995</v>
      </c>
      <c r="W704" s="3">
        <v>186.143</v>
      </c>
      <c r="X704" s="3">
        <v>88.218000000000004</v>
      </c>
      <c r="Y704" s="3">
        <v>11187.619000000001</v>
      </c>
      <c r="Z704" s="3">
        <v>144.15199999999999</v>
      </c>
      <c r="AA704" s="3">
        <v>8.0000000000000002E-3</v>
      </c>
      <c r="AB704" s="3">
        <v>11187.611000000001</v>
      </c>
      <c r="AC704" s="3">
        <v>100777.289</v>
      </c>
      <c r="AD704" s="3">
        <v>540.50800000000004</v>
      </c>
      <c r="AE704" s="3">
        <v>2879.317</v>
      </c>
      <c r="AF704" s="3">
        <v>68669.551999999996</v>
      </c>
      <c r="AG704" s="3">
        <v>29718.488000000001</v>
      </c>
      <c r="AH704" s="3">
        <v>2.1800000000000002</v>
      </c>
      <c r="AI704" s="3">
        <v>371.17099999999999</v>
      </c>
      <c r="AJ704" s="3">
        <v>267.71100000000001</v>
      </c>
      <c r="AK704" s="3">
        <v>29452.956999999999</v>
      </c>
      <c r="AL704" s="3">
        <v>1030.576</v>
      </c>
      <c r="AM704" s="3">
        <v>2.5110000000000001</v>
      </c>
      <c r="AN704" s="3">
        <v>1.218</v>
      </c>
      <c r="AO704" s="3">
        <v>29451.664000000001</v>
      </c>
      <c r="AP704" s="3">
        <v>558.697</v>
      </c>
      <c r="AQ704" s="3">
        <v>431.43799999999999</v>
      </c>
      <c r="AR704" s="3">
        <v>127.259</v>
      </c>
      <c r="AS704" s="3">
        <v>358.61099999999999</v>
      </c>
      <c r="AT704" s="3">
        <v>1.9450000000000001</v>
      </c>
      <c r="AU704" s="3">
        <v>0.17399999999999999</v>
      </c>
      <c r="AV704" s="3">
        <v>42.173999999999999</v>
      </c>
      <c r="AW704" s="3">
        <v>445.815</v>
      </c>
      <c r="AX704" s="3">
        <v>128879.461</v>
      </c>
      <c r="AY704" s="3">
        <v>12935.630999999999</v>
      </c>
      <c r="AZ704" s="3">
        <v>15581.267</v>
      </c>
      <c r="BA704" s="3">
        <v>13989.252</v>
      </c>
      <c r="BB704" s="3">
        <v>1002.687</v>
      </c>
      <c r="BC704" s="3">
        <v>1617.356</v>
      </c>
      <c r="BD704" s="3">
        <v>4343.4369999999999</v>
      </c>
      <c r="BE704" s="3">
        <v>1426.7190000000001</v>
      </c>
      <c r="BF704" s="3">
        <v>0</v>
      </c>
      <c r="BG704" s="3">
        <v>6.71</v>
      </c>
      <c r="BH704" s="3">
        <v>0.68</v>
      </c>
      <c r="BI704" s="3">
        <v>5777.5460000000003</v>
      </c>
      <c r="BJ704" s="3">
        <v>131.02000000000001</v>
      </c>
      <c r="BK704" s="3">
        <v>5908.5659999999998</v>
      </c>
      <c r="BL704" s="3">
        <v>18.279</v>
      </c>
      <c r="BM704" s="3">
        <v>32.619999999999997</v>
      </c>
      <c r="BN704" s="3">
        <v>114.913</v>
      </c>
      <c r="BO704" s="3">
        <v>165.81200000000001</v>
      </c>
      <c r="BP704" s="3">
        <v>5782.3429999999998</v>
      </c>
      <c r="BQ704" s="3">
        <v>148.34</v>
      </c>
      <c r="BR704" s="3">
        <v>0</v>
      </c>
      <c r="BS704" s="3">
        <v>5930.683</v>
      </c>
      <c r="BT704" s="3">
        <v>684.39400000000001</v>
      </c>
      <c r="BU704" s="3">
        <v>2209.3890000000001</v>
      </c>
      <c r="BV704" s="3">
        <v>4932.5290000000005</v>
      </c>
      <c r="BW704" s="3">
        <v>869.03800000000001</v>
      </c>
      <c r="BX704" s="3">
        <v>1532.7860000000001</v>
      </c>
      <c r="BY704" s="3">
        <v>63.514000000000003</v>
      </c>
      <c r="BZ704" s="3">
        <v>1559.374</v>
      </c>
      <c r="CA704" s="3">
        <v>2522.451</v>
      </c>
      <c r="CC704" s="61">
        <f t="shared" si="51"/>
        <v>319536.91600000003</v>
      </c>
      <c r="CD704" s="61">
        <f t="shared" si="52"/>
        <v>5782.3429999999998</v>
      </c>
      <c r="CE704" s="62">
        <f t="shared" si="53"/>
        <v>1.809600928864194E-2</v>
      </c>
      <c r="CF704" s="81">
        <f t="shared" si="54"/>
        <v>96.976302276176028</v>
      </c>
      <c r="CH704" s="83">
        <f t="shared" si="50"/>
        <v>0.98067042253520764</v>
      </c>
    </row>
    <row r="705" spans="1:86" x14ac:dyDescent="0.25">
      <c r="A705" s="6">
        <v>710</v>
      </c>
      <c r="B705" s="3">
        <v>3291</v>
      </c>
      <c r="C705" s="3">
        <v>336413.22499999998</v>
      </c>
      <c r="D705" s="3">
        <v>930563.897</v>
      </c>
      <c r="E705" s="3">
        <v>221530.25</v>
      </c>
      <c r="F705" s="3">
        <v>717506.49</v>
      </c>
      <c r="G705" s="3">
        <v>167840.23199999999</v>
      </c>
      <c r="H705" s="3">
        <v>16967.385999999999</v>
      </c>
      <c r="I705" s="3">
        <v>150872.84599999999</v>
      </c>
      <c r="J705" s="3">
        <v>60980.021999999997</v>
      </c>
      <c r="K705" s="3">
        <v>56720.620999999999</v>
      </c>
      <c r="L705" s="3">
        <v>94152.225000000006</v>
      </c>
      <c r="M705" s="3">
        <v>39693.885999999999</v>
      </c>
      <c r="N705" s="3">
        <v>3703.8690000000001</v>
      </c>
      <c r="O705" s="3">
        <v>35990.017</v>
      </c>
      <c r="P705" s="3">
        <v>35457.097000000002</v>
      </c>
      <c r="Q705" s="3">
        <v>543.11900000000003</v>
      </c>
      <c r="R705" s="3">
        <v>18792.084999999999</v>
      </c>
      <c r="S705" s="3">
        <v>1860.0519999999999</v>
      </c>
      <c r="T705" s="3">
        <v>5568.0330000000004</v>
      </c>
      <c r="U705" s="3">
        <v>11364</v>
      </c>
      <c r="V705" s="3">
        <v>0</v>
      </c>
      <c r="W705" s="3">
        <v>251.20500000000001</v>
      </c>
      <c r="X705" s="3">
        <v>190.11500000000001</v>
      </c>
      <c r="Y705" s="3">
        <v>11214.706</v>
      </c>
      <c r="Z705" s="3">
        <v>224.91</v>
      </c>
      <c r="AA705" s="3">
        <v>2E-3</v>
      </c>
      <c r="AB705" s="3">
        <v>11214.704</v>
      </c>
      <c r="AC705" s="3">
        <v>95625.235000000001</v>
      </c>
      <c r="AD705" s="3">
        <v>238.66200000000001</v>
      </c>
      <c r="AE705" s="3">
        <v>2270.39</v>
      </c>
      <c r="AF705" s="3">
        <v>65345.652999999998</v>
      </c>
      <c r="AG705" s="3">
        <v>28078.071</v>
      </c>
      <c r="AH705" s="3">
        <v>0.22</v>
      </c>
      <c r="AI705" s="3">
        <v>274.45999999999998</v>
      </c>
      <c r="AJ705" s="3">
        <v>136.65299999999999</v>
      </c>
      <c r="AK705" s="3">
        <v>27941.637999999999</v>
      </c>
      <c r="AL705" s="3">
        <v>307.541</v>
      </c>
      <c r="AM705" s="3">
        <v>0.01</v>
      </c>
      <c r="AN705" s="3">
        <v>56.567999999999998</v>
      </c>
      <c r="AO705" s="3">
        <v>27998.196</v>
      </c>
      <c r="AP705" s="3">
        <v>560.95299999999997</v>
      </c>
      <c r="AQ705" s="3">
        <v>457.31700000000001</v>
      </c>
      <c r="AR705" s="3">
        <v>103.67400000000001</v>
      </c>
      <c r="AS705" s="3">
        <v>258.93299999999999</v>
      </c>
      <c r="AT705" s="3">
        <v>1.3089999999999999</v>
      </c>
      <c r="AU705" s="3">
        <v>0</v>
      </c>
      <c r="AV705" s="3">
        <v>0.39200000000000002</v>
      </c>
      <c r="AW705" s="3">
        <v>363.524</v>
      </c>
      <c r="AX705" s="3">
        <v>134271.76800000001</v>
      </c>
      <c r="AY705" s="3">
        <v>13354.763000000001</v>
      </c>
      <c r="AZ705" s="3">
        <v>13640.592000000001</v>
      </c>
      <c r="BA705" s="3">
        <v>11544.736000000001</v>
      </c>
      <c r="BB705" s="3">
        <v>1773.405</v>
      </c>
      <c r="BC705" s="3">
        <v>1039.7739999999999</v>
      </c>
      <c r="BD705" s="3">
        <v>4791.3959999999997</v>
      </c>
      <c r="BE705" s="3">
        <v>1312.2619999999999</v>
      </c>
      <c r="BF705" s="3">
        <v>8.3550000000000004</v>
      </c>
      <c r="BG705" s="3">
        <v>6.0410000000000004</v>
      </c>
      <c r="BH705" s="3">
        <v>0.20300000000000001</v>
      </c>
      <c r="BI705" s="3">
        <v>6118.2569999999996</v>
      </c>
      <c r="BJ705" s="3">
        <v>152.63999999999999</v>
      </c>
      <c r="BK705" s="3">
        <v>6270.8969999999999</v>
      </c>
      <c r="BL705" s="3">
        <v>7.8479999999999999</v>
      </c>
      <c r="BM705" s="3">
        <v>45.66</v>
      </c>
      <c r="BN705" s="3">
        <v>20.538</v>
      </c>
      <c r="BO705" s="3">
        <v>74.046000000000006</v>
      </c>
      <c r="BP705" s="3">
        <v>6203.0290000000005</v>
      </c>
      <c r="BQ705" s="3">
        <v>75.406000000000006</v>
      </c>
      <c r="BR705" s="3">
        <v>10.516999999999999</v>
      </c>
      <c r="BS705" s="3">
        <v>6267.9179999999997</v>
      </c>
      <c r="BT705" s="3">
        <v>731.26499999999999</v>
      </c>
      <c r="BU705" s="3">
        <v>2276.991</v>
      </c>
      <c r="BV705" s="3">
        <v>5221.7039999999997</v>
      </c>
      <c r="BW705" s="3">
        <v>875.99900000000002</v>
      </c>
      <c r="BX705" s="3">
        <v>1536.29</v>
      </c>
      <c r="BY705" s="3">
        <v>54.332000000000001</v>
      </c>
      <c r="BZ705" s="3">
        <v>1560.018</v>
      </c>
      <c r="CA705" s="3">
        <v>2591.7289999999998</v>
      </c>
      <c r="CC705" s="61">
        <f t="shared" si="51"/>
        <v>321951.43799999997</v>
      </c>
      <c r="CD705" s="61">
        <f t="shared" si="52"/>
        <v>6203.0290000000005</v>
      </c>
      <c r="CE705" s="62">
        <f t="shared" si="53"/>
        <v>1.9266970939884422E-2</v>
      </c>
      <c r="CF705" s="81">
        <f t="shared" si="54"/>
        <v>97.827845031905184</v>
      </c>
      <c r="CH705" s="83">
        <f t="shared" si="50"/>
        <v>0.98073672032192794</v>
      </c>
    </row>
    <row r="706" spans="1:86" x14ac:dyDescent="0.25">
      <c r="A706" s="6">
        <v>711</v>
      </c>
      <c r="B706" s="3">
        <v>3285</v>
      </c>
      <c r="C706" s="3">
        <v>336587.538</v>
      </c>
      <c r="D706" s="3">
        <v>900004.08100000001</v>
      </c>
      <c r="E706" s="3">
        <v>200426.66699999999</v>
      </c>
      <c r="F706" s="3">
        <v>708687.08400000003</v>
      </c>
      <c r="G706" s="3">
        <v>154545.38500000001</v>
      </c>
      <c r="H706" s="3">
        <v>15434</v>
      </c>
      <c r="I706" s="3">
        <v>139111.38500000001</v>
      </c>
      <c r="J706" s="3">
        <v>55636.618000000002</v>
      </c>
      <c r="K706" s="3">
        <v>52110.430999999997</v>
      </c>
      <c r="L706" s="3">
        <v>87000.953999999998</v>
      </c>
      <c r="M706" s="3">
        <v>40968.078999999998</v>
      </c>
      <c r="N706" s="3">
        <v>3741.5140000000001</v>
      </c>
      <c r="O706" s="3">
        <v>37226.565000000002</v>
      </c>
      <c r="P706" s="3">
        <v>36780.618000000002</v>
      </c>
      <c r="Q706" s="3">
        <v>460.04399999999998</v>
      </c>
      <c r="R706" s="3">
        <v>16629.072</v>
      </c>
      <c r="S706" s="3">
        <v>1490.2639999999999</v>
      </c>
      <c r="T706" s="3">
        <v>5129.0739999999996</v>
      </c>
      <c r="U706" s="3">
        <v>10009.734</v>
      </c>
      <c r="V706" s="3">
        <v>0.378</v>
      </c>
      <c r="W706" s="3">
        <v>189.53299999999999</v>
      </c>
      <c r="X706" s="3">
        <v>93.769000000000005</v>
      </c>
      <c r="Y706" s="3">
        <v>9916.3590000000004</v>
      </c>
      <c r="Z706" s="3">
        <v>261.233</v>
      </c>
      <c r="AA706" s="3">
        <v>3.2610000000000001</v>
      </c>
      <c r="AB706" s="3">
        <v>9913.8080000000009</v>
      </c>
      <c r="AC706" s="3">
        <v>107796.834</v>
      </c>
      <c r="AD706" s="3">
        <v>321.71300000000002</v>
      </c>
      <c r="AE706" s="3">
        <v>2289.2570000000001</v>
      </c>
      <c r="AF706" s="3">
        <v>75306.607000000004</v>
      </c>
      <c r="AG706" s="3">
        <v>30199.199000000001</v>
      </c>
      <c r="AH706" s="3">
        <v>1.2669999999999999</v>
      </c>
      <c r="AI706" s="3">
        <v>360.291</v>
      </c>
      <c r="AJ706" s="3">
        <v>177.48</v>
      </c>
      <c r="AK706" s="3">
        <v>30022.986000000001</v>
      </c>
      <c r="AL706" s="3">
        <v>319.94200000000001</v>
      </c>
      <c r="AM706" s="3">
        <v>0</v>
      </c>
      <c r="AN706" s="3">
        <v>60.39</v>
      </c>
      <c r="AO706" s="3">
        <v>30083.376</v>
      </c>
      <c r="AP706" s="3">
        <v>851.77800000000002</v>
      </c>
      <c r="AQ706" s="3">
        <v>843.279</v>
      </c>
      <c r="AR706" s="3">
        <v>85.98</v>
      </c>
      <c r="AS706" s="3">
        <v>357.85599999999999</v>
      </c>
      <c r="AT706" s="3">
        <v>1.4339999999999999</v>
      </c>
      <c r="AU706" s="3">
        <v>0</v>
      </c>
      <c r="AV706" s="3">
        <v>0.10100000000000001</v>
      </c>
      <c r="AW706" s="3">
        <v>445.16899999999998</v>
      </c>
      <c r="AX706" s="3">
        <v>127903.351</v>
      </c>
      <c r="AY706" s="3">
        <v>13344.429</v>
      </c>
      <c r="AZ706" s="3">
        <v>15437.1</v>
      </c>
      <c r="BA706" s="3">
        <v>13321.716</v>
      </c>
      <c r="BB706" s="3">
        <v>1664.0940000000001</v>
      </c>
      <c r="BC706" s="3">
        <v>1297.076</v>
      </c>
      <c r="BD706" s="3">
        <v>4419.9759999999997</v>
      </c>
      <c r="BE706" s="3">
        <v>1239.607</v>
      </c>
      <c r="BF706" s="3">
        <v>0</v>
      </c>
      <c r="BG706" s="3">
        <v>6.0720000000000001</v>
      </c>
      <c r="BH706" s="3">
        <v>0.46700000000000003</v>
      </c>
      <c r="BI706" s="3">
        <v>5666.1220000000003</v>
      </c>
      <c r="BJ706" s="3">
        <v>112.751</v>
      </c>
      <c r="BK706" s="3">
        <v>5778.8729999999996</v>
      </c>
      <c r="BL706" s="3">
        <v>14.577999999999999</v>
      </c>
      <c r="BM706" s="3">
        <v>29.266999999999999</v>
      </c>
      <c r="BN706" s="3">
        <v>43.415999999999997</v>
      </c>
      <c r="BO706" s="3">
        <v>87.260999999999996</v>
      </c>
      <c r="BP706" s="3">
        <v>5691.6530000000002</v>
      </c>
      <c r="BQ706" s="3">
        <v>129.369</v>
      </c>
      <c r="BR706" s="3">
        <v>0.11899999999999999</v>
      </c>
      <c r="BS706" s="3">
        <v>5820.9030000000002</v>
      </c>
      <c r="BT706" s="3">
        <v>838.23199999999997</v>
      </c>
      <c r="BU706" s="3">
        <v>2190.375</v>
      </c>
      <c r="BV706" s="3">
        <v>4909.6419999999998</v>
      </c>
      <c r="BW706" s="3">
        <v>977.99800000000005</v>
      </c>
      <c r="BX706" s="3">
        <v>1405.2339999999999</v>
      </c>
      <c r="BY706" s="3">
        <v>61.067999999999998</v>
      </c>
      <c r="BZ706" s="3">
        <v>1436.5360000000001</v>
      </c>
      <c r="CA706" s="3">
        <v>2514.8159999999998</v>
      </c>
      <c r="CC706" s="61">
        <f t="shared" si="51"/>
        <v>319939.37</v>
      </c>
      <c r="CD706" s="61">
        <f t="shared" si="52"/>
        <v>5691.6530000000002</v>
      </c>
      <c r="CE706" s="62">
        <f t="shared" si="53"/>
        <v>1.778978623356044E-2</v>
      </c>
      <c r="CF706" s="81">
        <f t="shared" si="54"/>
        <v>97.394024353120244</v>
      </c>
      <c r="CH706" s="83">
        <f t="shared" si="50"/>
        <v>0.98080293762575088</v>
      </c>
    </row>
    <row r="707" spans="1:86" x14ac:dyDescent="0.25">
      <c r="A707" s="6">
        <v>712</v>
      </c>
      <c r="B707" s="3">
        <v>3298</v>
      </c>
      <c r="C707" s="3">
        <v>338716.17200000002</v>
      </c>
      <c r="D707" s="3">
        <v>952126.52300000004</v>
      </c>
      <c r="E707" s="3">
        <v>221513.42800000001</v>
      </c>
      <c r="F707" s="3">
        <v>742371.647</v>
      </c>
      <c r="G707" s="3">
        <v>160749.204</v>
      </c>
      <c r="H707" s="3">
        <v>16336.406000000001</v>
      </c>
      <c r="I707" s="3">
        <v>144412.79800000001</v>
      </c>
      <c r="J707" s="3">
        <v>57877.18</v>
      </c>
      <c r="K707" s="3">
        <v>53842.792000000001</v>
      </c>
      <c r="L707" s="3">
        <v>90570.005999999994</v>
      </c>
      <c r="M707" s="3">
        <v>44901.951000000001</v>
      </c>
      <c r="N707" s="3">
        <v>3615.828</v>
      </c>
      <c r="O707" s="3">
        <v>41286.123</v>
      </c>
      <c r="P707" s="3">
        <v>40761.415999999997</v>
      </c>
      <c r="Q707" s="3">
        <v>526.553</v>
      </c>
      <c r="R707" s="3">
        <v>20986.339</v>
      </c>
      <c r="S707" s="3">
        <v>1953.4010000000001</v>
      </c>
      <c r="T707" s="3">
        <v>6868.3050000000003</v>
      </c>
      <c r="U707" s="3">
        <v>12164.633</v>
      </c>
      <c r="V707" s="3">
        <v>0</v>
      </c>
      <c r="W707" s="3">
        <v>201.0633</v>
      </c>
      <c r="X707" s="3">
        <v>116.312</v>
      </c>
      <c r="Y707" s="3">
        <v>12048.322</v>
      </c>
      <c r="Z707" s="3">
        <v>219.822</v>
      </c>
      <c r="AA707" s="3">
        <v>1E-3</v>
      </c>
      <c r="AB707" s="3">
        <v>12048.321</v>
      </c>
      <c r="AC707" s="3">
        <v>96268.981</v>
      </c>
      <c r="AD707" s="3">
        <v>580.51599999999996</v>
      </c>
      <c r="AE707" s="3">
        <v>1903.2260000000001</v>
      </c>
      <c r="AF707" s="3">
        <v>66013.33</v>
      </c>
      <c r="AG707" s="3">
        <v>28070.867999999999</v>
      </c>
      <c r="AH707" s="3">
        <v>3.0000000000000001E-3</v>
      </c>
      <c r="AI707" s="3">
        <v>644.89300000000003</v>
      </c>
      <c r="AJ707" s="3">
        <v>253.875</v>
      </c>
      <c r="AK707" s="3">
        <v>27816.995999999999</v>
      </c>
      <c r="AL707" s="3">
        <v>298.959</v>
      </c>
      <c r="AM707" s="3">
        <v>3.2109999999999999</v>
      </c>
      <c r="AN707" s="3">
        <v>16.399999999999999</v>
      </c>
      <c r="AO707" s="3">
        <v>27830.185000000001</v>
      </c>
      <c r="AP707" s="3">
        <v>663.10199999999998</v>
      </c>
      <c r="AQ707" s="3">
        <v>519.79100000000005</v>
      </c>
      <c r="AR707" s="3">
        <v>144.233</v>
      </c>
      <c r="AS707" s="3">
        <v>203.53800000000001</v>
      </c>
      <c r="AT707" s="3">
        <v>0.88700000000000001</v>
      </c>
      <c r="AU707" s="3">
        <v>0</v>
      </c>
      <c r="AV707" s="3">
        <v>0.6</v>
      </c>
      <c r="AW707" s="3">
        <v>348.05799999999999</v>
      </c>
      <c r="AX707" s="3">
        <v>131323.12299999999</v>
      </c>
      <c r="AY707" s="3">
        <v>13900.691999999999</v>
      </c>
      <c r="AZ707" s="3">
        <v>14942.17</v>
      </c>
      <c r="BA707" s="3">
        <v>13127.862999999999</v>
      </c>
      <c r="BB707" s="3">
        <v>1210.5409999999999</v>
      </c>
      <c r="BC707" s="3">
        <v>1478.4159999999999</v>
      </c>
      <c r="BD707" s="3">
        <v>4708.8130000000001</v>
      </c>
      <c r="BE707" s="3">
        <v>1372.4929999999999</v>
      </c>
      <c r="BF707" s="3">
        <v>1.956</v>
      </c>
      <c r="BG707" s="3">
        <v>1.6040000000000001</v>
      </c>
      <c r="BH707" s="3">
        <v>0.311</v>
      </c>
      <c r="BI707" s="3">
        <v>6085.1769999999997</v>
      </c>
      <c r="BJ707" s="3">
        <v>149.81200000000001</v>
      </c>
      <c r="BK707" s="3">
        <v>6234.9889999999996</v>
      </c>
      <c r="BL707" s="3">
        <v>18.774999999999999</v>
      </c>
      <c r="BM707" s="3">
        <v>61.238</v>
      </c>
      <c r="BN707" s="3">
        <v>117.761</v>
      </c>
      <c r="BO707" s="3">
        <v>197.774</v>
      </c>
      <c r="BP707" s="3">
        <v>6127.1130000000003</v>
      </c>
      <c r="BQ707" s="3">
        <v>115.39700000000001</v>
      </c>
      <c r="BR707" s="3">
        <v>0</v>
      </c>
      <c r="BS707" s="3">
        <v>6242.51</v>
      </c>
      <c r="BT707" s="3">
        <v>792.52800000000002</v>
      </c>
      <c r="BU707" s="3">
        <v>2159.7020000000002</v>
      </c>
      <c r="BV707" s="3">
        <v>5128.8829999999998</v>
      </c>
      <c r="BW707" s="3">
        <v>984.76599999999996</v>
      </c>
      <c r="BX707" s="3">
        <v>1670.2270000000001</v>
      </c>
      <c r="BY707" s="3">
        <v>66.837999999999994</v>
      </c>
      <c r="BZ707" s="3">
        <v>1706.4860000000001</v>
      </c>
      <c r="CA707" s="3">
        <v>2505.183</v>
      </c>
      <c r="CC707" s="61">
        <f t="shared" si="51"/>
        <v>322906.47499999998</v>
      </c>
      <c r="CD707" s="61">
        <f t="shared" si="52"/>
        <v>6127.1130000000003</v>
      </c>
      <c r="CE707" s="62">
        <f t="shared" si="53"/>
        <v>1.8974884291186791E-2</v>
      </c>
      <c r="CF707" s="81">
        <f t="shared" si="54"/>
        <v>97.909786234081253</v>
      </c>
      <c r="CH707" s="83">
        <f t="shared" si="50"/>
        <v>0.98086903420522775</v>
      </c>
    </row>
    <row r="708" spans="1:86" x14ac:dyDescent="0.25">
      <c r="A708" s="6">
        <v>713</v>
      </c>
      <c r="B708" s="3">
        <v>3281</v>
      </c>
      <c r="C708" s="3">
        <v>337815.46</v>
      </c>
      <c r="D708" s="3">
        <v>933707.91500000004</v>
      </c>
      <c r="E708" s="3">
        <v>226394.44500000001</v>
      </c>
      <c r="F708" s="3">
        <v>718277.63600000006</v>
      </c>
      <c r="G708" s="3">
        <v>159542.91099999999</v>
      </c>
      <c r="H708" s="3">
        <v>16423.239000000001</v>
      </c>
      <c r="I708" s="3">
        <v>143119.67199999999</v>
      </c>
      <c r="J708" s="3">
        <v>56877.775000000001</v>
      </c>
      <c r="K708" s="3">
        <v>53086.678</v>
      </c>
      <c r="L708" s="3">
        <v>90052.722999999998</v>
      </c>
      <c r="M708" s="3">
        <v>45848.582999999999</v>
      </c>
      <c r="N708" s="3">
        <v>3688.297</v>
      </c>
      <c r="O708" s="3">
        <v>42160.286</v>
      </c>
      <c r="P708" s="3">
        <v>41455.64</v>
      </c>
      <c r="Q708" s="3">
        <v>704.64599999999996</v>
      </c>
      <c r="R708" s="3">
        <v>20252.751</v>
      </c>
      <c r="S708" s="3">
        <v>1951.694</v>
      </c>
      <c r="T708" s="3">
        <v>6459.1710000000003</v>
      </c>
      <c r="U708" s="3">
        <v>11841.886</v>
      </c>
      <c r="V708" s="3">
        <v>0</v>
      </c>
      <c r="W708" s="3">
        <v>262.74799999999999</v>
      </c>
      <c r="X708" s="3">
        <v>122.20099999999999</v>
      </c>
      <c r="Y708" s="3">
        <v>11719.684999999999</v>
      </c>
      <c r="Z708" s="3">
        <v>266.25</v>
      </c>
      <c r="AA708" s="3">
        <v>0.251</v>
      </c>
      <c r="AB708" s="3">
        <v>11719.433999999999</v>
      </c>
      <c r="AC708" s="3">
        <v>95173.04</v>
      </c>
      <c r="AD708" s="3">
        <v>139.751</v>
      </c>
      <c r="AE708" s="3">
        <v>1993.837</v>
      </c>
      <c r="AF708" s="3">
        <v>66302.349000000002</v>
      </c>
      <c r="AG708" s="3">
        <v>27130.116000000002</v>
      </c>
      <c r="AH708" s="3">
        <v>0</v>
      </c>
      <c r="AI708" s="3">
        <v>320.79599999999999</v>
      </c>
      <c r="AJ708" s="3">
        <v>133.65199999999999</v>
      </c>
      <c r="AK708" s="3">
        <v>26996.464</v>
      </c>
      <c r="AL708" s="3">
        <v>393.01299999999998</v>
      </c>
      <c r="AM708" s="3">
        <v>2.5110000000000001</v>
      </c>
      <c r="AN708" s="3">
        <v>1.4350000000000001</v>
      </c>
      <c r="AO708" s="3">
        <v>26995.387999999999</v>
      </c>
      <c r="AP708" s="3">
        <v>575.09100000000001</v>
      </c>
      <c r="AQ708" s="3">
        <v>508.04</v>
      </c>
      <c r="AR708" s="3">
        <v>67.085999999999999</v>
      </c>
      <c r="AS708" s="3">
        <v>217.50399999999999</v>
      </c>
      <c r="AT708" s="3">
        <v>42.77</v>
      </c>
      <c r="AU708" s="3">
        <v>0.41499999999999998</v>
      </c>
      <c r="AV708" s="3">
        <v>36.049999999999997</v>
      </c>
      <c r="AW708" s="3">
        <v>291.72500000000002</v>
      </c>
      <c r="AX708" s="3">
        <v>129763.916</v>
      </c>
      <c r="AY708" s="3">
        <v>13755.004999999999</v>
      </c>
      <c r="AZ708" s="3">
        <v>16162.81</v>
      </c>
      <c r="BA708" s="3">
        <v>13823.562</v>
      </c>
      <c r="BB708" s="3">
        <v>1355.383</v>
      </c>
      <c r="BC708" s="3">
        <v>1678.4590000000001</v>
      </c>
      <c r="BD708" s="3">
        <v>4753.5469999999996</v>
      </c>
      <c r="BE708" s="3">
        <v>1214.354</v>
      </c>
      <c r="BF708" s="3">
        <v>0</v>
      </c>
      <c r="BG708" s="3">
        <v>2.1800000000000002</v>
      </c>
      <c r="BH708" s="3">
        <v>2.4969999999999999</v>
      </c>
      <c r="BI708" s="3">
        <v>5972.5780000000004</v>
      </c>
      <c r="BJ708" s="3">
        <v>218.75899999999999</v>
      </c>
      <c r="BK708" s="3">
        <v>6191.3370000000004</v>
      </c>
      <c r="BL708" s="3">
        <v>20.684000000000001</v>
      </c>
      <c r="BM708" s="3">
        <v>27.277000000000001</v>
      </c>
      <c r="BN708" s="3">
        <v>106.934</v>
      </c>
      <c r="BO708" s="3">
        <v>154.89500000000001</v>
      </c>
      <c r="BP708" s="3">
        <v>6070.6719999999996</v>
      </c>
      <c r="BQ708" s="3">
        <v>122.155</v>
      </c>
      <c r="BR708" s="3">
        <v>0</v>
      </c>
      <c r="BS708" s="3">
        <v>6192.8270000000002</v>
      </c>
      <c r="BT708" s="3">
        <v>733.35500000000002</v>
      </c>
      <c r="BU708" s="3">
        <v>2405.2330000000002</v>
      </c>
      <c r="BV708" s="3">
        <v>5121.6549999999997</v>
      </c>
      <c r="BW708" s="3">
        <v>965.66300000000001</v>
      </c>
      <c r="BX708" s="3">
        <v>1576.336</v>
      </c>
      <c r="BY708" s="3">
        <v>54.752000000000002</v>
      </c>
      <c r="BZ708" s="3">
        <v>1605.4059999999999</v>
      </c>
      <c r="CA708" s="3">
        <v>2652.4070000000002</v>
      </c>
      <c r="CC708" s="61">
        <f t="shared" si="51"/>
        <v>320817.28499999997</v>
      </c>
      <c r="CD708" s="61">
        <f t="shared" si="52"/>
        <v>6070.6719999999996</v>
      </c>
      <c r="CE708" s="62">
        <f t="shared" si="53"/>
        <v>1.8922521584209529E-2</v>
      </c>
      <c r="CF708" s="81">
        <f t="shared" si="54"/>
        <v>97.780336787564764</v>
      </c>
      <c r="CH708" s="83">
        <f t="shared" si="50"/>
        <v>0.98093539235412108</v>
      </c>
    </row>
    <row r="709" spans="1:86" x14ac:dyDescent="0.25">
      <c r="A709" s="6">
        <v>714</v>
      </c>
      <c r="B709" s="3">
        <v>3295</v>
      </c>
      <c r="C709" s="3">
        <v>340089.44400000002</v>
      </c>
      <c r="D709" s="3">
        <v>979218.95499999996</v>
      </c>
      <c r="E709" s="3">
        <v>214386.80300000001</v>
      </c>
      <c r="F709" s="3">
        <v>774333.24</v>
      </c>
      <c r="G709" s="3">
        <v>165645.64199999999</v>
      </c>
      <c r="H709" s="3">
        <v>16854.758000000002</v>
      </c>
      <c r="I709" s="3">
        <v>148790.88399999999</v>
      </c>
      <c r="J709" s="3">
        <v>60331.148000000001</v>
      </c>
      <c r="K709" s="3">
        <v>55951.317000000003</v>
      </c>
      <c r="L709" s="3">
        <v>92839.566999999995</v>
      </c>
      <c r="M709" s="3">
        <v>43130.531999999999</v>
      </c>
      <c r="N709" s="3">
        <v>3565.3679999999999</v>
      </c>
      <c r="O709" s="3">
        <v>39565.163999999997</v>
      </c>
      <c r="P709" s="3">
        <v>39059.671999999999</v>
      </c>
      <c r="Q709" s="3">
        <v>531.83100000000002</v>
      </c>
      <c r="R709" s="3">
        <v>20302.976999999999</v>
      </c>
      <c r="S709" s="3">
        <v>1977.8789999999999</v>
      </c>
      <c r="T709" s="3">
        <v>6202.7640000000001</v>
      </c>
      <c r="U709" s="3">
        <v>12122.334000000001</v>
      </c>
      <c r="V709" s="3">
        <v>1.1040000000000001</v>
      </c>
      <c r="W709" s="3">
        <v>204.88200000000001</v>
      </c>
      <c r="X709" s="3">
        <v>87.256</v>
      </c>
      <c r="Y709" s="3">
        <v>12036.338</v>
      </c>
      <c r="Z709" s="3">
        <v>175.911</v>
      </c>
      <c r="AA709" s="3">
        <v>0</v>
      </c>
      <c r="AB709" s="3">
        <v>12036.338</v>
      </c>
      <c r="AC709" s="3">
        <v>93993.377999999997</v>
      </c>
      <c r="AD709" s="3">
        <v>528.928</v>
      </c>
      <c r="AE709" s="3">
        <v>2133.9229999999998</v>
      </c>
      <c r="AF709" s="3">
        <v>65020.665999999997</v>
      </c>
      <c r="AG709" s="3">
        <v>27015.517</v>
      </c>
      <c r="AH709" s="3">
        <v>0.35899999999999999</v>
      </c>
      <c r="AI709" s="3">
        <v>402.53300000000002</v>
      </c>
      <c r="AJ709" s="3">
        <v>168.47399999999999</v>
      </c>
      <c r="AK709" s="3">
        <v>26847.401999999998</v>
      </c>
      <c r="AL709" s="3">
        <v>705.65599999999995</v>
      </c>
      <c r="AM709" s="3">
        <v>8.9700000000000006</v>
      </c>
      <c r="AN709" s="3">
        <v>8.1300000000000008</v>
      </c>
      <c r="AO709" s="3">
        <v>26846.562000000002</v>
      </c>
      <c r="AP709" s="3">
        <v>948.30600000000004</v>
      </c>
      <c r="AQ709" s="3">
        <v>814.47199999999998</v>
      </c>
      <c r="AR709" s="3">
        <v>138.892</v>
      </c>
      <c r="AS709" s="3">
        <v>354.94099999999997</v>
      </c>
      <c r="AT709" s="3">
        <v>9.5570000000000004</v>
      </c>
      <c r="AU709" s="3">
        <v>0</v>
      </c>
      <c r="AV709" s="3">
        <v>3.4729999999999999</v>
      </c>
      <c r="AW709" s="3">
        <v>499.91699999999997</v>
      </c>
      <c r="AX709" s="3">
        <v>132754.215</v>
      </c>
      <c r="AY709" s="3">
        <v>14268.54</v>
      </c>
      <c r="AZ709" s="3">
        <v>15704.111000000001</v>
      </c>
      <c r="BA709" s="3">
        <v>13279.575000000001</v>
      </c>
      <c r="BB709" s="3">
        <v>1360.4459999999999</v>
      </c>
      <c r="BC709" s="3">
        <v>1760.8969999999999</v>
      </c>
      <c r="BD709" s="3">
        <v>4838.7039999999997</v>
      </c>
      <c r="BE709" s="3">
        <v>1305.472</v>
      </c>
      <c r="BF709" s="3">
        <v>1.998</v>
      </c>
      <c r="BG709" s="3">
        <v>8.9290000000000003</v>
      </c>
      <c r="BH709" s="3">
        <v>0.41799999999999998</v>
      </c>
      <c r="BI709" s="3">
        <v>6155.5209999999997</v>
      </c>
      <c r="BJ709" s="3">
        <v>164.03200000000001</v>
      </c>
      <c r="BK709" s="3">
        <v>6319.5529999999999</v>
      </c>
      <c r="BL709" s="3">
        <v>20.815999999999999</v>
      </c>
      <c r="BM709" s="3">
        <v>26.484999999999999</v>
      </c>
      <c r="BN709" s="3">
        <v>84.450999999999993</v>
      </c>
      <c r="BO709" s="3">
        <v>131.75200000000001</v>
      </c>
      <c r="BP709" s="3">
        <v>6221.2690000000002</v>
      </c>
      <c r="BQ709" s="3">
        <v>190.536</v>
      </c>
      <c r="BR709" s="3">
        <v>0.27</v>
      </c>
      <c r="BS709" s="3">
        <v>6411.5349999999999</v>
      </c>
      <c r="BT709" s="3">
        <v>759.11199999999997</v>
      </c>
      <c r="BU709" s="3">
        <v>2410.98</v>
      </c>
      <c r="BV709" s="3">
        <v>5344.982</v>
      </c>
      <c r="BW709" s="3">
        <v>898.53599999999994</v>
      </c>
      <c r="BX709" s="3">
        <v>1614.5719999999999</v>
      </c>
      <c r="BY709" s="3">
        <v>58.478000000000002</v>
      </c>
      <c r="BZ709" s="3">
        <v>1647.3969999999999</v>
      </c>
      <c r="CA709" s="3">
        <v>2793.922</v>
      </c>
      <c r="CC709" s="61">
        <f t="shared" si="51"/>
        <v>323072.52899999998</v>
      </c>
      <c r="CD709" s="61">
        <f t="shared" si="52"/>
        <v>6221.2690000000002</v>
      </c>
      <c r="CE709" s="62">
        <f t="shared" si="53"/>
        <v>1.9256570712640197E-2</v>
      </c>
      <c r="CF709" s="81">
        <f t="shared" si="54"/>
        <v>98.049325948406675</v>
      </c>
      <c r="CH709" s="83">
        <f t="shared" si="50"/>
        <v>0.98100140845070061</v>
      </c>
    </row>
    <row r="710" spans="1:86" x14ac:dyDescent="0.25">
      <c r="A710" s="6">
        <v>715</v>
      </c>
      <c r="B710" s="3">
        <v>3282</v>
      </c>
      <c r="C710" s="3">
        <v>339591.899003</v>
      </c>
      <c r="D710" s="3">
        <v>995133.15300000005</v>
      </c>
      <c r="E710" s="3">
        <v>221181.95499999999</v>
      </c>
      <c r="F710" s="3">
        <v>783360.18400000001</v>
      </c>
      <c r="G710" s="3">
        <v>162492.26800000001</v>
      </c>
      <c r="H710" s="3">
        <v>15952.803</v>
      </c>
      <c r="I710" s="3">
        <v>146539.465</v>
      </c>
      <c r="J710" s="3">
        <v>59153.864999999998</v>
      </c>
      <c r="K710" s="3">
        <v>54695.088000000003</v>
      </c>
      <c r="L710" s="3">
        <v>91844.376999999993</v>
      </c>
      <c r="M710" s="3">
        <v>44719.654000000002</v>
      </c>
      <c r="N710" s="3">
        <v>3968.172</v>
      </c>
      <c r="O710" s="3">
        <v>40751.482000000004</v>
      </c>
      <c r="P710" s="3">
        <v>40148.451000000001</v>
      </c>
      <c r="Q710" s="3">
        <v>614.45000000000005</v>
      </c>
      <c r="R710" s="3">
        <v>19914.881002999999</v>
      </c>
      <c r="S710" s="3">
        <v>1933.4960000000001</v>
      </c>
      <c r="T710" s="3">
        <v>6267.1140029999997</v>
      </c>
      <c r="U710" s="3">
        <v>11714.271000000001</v>
      </c>
      <c r="V710" s="3">
        <v>1.2999999999999999E-2</v>
      </c>
      <c r="W710" s="3">
        <v>219.381</v>
      </c>
      <c r="X710" s="3">
        <v>114.77</v>
      </c>
      <c r="Y710" s="3">
        <v>11600.063</v>
      </c>
      <c r="Z710" s="3">
        <v>205.02199999999999</v>
      </c>
      <c r="AA710" s="3">
        <v>0</v>
      </c>
      <c r="AB710" s="3">
        <v>11600.063</v>
      </c>
      <c r="AC710" s="3">
        <v>96480.482000000004</v>
      </c>
      <c r="AD710" s="3">
        <v>571.67899999999997</v>
      </c>
      <c r="AE710" s="3">
        <v>1993.586</v>
      </c>
      <c r="AF710" s="3">
        <v>66839.053</v>
      </c>
      <c r="AG710" s="3">
        <v>27388.097000000002</v>
      </c>
      <c r="AH710" s="3">
        <v>0</v>
      </c>
      <c r="AI710" s="3">
        <v>453.51799999999997</v>
      </c>
      <c r="AJ710" s="3">
        <v>200.464</v>
      </c>
      <c r="AK710" s="3">
        <v>27187.633000000002</v>
      </c>
      <c r="AL710" s="3">
        <v>322.733</v>
      </c>
      <c r="AM710" s="3">
        <v>2.5110000000000001</v>
      </c>
      <c r="AN710" s="3">
        <v>85.885000000000005</v>
      </c>
      <c r="AO710" s="3">
        <v>27271.007000000001</v>
      </c>
      <c r="AP710" s="3">
        <v>419.30099999999999</v>
      </c>
      <c r="AQ710" s="3">
        <v>388.36399999999998</v>
      </c>
      <c r="AR710" s="3">
        <v>34.942</v>
      </c>
      <c r="AS710" s="3">
        <v>385.50200000000001</v>
      </c>
      <c r="AT710" s="3">
        <v>1.0129999999999999</v>
      </c>
      <c r="AU710" s="3">
        <v>20.972999999999999</v>
      </c>
      <c r="AV710" s="3">
        <v>2.36</v>
      </c>
      <c r="AW710" s="3">
        <v>440.07</v>
      </c>
      <c r="AX710" s="3">
        <v>131769.967</v>
      </c>
      <c r="AY710" s="3">
        <v>13264.255999999999</v>
      </c>
      <c r="AZ710" s="3">
        <v>15178.798000000001</v>
      </c>
      <c r="BA710" s="3">
        <v>13528.287</v>
      </c>
      <c r="BB710" s="3">
        <v>1070.1120000000001</v>
      </c>
      <c r="BC710" s="3">
        <v>1291.4829999999999</v>
      </c>
      <c r="BD710" s="3">
        <v>4936.2740000000003</v>
      </c>
      <c r="BE710" s="3">
        <v>1293.8</v>
      </c>
      <c r="BF710" s="3">
        <v>0</v>
      </c>
      <c r="BG710" s="3">
        <v>11.173999999999999</v>
      </c>
      <c r="BH710" s="3">
        <v>7.0010000000000003</v>
      </c>
      <c r="BI710" s="3">
        <v>6248.2489999999998</v>
      </c>
      <c r="BJ710" s="3">
        <v>146.59399999999999</v>
      </c>
      <c r="BK710" s="3">
        <v>6394.8429999999998</v>
      </c>
      <c r="BL710" s="3">
        <v>24.317</v>
      </c>
      <c r="BM710" s="3">
        <v>32.628999999999998</v>
      </c>
      <c r="BN710" s="3">
        <v>69.912999999999997</v>
      </c>
      <c r="BO710" s="3">
        <v>126.85899999999999</v>
      </c>
      <c r="BP710" s="3">
        <v>6277.982</v>
      </c>
      <c r="BQ710" s="3">
        <v>122.098</v>
      </c>
      <c r="BR710" s="3">
        <v>1.0860000000000001</v>
      </c>
      <c r="BS710" s="3">
        <v>6399.6639999999998</v>
      </c>
      <c r="BT710" s="3">
        <v>760.15300000000002</v>
      </c>
      <c r="BU710" s="3">
        <v>2407.9459999999999</v>
      </c>
      <c r="BV710" s="3">
        <v>5357.098</v>
      </c>
      <c r="BW710" s="3">
        <v>919.44399999999996</v>
      </c>
      <c r="BX710" s="3">
        <v>1546.77</v>
      </c>
      <c r="BY710" s="3">
        <v>57.098999999999997</v>
      </c>
      <c r="BZ710" s="3">
        <v>1571.3109999999999</v>
      </c>
      <c r="CA710" s="3">
        <v>2720.3009999999999</v>
      </c>
      <c r="CC710" s="61">
        <f t="shared" si="51"/>
        <v>323607.285003</v>
      </c>
      <c r="CD710" s="61">
        <f t="shared" si="52"/>
        <v>6277.982</v>
      </c>
      <c r="CE710" s="62">
        <f t="shared" si="53"/>
        <v>1.9400002073321064E-2</v>
      </c>
      <c r="CF710" s="81">
        <f t="shared" si="54"/>
        <v>98.600635284277885</v>
      </c>
      <c r="CH710" s="83">
        <f t="shared" si="50"/>
        <v>0.9810677062374209</v>
      </c>
    </row>
    <row r="711" spans="1:86" x14ac:dyDescent="0.25">
      <c r="A711" s="6">
        <v>716</v>
      </c>
      <c r="B711" s="3">
        <v>3301</v>
      </c>
      <c r="C711" s="3">
        <v>342393.89399999997</v>
      </c>
      <c r="D711" s="3">
        <v>901551.45200000005</v>
      </c>
      <c r="E711" s="3">
        <v>211916.74400000001</v>
      </c>
      <c r="F711" s="3">
        <v>698722.18200000003</v>
      </c>
      <c r="G711" s="3">
        <v>162936.44899999999</v>
      </c>
      <c r="H711" s="3">
        <v>17028.278999999999</v>
      </c>
      <c r="I711" s="3">
        <v>145908.17000000001</v>
      </c>
      <c r="J711" s="3">
        <v>58644.385999999999</v>
      </c>
      <c r="K711" s="3">
        <v>54388.139000000003</v>
      </c>
      <c r="L711" s="3">
        <v>91520.031000000003</v>
      </c>
      <c r="M711" s="3">
        <v>45849.358999999997</v>
      </c>
      <c r="N711" s="3">
        <v>3928.569</v>
      </c>
      <c r="O711" s="3">
        <v>41920.79</v>
      </c>
      <c r="P711" s="3">
        <v>41491.357000000004</v>
      </c>
      <c r="Q711" s="3">
        <v>441.09500000000003</v>
      </c>
      <c r="R711" s="3">
        <v>18430.621999999999</v>
      </c>
      <c r="S711" s="3">
        <v>1529.6030000000001</v>
      </c>
      <c r="T711" s="3">
        <v>5863.44</v>
      </c>
      <c r="U711" s="3">
        <v>11037.579</v>
      </c>
      <c r="V711" s="3">
        <v>2.879</v>
      </c>
      <c r="W711" s="3">
        <v>178.87700000000001</v>
      </c>
      <c r="X711" s="3">
        <v>128.983</v>
      </c>
      <c r="Y711" s="3">
        <v>10943.612999999999</v>
      </c>
      <c r="Z711" s="3">
        <v>127.26300000000001</v>
      </c>
      <c r="AA711" s="3">
        <v>0</v>
      </c>
      <c r="AB711" s="3">
        <v>10943.612999999999</v>
      </c>
      <c r="AC711" s="3">
        <v>96794.601999999999</v>
      </c>
      <c r="AD711" s="3">
        <v>412.41300000000001</v>
      </c>
      <c r="AE711" s="3">
        <v>2426.9850000000001</v>
      </c>
      <c r="AF711" s="3">
        <v>66671.368000000002</v>
      </c>
      <c r="AG711" s="3">
        <v>28027.434000000001</v>
      </c>
      <c r="AH711" s="3">
        <v>9</v>
      </c>
      <c r="AI711" s="3">
        <v>591.23699999999997</v>
      </c>
      <c r="AJ711" s="3">
        <v>186.886</v>
      </c>
      <c r="AK711" s="3">
        <v>27849.547999999999</v>
      </c>
      <c r="AL711" s="3">
        <v>743.59799999999996</v>
      </c>
      <c r="AM711" s="3">
        <v>0</v>
      </c>
      <c r="AN711" s="3">
        <v>6.9989999999999997</v>
      </c>
      <c r="AO711" s="3">
        <v>27856.546999999999</v>
      </c>
      <c r="AP711" s="3">
        <v>722.71100000000001</v>
      </c>
      <c r="AQ711" s="3">
        <v>550.42100000000005</v>
      </c>
      <c r="AR711" s="3">
        <v>218.76</v>
      </c>
      <c r="AS711" s="3">
        <v>260.79899999999998</v>
      </c>
      <c r="AT711" s="3">
        <v>7.3319999999999999</v>
      </c>
      <c r="AU711" s="3">
        <v>0</v>
      </c>
      <c r="AV711" s="3">
        <v>23.459</v>
      </c>
      <c r="AW711" s="3">
        <v>486.89100000000002</v>
      </c>
      <c r="AX711" s="3">
        <v>131248.177</v>
      </c>
      <c r="AY711" s="3">
        <v>12821.503000000001</v>
      </c>
      <c r="AZ711" s="3">
        <v>17392.02</v>
      </c>
      <c r="BA711" s="3">
        <v>15382.014999999999</v>
      </c>
      <c r="BB711" s="3">
        <v>1731.7950000000001</v>
      </c>
      <c r="BC711" s="3">
        <v>1795.9670000000001</v>
      </c>
      <c r="BD711" s="3">
        <v>4804.759</v>
      </c>
      <c r="BE711" s="3">
        <v>1269.0609999999999</v>
      </c>
      <c r="BF711" s="3">
        <v>0.161</v>
      </c>
      <c r="BG711" s="3">
        <v>2.3610000000000002</v>
      </c>
      <c r="BH711" s="3">
        <v>2.5499999999999998</v>
      </c>
      <c r="BI711" s="3">
        <v>6078.8919999999998</v>
      </c>
      <c r="BJ711" s="3">
        <v>89.914000000000001</v>
      </c>
      <c r="BK711" s="3">
        <v>6168.8059999999996</v>
      </c>
      <c r="BL711" s="3">
        <v>7.27</v>
      </c>
      <c r="BM711" s="3">
        <v>35.631999999999998</v>
      </c>
      <c r="BN711" s="3">
        <v>66.974999999999994</v>
      </c>
      <c r="BO711" s="3">
        <v>109.877</v>
      </c>
      <c r="BP711" s="3">
        <v>6063.1139999999996</v>
      </c>
      <c r="BQ711" s="3">
        <v>126.71599999999999</v>
      </c>
      <c r="BR711" s="3">
        <v>4.7050000000000001</v>
      </c>
      <c r="BS711" s="3">
        <v>6185.125</v>
      </c>
      <c r="BT711" s="3">
        <v>737.88599999999997</v>
      </c>
      <c r="BU711" s="3">
        <v>2211.2890000000002</v>
      </c>
      <c r="BV711" s="3">
        <v>5116.6170000000002</v>
      </c>
      <c r="BW711" s="3">
        <v>839.68299999999999</v>
      </c>
      <c r="BX711" s="3">
        <v>1513.9169999999999</v>
      </c>
      <c r="BY711" s="3">
        <v>55.103999999999999</v>
      </c>
      <c r="BZ711" s="3">
        <v>1538.441</v>
      </c>
      <c r="CA711" s="3">
        <v>2524.3209999999999</v>
      </c>
      <c r="CC711" s="61">
        <f t="shared" si="51"/>
        <v>324011.03200000001</v>
      </c>
      <c r="CD711" s="61">
        <f t="shared" si="52"/>
        <v>6063.1139999999996</v>
      </c>
      <c r="CE711" s="62">
        <f t="shared" si="53"/>
        <v>1.8712677659691535E-2</v>
      </c>
      <c r="CF711" s="81">
        <f t="shared" si="54"/>
        <v>98.155417146319294</v>
      </c>
      <c r="CH711" s="83">
        <f t="shared" si="50"/>
        <v>0.98113374245472473</v>
      </c>
    </row>
    <row r="712" spans="1:86" x14ac:dyDescent="0.25">
      <c r="A712" s="6">
        <v>717</v>
      </c>
      <c r="B712" s="3">
        <v>3286</v>
      </c>
      <c r="C712" s="3">
        <v>341688.82699999999</v>
      </c>
      <c r="D712" s="3">
        <v>948366.36899999995</v>
      </c>
      <c r="E712" s="3">
        <v>231252.42300000001</v>
      </c>
      <c r="F712" s="3">
        <v>726661.75300000003</v>
      </c>
      <c r="G712" s="3">
        <v>166308.89000000001</v>
      </c>
      <c r="H712" s="3">
        <v>17436.427</v>
      </c>
      <c r="I712" s="3">
        <v>148872.46299999999</v>
      </c>
      <c r="J712" s="3">
        <v>60607.574000000001</v>
      </c>
      <c r="K712" s="3">
        <v>56167.232000000004</v>
      </c>
      <c r="L712" s="3">
        <v>92705.231</v>
      </c>
      <c r="M712" s="3">
        <v>44428.542999999998</v>
      </c>
      <c r="N712" s="3">
        <v>3965.569</v>
      </c>
      <c r="O712" s="3">
        <v>40462.974000000002</v>
      </c>
      <c r="P712" s="3">
        <v>39924.955999999998</v>
      </c>
      <c r="Q712" s="3">
        <v>558.45299999999997</v>
      </c>
      <c r="R712" s="3">
        <v>19674.316999999999</v>
      </c>
      <c r="S712" s="3">
        <v>1856.4839999999999</v>
      </c>
      <c r="T712" s="3">
        <v>6389.098</v>
      </c>
      <c r="U712" s="3">
        <v>11428.735000000001</v>
      </c>
      <c r="V712" s="3">
        <v>12.194000000000001</v>
      </c>
      <c r="W712" s="3">
        <v>254.39400000000001</v>
      </c>
      <c r="X712" s="3">
        <v>97.234999999999999</v>
      </c>
      <c r="Y712" s="3">
        <v>11343.694</v>
      </c>
      <c r="Z712" s="3">
        <v>138.53200000000001</v>
      </c>
      <c r="AA712" s="3">
        <v>0</v>
      </c>
      <c r="AB712" s="3">
        <v>11343.694</v>
      </c>
      <c r="AC712" s="3">
        <v>94141.770999999993</v>
      </c>
      <c r="AD712" s="3">
        <v>362.02</v>
      </c>
      <c r="AE712" s="3">
        <v>1935.2729999999999</v>
      </c>
      <c r="AF712" s="3">
        <v>64989.247000000003</v>
      </c>
      <c r="AG712" s="3">
        <v>27149.607</v>
      </c>
      <c r="AH712" s="3">
        <v>0</v>
      </c>
      <c r="AI712" s="3">
        <v>526.60299999999995</v>
      </c>
      <c r="AJ712" s="3">
        <v>305.95100000000002</v>
      </c>
      <c r="AK712" s="3">
        <v>26843.655999999999</v>
      </c>
      <c r="AL712" s="3">
        <v>294.37599999999998</v>
      </c>
      <c r="AM712" s="3">
        <v>3.8290000000000002</v>
      </c>
      <c r="AN712" s="3">
        <v>2.6819999999999999</v>
      </c>
      <c r="AO712" s="3">
        <v>26843.667000000001</v>
      </c>
      <c r="AP712" s="3">
        <v>528.63300000000004</v>
      </c>
      <c r="AQ712" s="3">
        <v>328.14</v>
      </c>
      <c r="AR712" s="3">
        <v>200.49299999999999</v>
      </c>
      <c r="AS712" s="3">
        <v>528.71299999999997</v>
      </c>
      <c r="AT712" s="3">
        <v>2.2160000000000002</v>
      </c>
      <c r="AU712" s="3">
        <v>0.44</v>
      </c>
      <c r="AV712" s="3">
        <v>1.008</v>
      </c>
      <c r="AW712" s="3">
        <v>730.85400000000004</v>
      </c>
      <c r="AX712" s="3">
        <v>132181.899</v>
      </c>
      <c r="AY712" s="3">
        <v>13514.434999999999</v>
      </c>
      <c r="AZ712" s="3">
        <v>16075.744000000001</v>
      </c>
      <c r="BA712" s="3">
        <v>13195.278</v>
      </c>
      <c r="BB712" s="3">
        <v>1939.9860000000001</v>
      </c>
      <c r="BC712" s="3">
        <v>1678.624</v>
      </c>
      <c r="BD712" s="3">
        <v>4774.8609999999999</v>
      </c>
      <c r="BE712" s="3">
        <v>1182.423</v>
      </c>
      <c r="BF712" s="3">
        <v>4.97</v>
      </c>
      <c r="BG712" s="3">
        <v>19.012</v>
      </c>
      <c r="BH712" s="3">
        <v>0.93</v>
      </c>
      <c r="BI712" s="3">
        <v>5982.1959999999999</v>
      </c>
      <c r="BJ712" s="3">
        <v>90.254000000000005</v>
      </c>
      <c r="BK712" s="3">
        <v>6072.45</v>
      </c>
      <c r="BL712" s="3">
        <v>40.673000000000002</v>
      </c>
      <c r="BM712" s="3">
        <v>37.94</v>
      </c>
      <c r="BN712" s="3">
        <v>91.738</v>
      </c>
      <c r="BO712" s="3">
        <v>170.351</v>
      </c>
      <c r="BP712" s="3">
        <v>5945.826</v>
      </c>
      <c r="BQ712" s="3">
        <v>129.90799999999999</v>
      </c>
      <c r="BR712" s="3">
        <v>1.804</v>
      </c>
      <c r="BS712" s="3">
        <v>6073.93</v>
      </c>
      <c r="BT712" s="3">
        <v>659.77499999999998</v>
      </c>
      <c r="BU712" s="3">
        <v>2476.9969999999998</v>
      </c>
      <c r="BV712" s="3">
        <v>5240.6059999999998</v>
      </c>
      <c r="BW712" s="3">
        <v>795.34799999999996</v>
      </c>
      <c r="BX712" s="3">
        <v>1360.4739999999999</v>
      </c>
      <c r="BY712" s="3">
        <v>60.895000000000003</v>
      </c>
      <c r="BZ712" s="3">
        <v>1385.76</v>
      </c>
      <c r="CA712" s="3">
        <v>2832.9650000000001</v>
      </c>
      <c r="CC712" s="61">
        <f t="shared" si="51"/>
        <v>324553.52100000001</v>
      </c>
      <c r="CD712" s="61">
        <f t="shared" si="52"/>
        <v>5945.826</v>
      </c>
      <c r="CE712" s="62">
        <f t="shared" si="53"/>
        <v>1.832001693181446E-2</v>
      </c>
      <c r="CF712" s="81">
        <f t="shared" si="54"/>
        <v>98.768569993913573</v>
      </c>
      <c r="CH712" s="83">
        <f t="shared" si="50"/>
        <v>0.9812001609657911</v>
      </c>
    </row>
    <row r="713" spans="1:86" x14ac:dyDescent="0.25">
      <c r="A713" s="6">
        <v>718</v>
      </c>
      <c r="B713" s="3">
        <v>3289</v>
      </c>
      <c r="C713" s="3">
        <v>342871.63400000002</v>
      </c>
      <c r="D713" s="3">
        <v>985506.90300000005</v>
      </c>
      <c r="E713" s="3">
        <v>221458.72500000001</v>
      </c>
      <c r="F713" s="3">
        <v>772863.10900000005</v>
      </c>
      <c r="G713" s="3">
        <v>163603.15400000001</v>
      </c>
      <c r="H713" s="3">
        <v>16911.509999999998</v>
      </c>
      <c r="I713" s="3">
        <v>146691.644</v>
      </c>
      <c r="J713" s="3">
        <v>59351.252999999997</v>
      </c>
      <c r="K713" s="3">
        <v>55238.586000000003</v>
      </c>
      <c r="L713" s="3">
        <v>91453.058000000005</v>
      </c>
      <c r="M713" s="3">
        <v>46744.531000000003</v>
      </c>
      <c r="N713" s="3">
        <v>4012.4760000000001</v>
      </c>
      <c r="O713" s="3">
        <v>42732.055</v>
      </c>
      <c r="P713" s="3">
        <v>42022.936999999998</v>
      </c>
      <c r="Q713" s="3">
        <v>720.33299999999997</v>
      </c>
      <c r="R713" s="3">
        <v>20338.440999999999</v>
      </c>
      <c r="S713" s="3">
        <v>1879.23</v>
      </c>
      <c r="T713" s="3">
        <v>6400.4970000000003</v>
      </c>
      <c r="U713" s="3">
        <v>12058.714</v>
      </c>
      <c r="V713" s="3">
        <v>0</v>
      </c>
      <c r="W713" s="3">
        <v>221.78399999999999</v>
      </c>
      <c r="X713" s="3">
        <v>110.614</v>
      </c>
      <c r="Y713" s="3">
        <v>11948.1</v>
      </c>
      <c r="Z713" s="3">
        <v>194.61699999999999</v>
      </c>
      <c r="AA713" s="3">
        <v>2.169</v>
      </c>
      <c r="AB713" s="3">
        <v>11945.931</v>
      </c>
      <c r="AC713" s="3">
        <v>94930.149000000005</v>
      </c>
      <c r="AD713" s="3">
        <v>379.42899999999997</v>
      </c>
      <c r="AE713" s="3">
        <v>1553.066</v>
      </c>
      <c r="AF713" s="3">
        <v>65758.671000000002</v>
      </c>
      <c r="AG713" s="3">
        <v>27400.648000000001</v>
      </c>
      <c r="AH713" s="3">
        <v>0</v>
      </c>
      <c r="AI713" s="3">
        <v>351.08800000000002</v>
      </c>
      <c r="AJ713" s="3">
        <v>205.136</v>
      </c>
      <c r="AK713" s="3">
        <v>27195.511999999999</v>
      </c>
      <c r="AL713" s="3">
        <v>161.66499999999999</v>
      </c>
      <c r="AM713" s="3">
        <v>0</v>
      </c>
      <c r="AN713" s="3">
        <v>2.8290000000000002</v>
      </c>
      <c r="AO713" s="3">
        <v>27198.341</v>
      </c>
      <c r="AP713" s="3">
        <v>661.89499999999998</v>
      </c>
      <c r="AQ713" s="3">
        <v>564.16200000000003</v>
      </c>
      <c r="AR713" s="3">
        <v>98.427000000000007</v>
      </c>
      <c r="AS713" s="3">
        <v>423.67599999999999</v>
      </c>
      <c r="AT713" s="3">
        <v>0.83</v>
      </c>
      <c r="AU713" s="3">
        <v>419.71800000000002</v>
      </c>
      <c r="AV713" s="3">
        <v>0.82599999999999996</v>
      </c>
      <c r="AW713" s="3">
        <v>941.82500000000005</v>
      </c>
      <c r="AX713" s="3">
        <v>132259.48800000001</v>
      </c>
      <c r="AY713" s="3">
        <v>14521.326999999999</v>
      </c>
      <c r="AZ713" s="3">
        <v>16168.958000000001</v>
      </c>
      <c r="BA713" s="3">
        <v>13552.335999999999</v>
      </c>
      <c r="BB713" s="3">
        <v>1679.7619999999999</v>
      </c>
      <c r="BC713" s="3">
        <v>1475.1679999999999</v>
      </c>
      <c r="BD713" s="3">
        <v>4952.5429999999997</v>
      </c>
      <c r="BE713" s="3">
        <v>1316.7</v>
      </c>
      <c r="BF713" s="3">
        <v>0</v>
      </c>
      <c r="BG713" s="3">
        <v>15.458</v>
      </c>
      <c r="BH713" s="3">
        <v>169.73699999999999</v>
      </c>
      <c r="BI713" s="3">
        <v>6454.4380000000001</v>
      </c>
      <c r="BJ713" s="3">
        <v>262.18400000000003</v>
      </c>
      <c r="BK713" s="3">
        <v>6716.6220000000003</v>
      </c>
      <c r="BL713" s="3">
        <v>200.41399999999999</v>
      </c>
      <c r="BM713" s="3">
        <v>55.598999999999997</v>
      </c>
      <c r="BN713" s="3">
        <v>115.67400000000001</v>
      </c>
      <c r="BO713" s="3">
        <v>371.68700000000001</v>
      </c>
      <c r="BP713" s="3">
        <v>6379.5379999999996</v>
      </c>
      <c r="BQ713" s="3">
        <v>101.636</v>
      </c>
      <c r="BR713" s="3">
        <v>7.2999999999999995E-2</v>
      </c>
      <c r="BS713" s="3">
        <v>6481.1009999999997</v>
      </c>
      <c r="BT713" s="3">
        <v>869.32100000000003</v>
      </c>
      <c r="BU713" s="3">
        <v>2277.6819999999998</v>
      </c>
      <c r="BV713" s="3">
        <v>5243.7030000000004</v>
      </c>
      <c r="BW713" s="3">
        <v>1035.248</v>
      </c>
      <c r="BX713" s="3">
        <v>1716.2809999999999</v>
      </c>
      <c r="BY713" s="3">
        <v>56.752000000000002</v>
      </c>
      <c r="BZ713" s="3">
        <v>1745.501</v>
      </c>
      <c r="CA713" s="3">
        <v>2563.1060000000002</v>
      </c>
      <c r="CC713" s="61">
        <f t="shared" si="51"/>
        <v>325616.27500000002</v>
      </c>
      <c r="CD713" s="61">
        <f t="shared" si="52"/>
        <v>6379.5379999999996</v>
      </c>
      <c r="CE713" s="62">
        <f t="shared" si="53"/>
        <v>1.9592196366720303E-2</v>
      </c>
      <c r="CF713" s="81">
        <f t="shared" si="54"/>
        <v>99.001603830951666</v>
      </c>
      <c r="CH713" s="83">
        <f t="shared" ref="CH713:CH776" si="55">+CH714-B713/$CH$996</f>
        <v>0.98126627766599228</v>
      </c>
    </row>
    <row r="714" spans="1:86" x14ac:dyDescent="0.25">
      <c r="A714" s="6">
        <v>719</v>
      </c>
      <c r="B714" s="3">
        <v>3296</v>
      </c>
      <c r="C714" s="3">
        <v>344478.57900000003</v>
      </c>
      <c r="D714" s="3">
        <v>963322.79399999999</v>
      </c>
      <c r="E714" s="3">
        <v>216724.71900000001</v>
      </c>
      <c r="F714" s="3">
        <v>756516.51300000004</v>
      </c>
      <c r="G714" s="3">
        <v>159188.992</v>
      </c>
      <c r="H714" s="3">
        <v>16467.981</v>
      </c>
      <c r="I714" s="3">
        <v>142721.011</v>
      </c>
      <c r="J714" s="3">
        <v>57305.262000000002</v>
      </c>
      <c r="K714" s="3">
        <v>53276.050999999999</v>
      </c>
      <c r="L714" s="3">
        <v>89444.96</v>
      </c>
      <c r="M714" s="3">
        <v>45330.656999999999</v>
      </c>
      <c r="N714" s="3">
        <v>3995.3319999999999</v>
      </c>
      <c r="O714" s="3">
        <v>41335.324999999997</v>
      </c>
      <c r="P714" s="3">
        <v>40800.190999999999</v>
      </c>
      <c r="Q714" s="3">
        <v>545.25699999999995</v>
      </c>
      <c r="R714" s="3">
        <v>19500.310000000001</v>
      </c>
      <c r="S714" s="3">
        <v>1529.5640000000001</v>
      </c>
      <c r="T714" s="3">
        <v>6426.8379999999997</v>
      </c>
      <c r="U714" s="3">
        <v>11543.907999999999</v>
      </c>
      <c r="V714" s="3">
        <v>7.1999999999999995E-2</v>
      </c>
      <c r="W714" s="3">
        <v>178.755</v>
      </c>
      <c r="X714" s="3">
        <v>90.822000000000003</v>
      </c>
      <c r="Y714" s="3">
        <v>11453.157999999999</v>
      </c>
      <c r="Z714" s="3">
        <v>198.262</v>
      </c>
      <c r="AA714" s="3">
        <v>4.8000000000000001E-2</v>
      </c>
      <c r="AB714" s="3">
        <v>11453.11</v>
      </c>
      <c r="AC714" s="3">
        <v>103835.549</v>
      </c>
      <c r="AD714" s="3">
        <v>420.74</v>
      </c>
      <c r="AE714" s="3">
        <v>1955.8230000000001</v>
      </c>
      <c r="AF714" s="3">
        <v>71959.928</v>
      </c>
      <c r="AG714" s="3">
        <v>29739.885999999999</v>
      </c>
      <c r="AH714" s="3">
        <v>26.5</v>
      </c>
      <c r="AI714" s="3">
        <v>519.20399999999995</v>
      </c>
      <c r="AJ714" s="3">
        <v>263.137</v>
      </c>
      <c r="AK714" s="3">
        <v>29503.249</v>
      </c>
      <c r="AL714" s="3">
        <v>240.828</v>
      </c>
      <c r="AM714" s="3">
        <v>0</v>
      </c>
      <c r="AN714" s="3">
        <v>1.9339999999999999</v>
      </c>
      <c r="AO714" s="3">
        <v>29505.183000000001</v>
      </c>
      <c r="AP714" s="3">
        <v>684.11500000000001</v>
      </c>
      <c r="AQ714" s="3">
        <v>469.28</v>
      </c>
      <c r="AR714" s="3">
        <v>218.85499999999999</v>
      </c>
      <c r="AS714" s="3">
        <v>617.82500000000005</v>
      </c>
      <c r="AT714" s="3">
        <v>1.66</v>
      </c>
      <c r="AU714" s="3">
        <v>1.0109999999999999</v>
      </c>
      <c r="AV714" s="3">
        <v>8.1690000000000005</v>
      </c>
      <c r="AW714" s="3">
        <v>831.18200000000002</v>
      </c>
      <c r="AX714" s="3">
        <v>131779.69200000001</v>
      </c>
      <c r="AY714" s="3">
        <v>13940.56</v>
      </c>
      <c r="AZ714" s="3">
        <v>15319.471</v>
      </c>
      <c r="BA714" s="3">
        <v>13397.243</v>
      </c>
      <c r="BB714" s="3">
        <v>871.55700000000002</v>
      </c>
      <c r="BC714" s="3">
        <v>1776.6880000000001</v>
      </c>
      <c r="BD714" s="3">
        <v>4711.97</v>
      </c>
      <c r="BE714" s="3">
        <v>1360.97</v>
      </c>
      <c r="BF714" s="3">
        <v>7.673</v>
      </c>
      <c r="BG714" s="3">
        <v>18.283000000000001</v>
      </c>
      <c r="BH714" s="3">
        <v>0.53600000000000003</v>
      </c>
      <c r="BI714" s="3">
        <v>6099.4319999999998</v>
      </c>
      <c r="BJ714" s="3">
        <v>192.59299999999999</v>
      </c>
      <c r="BK714" s="3">
        <v>6292.0249999999996</v>
      </c>
      <c r="BL714" s="3">
        <v>61.118000000000002</v>
      </c>
      <c r="BM714" s="3">
        <v>44.188000000000002</v>
      </c>
      <c r="BN714" s="3">
        <v>37.941000000000003</v>
      </c>
      <c r="BO714" s="3">
        <v>143.24700000000001</v>
      </c>
      <c r="BP714" s="3">
        <v>6161.6760000000004</v>
      </c>
      <c r="BQ714" s="3">
        <v>116.39100000000001</v>
      </c>
      <c r="BR714" s="3">
        <v>5.2439999999999998</v>
      </c>
      <c r="BS714" s="3">
        <v>6272.8230000000003</v>
      </c>
      <c r="BT714" s="3">
        <v>779.41</v>
      </c>
      <c r="BU714" s="3">
        <v>2297.558</v>
      </c>
      <c r="BV714" s="3">
        <v>5226.16</v>
      </c>
      <c r="BW714" s="3">
        <v>898.16399999999999</v>
      </c>
      <c r="BX714" s="3">
        <v>1475.252</v>
      </c>
      <c r="BY714" s="3">
        <v>62.918999999999997</v>
      </c>
      <c r="BZ714" s="3">
        <v>1506.3119999999999</v>
      </c>
      <c r="CA714" s="3">
        <v>2575.5340000000001</v>
      </c>
      <c r="CC714" s="61">
        <f t="shared" ref="CC714:CC777" si="56">+G714+M714+R714+AC714</f>
        <v>327855.50800000003</v>
      </c>
      <c r="CD714" s="61">
        <f t="shared" ref="CD714:CD777" si="57">+BP714</f>
        <v>6161.6760000000004</v>
      </c>
      <c r="CE714" s="62">
        <f t="shared" ref="CE714:CE777" si="58">+CD714/CC714</f>
        <v>1.8793876722058914E-2</v>
      </c>
      <c r="CF714" s="81">
        <f t="shared" ref="CF714:CF777" si="59">+CC714/B714</f>
        <v>99.470724514563116</v>
      </c>
      <c r="CH714" s="83">
        <f t="shared" si="55"/>
        <v>0.9813324547283665</v>
      </c>
    </row>
    <row r="715" spans="1:86" x14ac:dyDescent="0.25">
      <c r="A715" s="6">
        <v>720</v>
      </c>
      <c r="B715" s="3">
        <v>3285</v>
      </c>
      <c r="C715" s="3">
        <v>344222.51199999999</v>
      </c>
      <c r="D715" s="3">
        <v>951757.83600000001</v>
      </c>
      <c r="E715" s="3">
        <v>223952.26800000001</v>
      </c>
      <c r="F715" s="3">
        <v>735724.79599999997</v>
      </c>
      <c r="G715" s="3">
        <v>163781.166</v>
      </c>
      <c r="H715" s="3">
        <v>16946.953000000001</v>
      </c>
      <c r="I715" s="3">
        <v>146834.21299999999</v>
      </c>
      <c r="J715" s="3">
        <v>59295.847999999998</v>
      </c>
      <c r="K715" s="3">
        <v>54954.351000000002</v>
      </c>
      <c r="L715" s="3">
        <v>91885.532000000007</v>
      </c>
      <c r="M715" s="3">
        <v>42602.748</v>
      </c>
      <c r="N715" s="3">
        <v>3674.2220000000002</v>
      </c>
      <c r="O715" s="3">
        <v>38928.525999999998</v>
      </c>
      <c r="P715" s="3">
        <v>38358.008999999998</v>
      </c>
      <c r="Q715" s="3">
        <v>687.95899999999995</v>
      </c>
      <c r="R715" s="3">
        <v>19361.544999999998</v>
      </c>
      <c r="S715" s="3">
        <v>1688.739</v>
      </c>
      <c r="T715" s="3">
        <v>6144.4970000000003</v>
      </c>
      <c r="U715" s="3">
        <v>11528.308999999999</v>
      </c>
      <c r="V715" s="3">
        <v>14.664999999999999</v>
      </c>
      <c r="W715" s="3">
        <v>163.221</v>
      </c>
      <c r="X715" s="3">
        <v>107.172</v>
      </c>
      <c r="Y715" s="3">
        <v>11435.802</v>
      </c>
      <c r="Z715" s="3">
        <v>409.15199999999999</v>
      </c>
      <c r="AA715" s="3">
        <v>6.7439999999999998</v>
      </c>
      <c r="AB715" s="3">
        <v>11429.058000000001</v>
      </c>
      <c r="AC715" s="3">
        <v>101248.81200000001</v>
      </c>
      <c r="AD715" s="3">
        <v>371.57100000000003</v>
      </c>
      <c r="AE715" s="3">
        <v>1835.3340000000001</v>
      </c>
      <c r="AF715" s="3">
        <v>71092.205000000002</v>
      </c>
      <c r="AG715" s="3">
        <v>28643.424999999999</v>
      </c>
      <c r="AH715" s="3">
        <v>0</v>
      </c>
      <c r="AI715" s="3">
        <v>344.33699999999999</v>
      </c>
      <c r="AJ715" s="3">
        <v>142.71100000000001</v>
      </c>
      <c r="AK715" s="3">
        <v>28500.714</v>
      </c>
      <c r="AL715" s="3">
        <v>693.72299999999996</v>
      </c>
      <c r="AM715" s="3">
        <v>2.5110000000000001</v>
      </c>
      <c r="AN715" s="3">
        <v>34.265000000000001</v>
      </c>
      <c r="AO715" s="3">
        <v>28532.468000000001</v>
      </c>
      <c r="AP715" s="3">
        <v>813.90700000000004</v>
      </c>
      <c r="AQ715" s="3">
        <v>726.72299999999996</v>
      </c>
      <c r="AR715" s="3">
        <v>87.183999999999997</v>
      </c>
      <c r="AS715" s="3">
        <v>396.75799999999998</v>
      </c>
      <c r="AT715" s="3">
        <v>0.82599999999999996</v>
      </c>
      <c r="AU715" s="3">
        <v>30.469000000000001</v>
      </c>
      <c r="AV715" s="3">
        <v>3.532</v>
      </c>
      <c r="AW715" s="3">
        <v>514.67100000000005</v>
      </c>
      <c r="AX715" s="3">
        <v>133049.68799999999</v>
      </c>
      <c r="AY715" s="3">
        <v>13366.433000000001</v>
      </c>
      <c r="AZ715" s="3">
        <v>16016.75</v>
      </c>
      <c r="BA715" s="3">
        <v>14187.965</v>
      </c>
      <c r="BB715" s="3">
        <v>1038.989</v>
      </c>
      <c r="BC715" s="3">
        <v>1610.693</v>
      </c>
      <c r="BD715" s="3">
        <v>4880.518</v>
      </c>
      <c r="BE715" s="3">
        <v>1286.501</v>
      </c>
      <c r="BF715" s="3">
        <v>0</v>
      </c>
      <c r="BG715" s="3">
        <v>10.808</v>
      </c>
      <c r="BH715" s="3">
        <v>0.23</v>
      </c>
      <c r="BI715" s="3">
        <v>6178.0569999999998</v>
      </c>
      <c r="BJ715" s="3">
        <v>180.148</v>
      </c>
      <c r="BK715" s="3">
        <v>6358.2049999999999</v>
      </c>
      <c r="BL715" s="3">
        <v>37.023000000000003</v>
      </c>
      <c r="BM715" s="3">
        <v>48.99</v>
      </c>
      <c r="BN715" s="3">
        <v>63.218000000000004</v>
      </c>
      <c r="BO715" s="3">
        <v>149.23099999999999</v>
      </c>
      <c r="BP715" s="3">
        <v>6232.3050000000003</v>
      </c>
      <c r="BQ715" s="3">
        <v>99.721000000000004</v>
      </c>
      <c r="BR715" s="3">
        <v>1.897</v>
      </c>
      <c r="BS715" s="3">
        <v>6330.1289999999999</v>
      </c>
      <c r="BT715" s="3">
        <v>747.93700000000001</v>
      </c>
      <c r="BU715" s="3">
        <v>2129.3490000000002</v>
      </c>
      <c r="BV715" s="3">
        <v>5268.3119999999999</v>
      </c>
      <c r="BW715" s="3">
        <v>930.61800000000005</v>
      </c>
      <c r="BX715" s="3">
        <v>1634.952</v>
      </c>
      <c r="BY715" s="3">
        <v>61.616999999999997</v>
      </c>
      <c r="BZ715" s="3">
        <v>1666.2670000000001</v>
      </c>
      <c r="CA715" s="3">
        <v>2489.5010000000002</v>
      </c>
      <c r="CC715" s="61">
        <f t="shared" si="56"/>
        <v>326994.27099999995</v>
      </c>
      <c r="CD715" s="61">
        <f t="shared" si="57"/>
        <v>6232.3050000000003</v>
      </c>
      <c r="CE715" s="62">
        <f t="shared" si="58"/>
        <v>1.9059370615089465E-2</v>
      </c>
      <c r="CF715" s="81">
        <f t="shared" si="59"/>
        <v>99.541635007610338</v>
      </c>
      <c r="CH715" s="83">
        <f t="shared" si="55"/>
        <v>0.98139877263581121</v>
      </c>
    </row>
    <row r="716" spans="1:86" x14ac:dyDescent="0.25">
      <c r="A716" s="6">
        <v>721</v>
      </c>
      <c r="B716" s="3">
        <v>3290</v>
      </c>
      <c r="C716" s="3">
        <v>345575.973</v>
      </c>
      <c r="D716" s="3">
        <v>939232.3</v>
      </c>
      <c r="E716" s="3">
        <v>236610.31599999999</v>
      </c>
      <c r="F716" s="3">
        <v>713446.05900000001</v>
      </c>
      <c r="G716" s="3">
        <v>146310.01800000001</v>
      </c>
      <c r="H716" s="3">
        <v>15903.290999999999</v>
      </c>
      <c r="I716" s="3">
        <v>130406.727</v>
      </c>
      <c r="J716" s="3">
        <v>52206.821000000004</v>
      </c>
      <c r="K716" s="3">
        <v>48466.258000000002</v>
      </c>
      <c r="L716" s="3">
        <v>81940.468999999997</v>
      </c>
      <c r="M716" s="3">
        <v>40947.786999999997</v>
      </c>
      <c r="N716" s="3">
        <v>3652.049</v>
      </c>
      <c r="O716" s="3">
        <v>37295.737999999998</v>
      </c>
      <c r="P716" s="3">
        <v>36586.468999999997</v>
      </c>
      <c r="Q716" s="3">
        <v>716.85299999999995</v>
      </c>
      <c r="R716" s="3">
        <v>19019.171999999999</v>
      </c>
      <c r="S716" s="3">
        <v>1341.528</v>
      </c>
      <c r="T716" s="3">
        <v>6911.223</v>
      </c>
      <c r="U716" s="3">
        <v>10766.421</v>
      </c>
      <c r="V716" s="3">
        <v>407.38299999999998</v>
      </c>
      <c r="W716" s="3">
        <v>188.065</v>
      </c>
      <c r="X716" s="3">
        <v>101.605</v>
      </c>
      <c r="Y716" s="3">
        <v>11072.199000000001</v>
      </c>
      <c r="Z716" s="3">
        <v>188.374</v>
      </c>
      <c r="AA716" s="3">
        <v>0</v>
      </c>
      <c r="AB716" s="3">
        <v>11072.169</v>
      </c>
      <c r="AC716" s="3">
        <v>121247.8</v>
      </c>
      <c r="AD716" s="3">
        <v>767.78399999999999</v>
      </c>
      <c r="AE716" s="3">
        <v>1927.395</v>
      </c>
      <c r="AF716" s="3">
        <v>85588.221000000005</v>
      </c>
      <c r="AG716" s="3">
        <v>33209.699999999997</v>
      </c>
      <c r="AH716" s="3">
        <v>0</v>
      </c>
      <c r="AI716" s="3">
        <v>490.52</v>
      </c>
      <c r="AJ716" s="3">
        <v>205.43199999999999</v>
      </c>
      <c r="AK716" s="3">
        <v>33004.267999999996</v>
      </c>
      <c r="AL716" s="3">
        <v>245.3</v>
      </c>
      <c r="AM716" s="3">
        <v>4.9820000000000002</v>
      </c>
      <c r="AN716" s="3">
        <v>6.8840000000000003</v>
      </c>
      <c r="AO716" s="3">
        <v>33006.17</v>
      </c>
      <c r="AP716" s="3">
        <v>708.678</v>
      </c>
      <c r="AQ716" s="3">
        <v>601.28300000000002</v>
      </c>
      <c r="AR716" s="3">
        <v>136.68899999999999</v>
      </c>
      <c r="AS716" s="3">
        <v>279.63</v>
      </c>
      <c r="AT716" s="3">
        <v>0.433</v>
      </c>
      <c r="AU716" s="3">
        <v>0.123</v>
      </c>
      <c r="AV716" s="3">
        <v>0</v>
      </c>
      <c r="AW716" s="3">
        <v>416.875</v>
      </c>
      <c r="AX716" s="3">
        <v>127152.53599999999</v>
      </c>
      <c r="AY716" s="3">
        <v>14137.029</v>
      </c>
      <c r="AZ716" s="3">
        <v>17062.455000000002</v>
      </c>
      <c r="BA716" s="3">
        <v>14715.832</v>
      </c>
      <c r="BB716" s="3">
        <v>1387.66</v>
      </c>
      <c r="BC716" s="3">
        <v>1711.4179999999999</v>
      </c>
      <c r="BD716" s="3">
        <v>4391.8670000000002</v>
      </c>
      <c r="BE716" s="3">
        <v>1612.952</v>
      </c>
      <c r="BF716" s="3">
        <v>0.73299999999999998</v>
      </c>
      <c r="BG716" s="3">
        <v>5.8179999999999996</v>
      </c>
      <c r="BH716" s="3">
        <v>0.19400000000000001</v>
      </c>
      <c r="BI716" s="3">
        <v>6011.5640000000003</v>
      </c>
      <c r="BJ716" s="3">
        <v>129.95099999999999</v>
      </c>
      <c r="BK716" s="3">
        <v>6141.5150000000003</v>
      </c>
      <c r="BL716" s="3">
        <v>45.451999999999998</v>
      </c>
      <c r="BM716" s="3">
        <v>23.829000000000001</v>
      </c>
      <c r="BN716" s="3">
        <v>143.03</v>
      </c>
      <c r="BO716" s="3">
        <v>212.31100000000001</v>
      </c>
      <c r="BP716" s="3">
        <v>6001.384</v>
      </c>
      <c r="BQ716" s="3">
        <v>133.036</v>
      </c>
      <c r="BR716" s="3">
        <v>0</v>
      </c>
      <c r="BS716" s="3">
        <v>6134.42</v>
      </c>
      <c r="BT716" s="3">
        <v>801.03</v>
      </c>
      <c r="BU716" s="3">
        <v>2167.2159999999999</v>
      </c>
      <c r="BV716" s="3">
        <v>4817.7610000000004</v>
      </c>
      <c r="BW716" s="3">
        <v>1020.0549999999999</v>
      </c>
      <c r="BX716" s="3">
        <v>1745.6020000000001</v>
      </c>
      <c r="BY716" s="3">
        <v>66.805000000000007</v>
      </c>
      <c r="BZ716" s="3">
        <v>1785.318</v>
      </c>
      <c r="CA716" s="3">
        <v>2350.0450000000001</v>
      </c>
      <c r="CC716" s="61">
        <f t="shared" si="56"/>
        <v>327524.777</v>
      </c>
      <c r="CD716" s="61">
        <f t="shared" si="57"/>
        <v>6001.384</v>
      </c>
      <c r="CE716" s="62">
        <f t="shared" si="58"/>
        <v>1.8323450381282146E-2</v>
      </c>
      <c r="CF716" s="81">
        <f t="shared" si="59"/>
        <v>99.551603951367781</v>
      </c>
      <c r="CH716" s="83">
        <f t="shared" si="55"/>
        <v>0.98146486921528808</v>
      </c>
    </row>
    <row r="717" spans="1:86" x14ac:dyDescent="0.25">
      <c r="A717" s="6">
        <v>722</v>
      </c>
      <c r="B717" s="3">
        <v>3291</v>
      </c>
      <c r="C717" s="3">
        <v>346495.74099999998</v>
      </c>
      <c r="D717" s="3">
        <v>905000.174</v>
      </c>
      <c r="E717" s="3">
        <v>210952.948</v>
      </c>
      <c r="F717" s="3">
        <v>703707.49800000002</v>
      </c>
      <c r="G717" s="3">
        <v>154869.23300000001</v>
      </c>
      <c r="H717" s="3">
        <v>16313.005999999999</v>
      </c>
      <c r="I717" s="3">
        <v>138556.22700000001</v>
      </c>
      <c r="J717" s="3">
        <v>56170.767999999996</v>
      </c>
      <c r="K717" s="3">
        <v>52003.462</v>
      </c>
      <c r="L717" s="3">
        <v>86552.764999999999</v>
      </c>
      <c r="M717" s="3">
        <v>42238.923000000003</v>
      </c>
      <c r="N717" s="3">
        <v>3529.46</v>
      </c>
      <c r="O717" s="3">
        <v>38709.463000000003</v>
      </c>
      <c r="P717" s="3">
        <v>38119.707000000002</v>
      </c>
      <c r="Q717" s="3">
        <v>589.75599999999997</v>
      </c>
      <c r="R717" s="3">
        <v>19887.603999999999</v>
      </c>
      <c r="S717" s="3">
        <v>1708.9880000000001</v>
      </c>
      <c r="T717" s="3">
        <v>6953.7370000000001</v>
      </c>
      <c r="U717" s="3">
        <v>11224.879000000001</v>
      </c>
      <c r="V717" s="3">
        <v>0.90400000000000003</v>
      </c>
      <c r="W717" s="3">
        <v>183.95400000000001</v>
      </c>
      <c r="X717" s="3">
        <v>91.088999999999999</v>
      </c>
      <c r="Y717" s="3">
        <v>11134.694</v>
      </c>
      <c r="Z717" s="3">
        <v>171.697</v>
      </c>
      <c r="AA717" s="3">
        <v>0.16900000000000001</v>
      </c>
      <c r="AB717" s="3">
        <v>11134.525</v>
      </c>
      <c r="AC717" s="3">
        <v>111761.435</v>
      </c>
      <c r="AD717" s="3">
        <v>503.89</v>
      </c>
      <c r="AE717" s="3">
        <v>2274.346</v>
      </c>
      <c r="AF717" s="3">
        <v>78969.680999999997</v>
      </c>
      <c r="AG717" s="3">
        <v>30411.46</v>
      </c>
      <c r="AH717" s="3">
        <v>0</v>
      </c>
      <c r="AI717" s="3">
        <v>508.12200000000001</v>
      </c>
      <c r="AJ717" s="3">
        <v>190.77799999999999</v>
      </c>
      <c r="AK717" s="3">
        <v>30220.682000000001</v>
      </c>
      <c r="AL717" s="3">
        <v>396.69200000000001</v>
      </c>
      <c r="AM717" s="3">
        <v>0</v>
      </c>
      <c r="AN717" s="3">
        <v>11.589</v>
      </c>
      <c r="AO717" s="3">
        <v>30232.271000000001</v>
      </c>
      <c r="AP717" s="3">
        <v>432.041</v>
      </c>
      <c r="AQ717" s="3">
        <v>418.12</v>
      </c>
      <c r="AR717" s="3">
        <v>14.238</v>
      </c>
      <c r="AS717" s="3">
        <v>314.536</v>
      </c>
      <c r="AT717" s="3">
        <v>2.173</v>
      </c>
      <c r="AU717" s="3">
        <v>0</v>
      </c>
      <c r="AV717" s="3">
        <v>46.015999999999998</v>
      </c>
      <c r="AW717" s="3">
        <v>330.45699999999999</v>
      </c>
      <c r="AX717" s="3">
        <v>128839.774</v>
      </c>
      <c r="AY717" s="3">
        <v>13007.671</v>
      </c>
      <c r="AZ717" s="3">
        <v>16989.795999999998</v>
      </c>
      <c r="BA717" s="3">
        <v>15104.312</v>
      </c>
      <c r="BB717" s="3">
        <v>1488.7170000000001</v>
      </c>
      <c r="BC717" s="3">
        <v>1529.153</v>
      </c>
      <c r="BD717" s="3">
        <v>4625.241</v>
      </c>
      <c r="BE717" s="3">
        <v>1399.7560000000001</v>
      </c>
      <c r="BF717" s="3">
        <v>0</v>
      </c>
      <c r="BG717" s="3">
        <v>3.512</v>
      </c>
      <c r="BH717" s="3">
        <v>0.65100000000000002</v>
      </c>
      <c r="BI717" s="3">
        <v>6029.16</v>
      </c>
      <c r="BJ717" s="3">
        <v>32.139000000000003</v>
      </c>
      <c r="BK717" s="3">
        <v>6061.299</v>
      </c>
      <c r="BL717" s="3">
        <v>32.052</v>
      </c>
      <c r="BM717" s="3">
        <v>78.891000000000005</v>
      </c>
      <c r="BN717" s="3">
        <v>5.9089999999999998</v>
      </c>
      <c r="BO717" s="3">
        <v>116.852</v>
      </c>
      <c r="BP717" s="3">
        <v>5994.6090000000004</v>
      </c>
      <c r="BQ717" s="3">
        <v>151.24199999999999</v>
      </c>
      <c r="BR717" s="3">
        <v>0.73399999999999999</v>
      </c>
      <c r="BS717" s="3">
        <v>6145.1379999999999</v>
      </c>
      <c r="BT717" s="3">
        <v>705.02800000000002</v>
      </c>
      <c r="BU717" s="3">
        <v>2231.1179999999999</v>
      </c>
      <c r="BV717" s="3">
        <v>5218.16</v>
      </c>
      <c r="BW717" s="3">
        <v>845.01599999999996</v>
      </c>
      <c r="BX717" s="3">
        <v>1417.56</v>
      </c>
      <c r="BY717" s="3">
        <v>68.691000000000003</v>
      </c>
      <c r="BZ717" s="3">
        <v>1452.4559999999999</v>
      </c>
      <c r="CA717" s="3">
        <v>2547.846</v>
      </c>
      <c r="CC717" s="61">
        <f t="shared" si="56"/>
        <v>328757.19500000001</v>
      </c>
      <c r="CD717" s="61">
        <f t="shared" si="57"/>
        <v>5994.6090000000004</v>
      </c>
      <c r="CE717" s="62">
        <f t="shared" si="58"/>
        <v>1.8234153019829728E-2</v>
      </c>
      <c r="CF717" s="81">
        <f t="shared" si="59"/>
        <v>99.895835612275903</v>
      </c>
      <c r="CH717" s="83">
        <f t="shared" si="55"/>
        <v>0.98153106639838672</v>
      </c>
    </row>
    <row r="718" spans="1:86" x14ac:dyDescent="0.25">
      <c r="A718" s="6">
        <v>723</v>
      </c>
      <c r="B718" s="3">
        <v>3287</v>
      </c>
      <c r="C718" s="3">
        <v>346910.72100000002</v>
      </c>
      <c r="D718" s="3">
        <v>910134.57</v>
      </c>
      <c r="E718" s="3">
        <v>231981.72899999999</v>
      </c>
      <c r="F718" s="3">
        <v>687432.53899999999</v>
      </c>
      <c r="G718" s="3">
        <v>157092.88200000001</v>
      </c>
      <c r="H718" s="3">
        <v>16628.161</v>
      </c>
      <c r="I718" s="3">
        <v>140464.72099999999</v>
      </c>
      <c r="J718" s="3">
        <v>56377.923999999999</v>
      </c>
      <c r="K718" s="3">
        <v>52436.451999999997</v>
      </c>
      <c r="L718" s="3">
        <v>88028.269</v>
      </c>
      <c r="M718" s="3">
        <v>41368.392</v>
      </c>
      <c r="N718" s="3">
        <v>3601.3130000000001</v>
      </c>
      <c r="O718" s="3">
        <v>37767.078999999998</v>
      </c>
      <c r="P718" s="3">
        <v>37117.919000000002</v>
      </c>
      <c r="Q718" s="3">
        <v>650.05999999999995</v>
      </c>
      <c r="R718" s="3">
        <v>17527.008999999998</v>
      </c>
      <c r="S718" s="3">
        <v>1449.6179999999999</v>
      </c>
      <c r="T718" s="3">
        <v>5585.0159999999996</v>
      </c>
      <c r="U718" s="3">
        <v>10492.375</v>
      </c>
      <c r="V718" s="3">
        <v>14.545999999999999</v>
      </c>
      <c r="W718" s="3">
        <v>126.529</v>
      </c>
      <c r="X718" s="3">
        <v>78.364000000000004</v>
      </c>
      <c r="Y718" s="3">
        <v>10428.557000000001</v>
      </c>
      <c r="Z718" s="3">
        <v>246.19800000000001</v>
      </c>
      <c r="AA718" s="3">
        <v>0.32400000000000001</v>
      </c>
      <c r="AB718" s="3">
        <v>10428.233</v>
      </c>
      <c r="AC718" s="3">
        <v>114049.728</v>
      </c>
      <c r="AD718" s="3">
        <v>435.36399999999998</v>
      </c>
      <c r="AE718" s="3">
        <v>2270.212</v>
      </c>
      <c r="AF718" s="3">
        <v>80464.047000000006</v>
      </c>
      <c r="AG718" s="3">
        <v>31292.255000000001</v>
      </c>
      <c r="AH718" s="3">
        <v>1.304</v>
      </c>
      <c r="AI718" s="3">
        <v>396.411</v>
      </c>
      <c r="AJ718" s="3">
        <v>188.49299999999999</v>
      </c>
      <c r="AK718" s="3">
        <v>31108.327000000001</v>
      </c>
      <c r="AL718" s="3">
        <v>412.11099999999999</v>
      </c>
      <c r="AM718" s="3">
        <v>5.0709999999999997</v>
      </c>
      <c r="AN718" s="3">
        <v>0.53600000000000003</v>
      </c>
      <c r="AO718" s="3">
        <v>31103.792000000001</v>
      </c>
      <c r="AP718" s="3">
        <v>494.17200000000003</v>
      </c>
      <c r="AQ718" s="3">
        <v>393.60899999999998</v>
      </c>
      <c r="AR718" s="3">
        <v>100.56399999999999</v>
      </c>
      <c r="AS718" s="3">
        <v>468.32799999999997</v>
      </c>
      <c r="AT718" s="3">
        <v>2.4220000000000002</v>
      </c>
      <c r="AU718" s="3">
        <v>7.6999999999999999E-2</v>
      </c>
      <c r="AV718" s="3">
        <v>0</v>
      </c>
      <c r="AW718" s="3">
        <v>571.39099999999996</v>
      </c>
      <c r="AX718" s="3">
        <v>130778.44500000001</v>
      </c>
      <c r="AY718" s="3">
        <v>13383.97</v>
      </c>
      <c r="AZ718" s="3">
        <v>15907.788</v>
      </c>
      <c r="BA718" s="3">
        <v>13899.646000000001</v>
      </c>
      <c r="BB718" s="3">
        <v>1576.818</v>
      </c>
      <c r="BC718" s="3">
        <v>1441.752</v>
      </c>
      <c r="BD718" s="3">
        <v>4789.1570000000002</v>
      </c>
      <c r="BE718" s="3">
        <v>1358.8620000000001</v>
      </c>
      <c r="BF718" s="3">
        <v>0.19500000000000001</v>
      </c>
      <c r="BG718" s="3">
        <v>19.445</v>
      </c>
      <c r="BH718" s="3">
        <v>0.83</v>
      </c>
      <c r="BI718" s="3">
        <v>6168.4889999999996</v>
      </c>
      <c r="BJ718" s="3">
        <v>125.21299999999999</v>
      </c>
      <c r="BK718" s="3">
        <v>6293.7020000000002</v>
      </c>
      <c r="BL718" s="3">
        <v>21.602</v>
      </c>
      <c r="BM718" s="3">
        <v>33.47</v>
      </c>
      <c r="BN718" s="3">
        <v>76.424999999999997</v>
      </c>
      <c r="BO718" s="3">
        <v>131.49700000000001</v>
      </c>
      <c r="BP718" s="3">
        <v>6182.0649999999996</v>
      </c>
      <c r="BQ718" s="3">
        <v>101.5</v>
      </c>
      <c r="BR718" s="3">
        <v>7.6959999999999997</v>
      </c>
      <c r="BS718" s="3">
        <v>6275.8689999999997</v>
      </c>
      <c r="BT718" s="3">
        <v>723.56799999999998</v>
      </c>
      <c r="BU718" s="3">
        <v>2130.2849999999999</v>
      </c>
      <c r="BV718" s="3">
        <v>5194.0559999999996</v>
      </c>
      <c r="BW718" s="3">
        <v>810.62199999999996</v>
      </c>
      <c r="BX718" s="3">
        <v>1532.9829999999999</v>
      </c>
      <c r="BY718" s="3">
        <v>64.679000000000002</v>
      </c>
      <c r="BZ718" s="3">
        <v>1565.7550000000001</v>
      </c>
      <c r="CA718" s="3">
        <v>2463.5970000000002</v>
      </c>
      <c r="CC718" s="61">
        <f t="shared" si="56"/>
        <v>330038.011</v>
      </c>
      <c r="CD718" s="61">
        <f t="shared" si="57"/>
        <v>6182.0649999999996</v>
      </c>
      <c r="CE718" s="62">
        <f t="shared" si="58"/>
        <v>1.8731372732700171E-2</v>
      </c>
      <c r="CF718" s="81">
        <f t="shared" si="59"/>
        <v>100.40706145421356</v>
      </c>
      <c r="CH718" s="83">
        <f t="shared" si="55"/>
        <v>0.98159728370220967</v>
      </c>
    </row>
    <row r="719" spans="1:86" x14ac:dyDescent="0.25">
      <c r="A719" s="6">
        <v>724</v>
      </c>
      <c r="B719" s="3">
        <v>3285</v>
      </c>
      <c r="C719" s="3">
        <v>347538.50699999998</v>
      </c>
      <c r="D719" s="3">
        <v>977632.14300000004</v>
      </c>
      <c r="E719" s="3">
        <v>215485.06099999999</v>
      </c>
      <c r="F719" s="3">
        <v>768839.72600000002</v>
      </c>
      <c r="G719" s="3">
        <v>161061.19399999999</v>
      </c>
      <c r="H719" s="3">
        <v>16678.998</v>
      </c>
      <c r="I719" s="3">
        <v>144382.196</v>
      </c>
      <c r="J719" s="3">
        <v>58207.023000000001</v>
      </c>
      <c r="K719" s="3">
        <v>53913.105000000003</v>
      </c>
      <c r="L719" s="3">
        <v>90469.091</v>
      </c>
      <c r="M719" s="3">
        <v>45036.302000000003</v>
      </c>
      <c r="N719" s="3">
        <v>3824.096</v>
      </c>
      <c r="O719" s="3">
        <v>41212.205999999998</v>
      </c>
      <c r="P719" s="3">
        <v>40727.826999999997</v>
      </c>
      <c r="Q719" s="3">
        <v>501.11500000000001</v>
      </c>
      <c r="R719" s="3">
        <v>21094.481</v>
      </c>
      <c r="S719" s="3">
        <v>1939.509</v>
      </c>
      <c r="T719" s="3">
        <v>6720.634</v>
      </c>
      <c r="U719" s="3">
        <v>12434.338</v>
      </c>
      <c r="V719" s="3">
        <v>0.443</v>
      </c>
      <c r="W719" s="3">
        <v>274.55500000000001</v>
      </c>
      <c r="X719" s="3">
        <v>131.322</v>
      </c>
      <c r="Y719" s="3">
        <v>12306.775</v>
      </c>
      <c r="Z719" s="3">
        <v>209.405</v>
      </c>
      <c r="AA719" s="3">
        <v>0</v>
      </c>
      <c r="AB719" s="3">
        <v>12306.775</v>
      </c>
      <c r="AC719" s="3">
        <v>104415.943</v>
      </c>
      <c r="AD719" s="3">
        <v>673.80899999999997</v>
      </c>
      <c r="AE719" s="3">
        <v>2462.3879999999999</v>
      </c>
      <c r="AF719" s="3">
        <v>73238.61</v>
      </c>
      <c r="AG719" s="3">
        <v>28541.510999999999</v>
      </c>
      <c r="AH719" s="3">
        <v>0</v>
      </c>
      <c r="AI719" s="3">
        <v>342.75799999999998</v>
      </c>
      <c r="AJ719" s="3">
        <v>172.791</v>
      </c>
      <c r="AK719" s="3">
        <v>28368.720000000001</v>
      </c>
      <c r="AL719" s="3">
        <v>500.375</v>
      </c>
      <c r="AM719" s="3">
        <v>0</v>
      </c>
      <c r="AN719" s="3">
        <v>1.024</v>
      </c>
      <c r="AO719" s="3">
        <v>28369.743999999999</v>
      </c>
      <c r="AP719" s="3">
        <v>252.52099999999999</v>
      </c>
      <c r="AQ719" s="3">
        <v>202.125</v>
      </c>
      <c r="AR719" s="3">
        <v>52.939</v>
      </c>
      <c r="AS719" s="3">
        <v>437.77199999999999</v>
      </c>
      <c r="AT719" s="3">
        <v>10.545999999999999</v>
      </c>
      <c r="AU719" s="3">
        <v>0</v>
      </c>
      <c r="AV719" s="3">
        <v>9.3859999999999992</v>
      </c>
      <c r="AW719" s="3">
        <v>491.87099999999998</v>
      </c>
      <c r="AX719" s="3">
        <v>132138.59599999999</v>
      </c>
      <c r="AY719" s="3">
        <v>14204.126</v>
      </c>
      <c r="AZ719" s="3">
        <v>15229.748</v>
      </c>
      <c r="BA719" s="3">
        <v>13272.102000000001</v>
      </c>
      <c r="BB719" s="3">
        <v>1386.91</v>
      </c>
      <c r="BC719" s="3">
        <v>1351.3989999999999</v>
      </c>
      <c r="BD719" s="3">
        <v>4963.9799999999996</v>
      </c>
      <c r="BE719" s="3">
        <v>1369.578</v>
      </c>
      <c r="BF719" s="3">
        <v>0</v>
      </c>
      <c r="BG719" s="3">
        <v>10.903</v>
      </c>
      <c r="BH719" s="3">
        <v>1.962</v>
      </c>
      <c r="BI719" s="3">
        <v>6346.4229999999998</v>
      </c>
      <c r="BJ719" s="3">
        <v>61.89</v>
      </c>
      <c r="BK719" s="3">
        <v>6408.3130000000001</v>
      </c>
      <c r="BL719" s="3">
        <v>2.1219999999999999</v>
      </c>
      <c r="BM719" s="3">
        <v>17.417999999999999</v>
      </c>
      <c r="BN719" s="3">
        <v>81.14</v>
      </c>
      <c r="BO719" s="3">
        <v>100.68</v>
      </c>
      <c r="BP719" s="3">
        <v>6317.9120000000003</v>
      </c>
      <c r="BQ719" s="3">
        <v>105.148</v>
      </c>
      <c r="BR719" s="3">
        <v>0</v>
      </c>
      <c r="BS719" s="3">
        <v>6423.06</v>
      </c>
      <c r="BT719" s="3">
        <v>746.20299999999997</v>
      </c>
      <c r="BU719" s="3">
        <v>2295.9520000000002</v>
      </c>
      <c r="BV719" s="3">
        <v>5356.402</v>
      </c>
      <c r="BW719" s="3">
        <v>893.298</v>
      </c>
      <c r="BX719" s="3">
        <v>1567.681</v>
      </c>
      <c r="BY719" s="3">
        <v>56.378</v>
      </c>
      <c r="BZ719" s="3">
        <v>1598.2159999999999</v>
      </c>
      <c r="CA719" s="3">
        <v>2624.0369999999998</v>
      </c>
      <c r="CC719" s="61">
        <f t="shared" si="56"/>
        <v>331607.92</v>
      </c>
      <c r="CD719" s="61">
        <f t="shared" si="57"/>
        <v>6317.9120000000003</v>
      </c>
      <c r="CE719" s="62">
        <f t="shared" si="58"/>
        <v>1.905235556496962E-2</v>
      </c>
      <c r="CF719" s="81">
        <f t="shared" si="59"/>
        <v>100.94609436834094</v>
      </c>
      <c r="CH719" s="83">
        <f t="shared" si="55"/>
        <v>0.98166342052313527</v>
      </c>
    </row>
    <row r="720" spans="1:86" x14ac:dyDescent="0.25">
      <c r="A720" s="6">
        <v>725</v>
      </c>
      <c r="B720" s="3">
        <v>3297</v>
      </c>
      <c r="C720" s="3">
        <v>349658.11700000003</v>
      </c>
      <c r="D720" s="3">
        <v>952897.22400000005</v>
      </c>
      <c r="E720" s="3">
        <v>220658.726</v>
      </c>
      <c r="F720" s="3">
        <v>743759.86699999997</v>
      </c>
      <c r="G720" s="3">
        <v>162689.092</v>
      </c>
      <c r="H720" s="3">
        <v>17566.752</v>
      </c>
      <c r="I720" s="3">
        <v>145122.34</v>
      </c>
      <c r="J720" s="3">
        <v>57948.317000000003</v>
      </c>
      <c r="K720" s="3">
        <v>54371.464</v>
      </c>
      <c r="L720" s="3">
        <v>90758.898000000001</v>
      </c>
      <c r="M720" s="3">
        <v>45810.571000000004</v>
      </c>
      <c r="N720" s="3">
        <v>4027.2739999999999</v>
      </c>
      <c r="O720" s="3">
        <v>41783.296999999999</v>
      </c>
      <c r="P720" s="3">
        <v>40887.497000000003</v>
      </c>
      <c r="Q720" s="3">
        <v>895.80100000000004</v>
      </c>
      <c r="R720" s="3">
        <v>19549.856</v>
      </c>
      <c r="S720" s="3">
        <v>1819.2380000000001</v>
      </c>
      <c r="T720" s="3">
        <v>6416.3869999999997</v>
      </c>
      <c r="U720" s="3">
        <v>11314.231</v>
      </c>
      <c r="V720" s="3">
        <v>0</v>
      </c>
      <c r="W720" s="3">
        <v>202.40899999999999</v>
      </c>
      <c r="X720" s="3">
        <v>100.193</v>
      </c>
      <c r="Y720" s="3">
        <v>11214.038</v>
      </c>
      <c r="Z720" s="3">
        <v>397.47399999999999</v>
      </c>
      <c r="AA720" s="3">
        <v>0.10199999999999999</v>
      </c>
      <c r="AB720" s="3">
        <v>11213.936</v>
      </c>
      <c r="AC720" s="3">
        <v>103862.23699999999</v>
      </c>
      <c r="AD720" s="3">
        <v>475.94400000000002</v>
      </c>
      <c r="AE720" s="3">
        <v>2232.2370000000001</v>
      </c>
      <c r="AF720" s="3">
        <v>71058.152000000002</v>
      </c>
      <c r="AG720" s="3">
        <v>30396.75</v>
      </c>
      <c r="AH720" s="3">
        <v>8.9529999999999994</v>
      </c>
      <c r="AI720" s="3">
        <v>558.21699999999998</v>
      </c>
      <c r="AJ720" s="3">
        <v>296.73</v>
      </c>
      <c r="AK720" s="3">
        <v>30108.973000000002</v>
      </c>
      <c r="AL720" s="3">
        <v>300.846</v>
      </c>
      <c r="AM720" s="3">
        <v>2.5110000000000001</v>
      </c>
      <c r="AN720" s="3">
        <v>95.564999999999998</v>
      </c>
      <c r="AO720" s="3">
        <v>30202.026999999998</v>
      </c>
      <c r="AP720" s="3">
        <v>374.05399999999997</v>
      </c>
      <c r="AQ720" s="3">
        <v>363.60599999999999</v>
      </c>
      <c r="AR720" s="3">
        <v>67.171999999999997</v>
      </c>
      <c r="AS720" s="3">
        <v>487.22</v>
      </c>
      <c r="AT720" s="3">
        <v>5.6310000000000002</v>
      </c>
      <c r="AU720" s="3">
        <v>92.771000000000001</v>
      </c>
      <c r="AV720" s="3">
        <v>1.335</v>
      </c>
      <c r="AW720" s="3">
        <v>651.45899999999995</v>
      </c>
      <c r="AX720" s="3">
        <v>133722.09099999999</v>
      </c>
      <c r="AY720" s="3">
        <v>14198.210999999999</v>
      </c>
      <c r="AZ720" s="3">
        <v>16879.455999999998</v>
      </c>
      <c r="BA720" s="3">
        <v>14349.578</v>
      </c>
      <c r="BB720" s="3">
        <v>1438.6289999999999</v>
      </c>
      <c r="BC720" s="3">
        <v>1943.586</v>
      </c>
      <c r="BD720" s="3">
        <v>4870.6940000000004</v>
      </c>
      <c r="BE720" s="3">
        <v>1470.155</v>
      </c>
      <c r="BF720" s="3">
        <v>0</v>
      </c>
      <c r="BG720" s="3">
        <v>16.690000000000001</v>
      </c>
      <c r="BH720" s="3">
        <v>37.817999999999998</v>
      </c>
      <c r="BI720" s="3">
        <v>6395.357</v>
      </c>
      <c r="BJ720" s="3">
        <v>152.07599999999999</v>
      </c>
      <c r="BK720" s="3">
        <v>6547.433</v>
      </c>
      <c r="BL720" s="3">
        <v>80.42</v>
      </c>
      <c r="BM720" s="3">
        <v>40.380000000000003</v>
      </c>
      <c r="BN720" s="3">
        <v>76.739999999999995</v>
      </c>
      <c r="BO720" s="3">
        <v>197.54</v>
      </c>
      <c r="BP720" s="3">
        <v>6364.9470000000001</v>
      </c>
      <c r="BQ720" s="3">
        <v>94.626999999999995</v>
      </c>
      <c r="BR720" s="3">
        <v>0</v>
      </c>
      <c r="BS720" s="3">
        <v>6459.5739999999996</v>
      </c>
      <c r="BT720" s="3">
        <v>826.12300000000005</v>
      </c>
      <c r="BU720" s="3">
        <v>2216.5630000000001</v>
      </c>
      <c r="BV720" s="3">
        <v>5528.5569999999998</v>
      </c>
      <c r="BW720" s="3">
        <v>960.74400000000003</v>
      </c>
      <c r="BX720" s="3">
        <v>1525.252</v>
      </c>
      <c r="BY720" s="3">
        <v>75.575999999999993</v>
      </c>
      <c r="BZ720" s="3">
        <v>1560.2339999999999</v>
      </c>
      <c r="CA720" s="3">
        <v>2635.5830000000001</v>
      </c>
      <c r="CC720" s="61">
        <f t="shared" si="56"/>
        <v>331911.75599999999</v>
      </c>
      <c r="CD720" s="61">
        <f t="shared" si="57"/>
        <v>6364.9470000000001</v>
      </c>
      <c r="CE720" s="62">
        <f t="shared" si="58"/>
        <v>1.917662416271872E-2</v>
      </c>
      <c r="CF720" s="81">
        <f t="shared" si="59"/>
        <v>100.67083894449499</v>
      </c>
      <c r="CH720" s="83">
        <f t="shared" si="55"/>
        <v>0.98172951710261214</v>
      </c>
    </row>
    <row r="721" spans="1:86" x14ac:dyDescent="0.25">
      <c r="A721" s="6">
        <v>726</v>
      </c>
      <c r="B721" s="3">
        <v>3280</v>
      </c>
      <c r="C721" s="3">
        <v>348743.38</v>
      </c>
      <c r="D721" s="3">
        <v>912563.94499999995</v>
      </c>
      <c r="E721" s="3">
        <v>209990.02600000001</v>
      </c>
      <c r="F721" s="3">
        <v>710119.00300000003</v>
      </c>
      <c r="G721" s="3">
        <v>163399.69899999999</v>
      </c>
      <c r="H721" s="3">
        <v>16548.205999999998</v>
      </c>
      <c r="I721" s="3">
        <v>146851.49299999999</v>
      </c>
      <c r="J721" s="3">
        <v>59192.290999999997</v>
      </c>
      <c r="K721" s="3">
        <v>55349.341999999997</v>
      </c>
      <c r="L721" s="3">
        <v>91502.150999999998</v>
      </c>
      <c r="M721" s="3">
        <v>46218.336000000003</v>
      </c>
      <c r="N721" s="3">
        <v>3925.194</v>
      </c>
      <c r="O721" s="3">
        <v>42293.142</v>
      </c>
      <c r="P721" s="3">
        <v>41883.881999999998</v>
      </c>
      <c r="Q721" s="3">
        <v>411.084</v>
      </c>
      <c r="R721" s="3">
        <v>16850.466</v>
      </c>
      <c r="S721" s="3">
        <v>1591.299</v>
      </c>
      <c r="T721" s="3">
        <v>4960.6260000000002</v>
      </c>
      <c r="U721" s="3">
        <v>10298.540999999999</v>
      </c>
      <c r="V721" s="3">
        <v>1.9219999999999999</v>
      </c>
      <c r="W721" s="3">
        <v>202.114</v>
      </c>
      <c r="X721" s="3">
        <v>110.57299999999999</v>
      </c>
      <c r="Y721" s="3">
        <v>10190.084999999999</v>
      </c>
      <c r="Z721" s="3">
        <v>289.70400000000001</v>
      </c>
      <c r="AA721" s="3">
        <v>0</v>
      </c>
      <c r="AB721" s="3">
        <v>10190.084999999999</v>
      </c>
      <c r="AC721" s="3">
        <v>104409.848</v>
      </c>
      <c r="AD721" s="3">
        <v>229.63800000000001</v>
      </c>
      <c r="AE721" s="3">
        <v>2616.17</v>
      </c>
      <c r="AF721" s="3">
        <v>72682.668000000005</v>
      </c>
      <c r="AG721" s="3">
        <v>29065.891</v>
      </c>
      <c r="AH721" s="3">
        <v>0</v>
      </c>
      <c r="AI721" s="3">
        <v>332.01400000000001</v>
      </c>
      <c r="AJ721" s="3">
        <v>176.58600000000001</v>
      </c>
      <c r="AK721" s="3">
        <v>28889.305</v>
      </c>
      <c r="AL721" s="3">
        <v>184.51900000000001</v>
      </c>
      <c r="AM721" s="3">
        <v>0</v>
      </c>
      <c r="AN721" s="3">
        <v>22.311</v>
      </c>
      <c r="AO721" s="3">
        <v>28911.616000000002</v>
      </c>
      <c r="AP721" s="3">
        <v>696.85799999999995</v>
      </c>
      <c r="AQ721" s="3">
        <v>623.73500000000001</v>
      </c>
      <c r="AR721" s="3">
        <v>73.123000000000005</v>
      </c>
      <c r="AS721" s="3">
        <v>566.43100000000004</v>
      </c>
      <c r="AT721" s="3">
        <v>38.430999999999997</v>
      </c>
      <c r="AU721" s="3">
        <v>4.7720000000000002</v>
      </c>
      <c r="AV721" s="3">
        <v>8.9440000000000008</v>
      </c>
      <c r="AW721" s="3">
        <v>673.81299999999999</v>
      </c>
      <c r="AX721" s="3">
        <v>131688.74900000001</v>
      </c>
      <c r="AY721" s="3">
        <v>13137.712</v>
      </c>
      <c r="AZ721" s="3">
        <v>16563.311000000002</v>
      </c>
      <c r="BA721" s="3">
        <v>14739.477000000001</v>
      </c>
      <c r="BB721" s="3">
        <v>1409.12</v>
      </c>
      <c r="BC721" s="3">
        <v>1529.0840000000001</v>
      </c>
      <c r="BD721" s="3">
        <v>5027.5460000000003</v>
      </c>
      <c r="BE721" s="3">
        <v>1209.915</v>
      </c>
      <c r="BF721" s="3">
        <v>0</v>
      </c>
      <c r="BG721" s="3">
        <v>21.452999999999999</v>
      </c>
      <c r="BH721" s="3">
        <v>15.061999999999999</v>
      </c>
      <c r="BI721" s="3">
        <v>6273.9759999999997</v>
      </c>
      <c r="BJ721" s="3">
        <v>68.078999999999994</v>
      </c>
      <c r="BK721" s="3">
        <v>6342.0550000000003</v>
      </c>
      <c r="BL721" s="3">
        <v>41.383000000000003</v>
      </c>
      <c r="BM721" s="3">
        <v>35.362000000000002</v>
      </c>
      <c r="BN721" s="3">
        <v>47.82</v>
      </c>
      <c r="BO721" s="3">
        <v>124.565</v>
      </c>
      <c r="BP721" s="3">
        <v>6239.1360000000004</v>
      </c>
      <c r="BQ721" s="3">
        <v>105.675</v>
      </c>
      <c r="BR721" s="3">
        <v>0.44</v>
      </c>
      <c r="BS721" s="3">
        <v>6344.8109999999997</v>
      </c>
      <c r="BT721" s="3">
        <v>613.32500000000005</v>
      </c>
      <c r="BU721" s="3">
        <v>2394.3820000000001</v>
      </c>
      <c r="BV721" s="3">
        <v>5474.6289999999999</v>
      </c>
      <c r="BW721" s="3">
        <v>848.553</v>
      </c>
      <c r="BX721" s="3">
        <v>1447.2329999999999</v>
      </c>
      <c r="BY721" s="3">
        <v>59.902000000000001</v>
      </c>
      <c r="BZ721" s="3">
        <v>1477.4169999999999</v>
      </c>
      <c r="CA721" s="3">
        <v>2706.4870000000001</v>
      </c>
      <c r="CC721" s="61">
        <f t="shared" si="56"/>
        <v>330878.34899999999</v>
      </c>
      <c r="CD721" s="61">
        <f t="shared" si="57"/>
        <v>6239.1360000000004</v>
      </c>
      <c r="CE721" s="62">
        <f t="shared" si="58"/>
        <v>1.8856283642783772E-2</v>
      </c>
      <c r="CF721" s="81">
        <f t="shared" si="59"/>
        <v>100.87754542682926</v>
      </c>
      <c r="CH721" s="83">
        <f t="shared" si="55"/>
        <v>0.98179585513078116</v>
      </c>
    </row>
    <row r="722" spans="1:86" x14ac:dyDescent="0.25">
      <c r="A722" s="6">
        <v>727</v>
      </c>
      <c r="B722" s="3">
        <v>3297</v>
      </c>
      <c r="C722" s="3">
        <v>351431.54300000001</v>
      </c>
      <c r="D722" s="3">
        <v>985892.23499999999</v>
      </c>
      <c r="E722" s="3">
        <v>226718.21799999999</v>
      </c>
      <c r="F722" s="3">
        <v>769268.63600000006</v>
      </c>
      <c r="G722" s="3">
        <v>171927.508</v>
      </c>
      <c r="H722" s="3">
        <v>17705.618999999999</v>
      </c>
      <c r="I722" s="3">
        <v>154221.889</v>
      </c>
      <c r="J722" s="3">
        <v>62269.9</v>
      </c>
      <c r="K722" s="3">
        <v>57680.728999999999</v>
      </c>
      <c r="L722" s="3">
        <v>96541.16</v>
      </c>
      <c r="M722" s="3">
        <v>44647.207999999999</v>
      </c>
      <c r="N722" s="3">
        <v>3913.94</v>
      </c>
      <c r="O722" s="3">
        <v>40733.267999999996</v>
      </c>
      <c r="P722" s="3">
        <v>40098.279000000002</v>
      </c>
      <c r="Q722" s="3">
        <v>670.26300000000003</v>
      </c>
      <c r="R722" s="3">
        <v>18333.821</v>
      </c>
      <c r="S722" s="3">
        <v>1927.7529999999999</v>
      </c>
      <c r="T722" s="3">
        <v>4896.9229999999998</v>
      </c>
      <c r="U722" s="3">
        <v>11509.145</v>
      </c>
      <c r="V722" s="3">
        <v>94.694999999999993</v>
      </c>
      <c r="W722" s="3">
        <v>197.54900000000001</v>
      </c>
      <c r="X722" s="3">
        <v>87.477000000000004</v>
      </c>
      <c r="Y722" s="3">
        <v>11516.491</v>
      </c>
      <c r="Z722" s="3">
        <v>256.94</v>
      </c>
      <c r="AA722" s="3">
        <v>0</v>
      </c>
      <c r="AB722" s="3">
        <v>11514.382</v>
      </c>
      <c r="AC722" s="3">
        <v>97706.471000000005</v>
      </c>
      <c r="AD722" s="3">
        <v>481.15100000000001</v>
      </c>
      <c r="AE722" s="3">
        <v>2561.64</v>
      </c>
      <c r="AF722" s="3">
        <v>67068.934999999998</v>
      </c>
      <c r="AG722" s="3">
        <v>27878.954000000002</v>
      </c>
      <c r="AH722" s="3">
        <v>0</v>
      </c>
      <c r="AI722" s="3">
        <v>400.27800000000002</v>
      </c>
      <c r="AJ722" s="3">
        <v>203.65199999999999</v>
      </c>
      <c r="AK722" s="3">
        <v>27675.302</v>
      </c>
      <c r="AL722" s="3">
        <v>284.209</v>
      </c>
      <c r="AM722" s="3">
        <v>2.5110000000000001</v>
      </c>
      <c r="AN722" s="3">
        <v>2.3250000000000002</v>
      </c>
      <c r="AO722" s="3">
        <v>27675.116000000002</v>
      </c>
      <c r="AP722" s="3">
        <v>789.85400000000004</v>
      </c>
      <c r="AQ722" s="3">
        <v>972.03899999999999</v>
      </c>
      <c r="AR722" s="3">
        <v>150.34100000000001</v>
      </c>
      <c r="AS722" s="3">
        <v>263.53399999999999</v>
      </c>
      <c r="AT722" s="3">
        <v>3.254</v>
      </c>
      <c r="AU722" s="3">
        <v>0</v>
      </c>
      <c r="AV722" s="3">
        <v>0.38900000000000001</v>
      </c>
      <c r="AW722" s="3">
        <v>416.74</v>
      </c>
      <c r="AX722" s="3">
        <v>136816.66099999999</v>
      </c>
      <c r="AY722" s="3">
        <v>13787.701999999999</v>
      </c>
      <c r="AZ722" s="3">
        <v>17759.893</v>
      </c>
      <c r="BA722" s="3">
        <v>14733.718999999999</v>
      </c>
      <c r="BB722" s="3">
        <v>1773.0119999999999</v>
      </c>
      <c r="BC722" s="3">
        <v>1934.521</v>
      </c>
      <c r="BD722" s="3">
        <v>5288.3919999999998</v>
      </c>
      <c r="BE722" s="3">
        <v>1338.9580000000001</v>
      </c>
      <c r="BF722" s="3">
        <v>1.766</v>
      </c>
      <c r="BG722" s="3">
        <v>2.4209999999999998</v>
      </c>
      <c r="BH722" s="3">
        <v>1.0029999999999999</v>
      </c>
      <c r="BI722" s="3">
        <v>6632.54</v>
      </c>
      <c r="BJ722" s="3">
        <v>78.674999999999997</v>
      </c>
      <c r="BK722" s="3">
        <v>6711.2150000000001</v>
      </c>
      <c r="BL722" s="3">
        <v>53.683</v>
      </c>
      <c r="BM722" s="3">
        <v>68.135000000000005</v>
      </c>
      <c r="BN722" s="3">
        <v>22.33</v>
      </c>
      <c r="BO722" s="3">
        <v>144.148</v>
      </c>
      <c r="BP722" s="3">
        <v>6600.0690000000004</v>
      </c>
      <c r="BQ722" s="3">
        <v>137.583</v>
      </c>
      <c r="BR722" s="3">
        <v>0</v>
      </c>
      <c r="BS722" s="3">
        <v>6737.652</v>
      </c>
      <c r="BT722" s="3">
        <v>801.053</v>
      </c>
      <c r="BU722" s="3">
        <v>2327.085</v>
      </c>
      <c r="BV722" s="3">
        <v>5684.348</v>
      </c>
      <c r="BW722" s="3">
        <v>939.44200000000001</v>
      </c>
      <c r="BX722" s="3">
        <v>1583.2560000000001</v>
      </c>
      <c r="BY722" s="3">
        <v>67.570999999999998</v>
      </c>
      <c r="BZ722" s="3">
        <v>1611.375</v>
      </c>
      <c r="CA722" s="3">
        <v>2679.1959999999999</v>
      </c>
      <c r="CC722" s="61">
        <f t="shared" si="56"/>
        <v>332615.00800000003</v>
      </c>
      <c r="CD722" s="61">
        <f t="shared" si="57"/>
        <v>6600.0690000000004</v>
      </c>
      <c r="CE722" s="62">
        <f t="shared" si="58"/>
        <v>1.9842968120067511E-2</v>
      </c>
      <c r="CF722" s="81">
        <f t="shared" si="59"/>
        <v>100.88413952077647</v>
      </c>
      <c r="CH722" s="83">
        <f t="shared" si="55"/>
        <v>0.98186185110663626</v>
      </c>
    </row>
    <row r="723" spans="1:86" x14ac:dyDescent="0.25">
      <c r="A723" s="6">
        <v>728</v>
      </c>
      <c r="B723" s="3">
        <v>3204</v>
      </c>
      <c r="C723" s="3">
        <v>342391.848</v>
      </c>
      <c r="D723" s="3">
        <v>936698.47779999999</v>
      </c>
      <c r="E723" s="3">
        <v>229841.06</v>
      </c>
      <c r="F723" s="3">
        <v>719735.527</v>
      </c>
      <c r="G723" s="3">
        <v>163116.079</v>
      </c>
      <c r="H723" s="3">
        <v>17270.216</v>
      </c>
      <c r="I723" s="3">
        <v>145845.86300000001</v>
      </c>
      <c r="J723" s="3">
        <v>58437.224000000002</v>
      </c>
      <c r="K723" s="3">
        <v>54206.21</v>
      </c>
      <c r="L723" s="3">
        <v>91639.653000000006</v>
      </c>
      <c r="M723" s="3">
        <v>43407.404000000002</v>
      </c>
      <c r="N723" s="3">
        <v>3897.9769999999999</v>
      </c>
      <c r="O723" s="3">
        <v>39509.427000000003</v>
      </c>
      <c r="P723" s="3">
        <v>70384.392999999996</v>
      </c>
      <c r="Q723" s="3">
        <v>497.03399999999999</v>
      </c>
      <c r="R723" s="3">
        <v>19435.623</v>
      </c>
      <c r="S723" s="3">
        <v>1466.43</v>
      </c>
      <c r="T723" s="3">
        <v>6738.116</v>
      </c>
      <c r="U723" s="3">
        <v>11231.076999999999</v>
      </c>
      <c r="V723" s="3">
        <v>8.2119999999999997</v>
      </c>
      <c r="W723" s="3">
        <v>252.41300000000001</v>
      </c>
      <c r="X723" s="3">
        <v>125.411</v>
      </c>
      <c r="Y723" s="3">
        <v>11121.85</v>
      </c>
      <c r="Z723" s="3">
        <v>214.90299999999999</v>
      </c>
      <c r="AA723" s="3">
        <v>2.1110000000000002</v>
      </c>
      <c r="AB723" s="3">
        <v>11119.739</v>
      </c>
      <c r="AC723" s="3">
        <v>99954.764999999999</v>
      </c>
      <c r="AD723" s="3">
        <v>125.485</v>
      </c>
      <c r="AE723" s="3">
        <v>2480.6579999999999</v>
      </c>
      <c r="AF723" s="3">
        <v>69531.819000000003</v>
      </c>
      <c r="AG723" s="3">
        <v>28119.937999999998</v>
      </c>
      <c r="AH723" s="3">
        <v>0</v>
      </c>
      <c r="AI723" s="3">
        <v>274.14299999999997</v>
      </c>
      <c r="AJ723" s="3">
        <v>139.893</v>
      </c>
      <c r="AK723" s="3">
        <v>27980.044999999998</v>
      </c>
      <c r="AL723" s="3">
        <v>303.13499999999999</v>
      </c>
      <c r="AM723" s="3">
        <v>10.273999999999999</v>
      </c>
      <c r="AN723" s="3">
        <v>15.569000000000001</v>
      </c>
      <c r="AO723" s="3">
        <v>27985.34</v>
      </c>
      <c r="AP723" s="3">
        <v>616.36699999999996</v>
      </c>
      <c r="AQ723" s="3">
        <v>629.19200000000001</v>
      </c>
      <c r="AR723" s="3">
        <v>25.587</v>
      </c>
      <c r="AS723" s="3">
        <v>388.64499999999998</v>
      </c>
      <c r="AT723" s="3">
        <v>3.8679999999999999</v>
      </c>
      <c r="AU723" s="3">
        <v>2.556</v>
      </c>
      <c r="AV723" s="3">
        <v>4.1479999999999997</v>
      </c>
      <c r="AW723" s="3">
        <v>416.50799999999998</v>
      </c>
      <c r="AX723" s="3">
        <v>131658.274</v>
      </c>
      <c r="AY723" s="3">
        <v>13826.5869</v>
      </c>
      <c r="AZ723" s="3">
        <v>15469.097</v>
      </c>
      <c r="BA723" s="3">
        <v>12986.385</v>
      </c>
      <c r="BB723" s="3">
        <v>1544.49</v>
      </c>
      <c r="BC723" s="3">
        <v>1649.4190000000001</v>
      </c>
      <c r="BD723" s="3">
        <v>5228.6980000000003</v>
      </c>
      <c r="BE723" s="3">
        <v>1336.54</v>
      </c>
      <c r="BF723" s="3">
        <v>0</v>
      </c>
      <c r="BG723" s="3">
        <v>5.8259999999999996</v>
      </c>
      <c r="BH723" s="3">
        <v>0.97</v>
      </c>
      <c r="BI723" s="3">
        <v>6572.0339999999997</v>
      </c>
      <c r="BJ723" s="3">
        <v>106.002</v>
      </c>
      <c r="BK723" s="3">
        <v>6678.0360000000001</v>
      </c>
      <c r="BL723" s="3">
        <v>73.488</v>
      </c>
      <c r="BM723" s="3">
        <v>45.881999999999998</v>
      </c>
      <c r="BN723" s="3">
        <v>124.258</v>
      </c>
      <c r="BO723" s="3">
        <v>243.62799999999999</v>
      </c>
      <c r="BP723" s="3">
        <v>6450.57</v>
      </c>
      <c r="BQ723" s="3">
        <v>163.48699999999999</v>
      </c>
      <c r="BR723" s="3">
        <v>0</v>
      </c>
      <c r="BS723" s="3">
        <v>6614.0569999999998</v>
      </c>
      <c r="BT723" s="3">
        <v>871.64499999999998</v>
      </c>
      <c r="BU723" s="3">
        <v>2213.7759999999998</v>
      </c>
      <c r="BV723" s="3">
        <v>5540.9579999999996</v>
      </c>
      <c r="BW723" s="3">
        <v>980.29399999999998</v>
      </c>
      <c r="BX723" s="3">
        <v>1572.75</v>
      </c>
      <c r="BY723" s="3">
        <v>51.816000000000003</v>
      </c>
      <c r="BZ723" s="3">
        <v>1593.817</v>
      </c>
      <c r="CA723" s="3">
        <v>2574.029</v>
      </c>
      <c r="CC723" s="61">
        <f t="shared" si="56"/>
        <v>325913.87099999998</v>
      </c>
      <c r="CD723" s="61">
        <f t="shared" si="57"/>
        <v>6450.57</v>
      </c>
      <c r="CE723" s="62">
        <f t="shared" si="58"/>
        <v>1.9792253641146805E-2</v>
      </c>
      <c r="CF723" s="81">
        <f t="shared" si="59"/>
        <v>101.72093352059925</v>
      </c>
      <c r="CH723" s="83">
        <f t="shared" si="55"/>
        <v>0.98192818913480528</v>
      </c>
    </row>
    <row r="724" spans="1:86" x14ac:dyDescent="0.25">
      <c r="A724" s="6">
        <v>729</v>
      </c>
      <c r="B724" s="3">
        <v>3382</v>
      </c>
      <c r="C724" s="3">
        <v>362332.96899999998</v>
      </c>
      <c r="D724" s="3">
        <v>1040075.224</v>
      </c>
      <c r="E724" s="3">
        <v>243618.91099999999</v>
      </c>
      <c r="F724" s="3">
        <v>809258.39599999995</v>
      </c>
      <c r="G724" s="3">
        <v>169560.965</v>
      </c>
      <c r="H724" s="3">
        <v>17485.384999999998</v>
      </c>
      <c r="I724" s="3">
        <v>152075.57999999999</v>
      </c>
      <c r="J724" s="3">
        <v>60784.233999999997</v>
      </c>
      <c r="K724" s="3">
        <v>56401.870999999999</v>
      </c>
      <c r="L724" s="3">
        <v>95673.709000000003</v>
      </c>
      <c r="M724" s="3">
        <v>47620.906000000003</v>
      </c>
      <c r="N724" s="3">
        <v>4244.8370000000004</v>
      </c>
      <c r="O724" s="3">
        <v>43376.069000000003</v>
      </c>
      <c r="P724" s="3">
        <v>42635.504000000001</v>
      </c>
      <c r="Q724" s="3">
        <v>778.53499999999997</v>
      </c>
      <c r="R724" s="3">
        <v>23525.991000000002</v>
      </c>
      <c r="S724" s="3">
        <v>1999.3320000000001</v>
      </c>
      <c r="T724" s="3">
        <v>8095.7240000000002</v>
      </c>
      <c r="U724" s="3">
        <v>13430.934999999999</v>
      </c>
      <c r="V724" s="3">
        <v>10.036</v>
      </c>
      <c r="W724" s="3">
        <v>246.93</v>
      </c>
      <c r="X724" s="3">
        <v>132.01</v>
      </c>
      <c r="Y724" s="3">
        <v>13323.147000000001</v>
      </c>
      <c r="Z724" s="3">
        <v>224.93299999999999</v>
      </c>
      <c r="AA724" s="3">
        <v>0</v>
      </c>
      <c r="AB724" s="3">
        <v>13323.147000000001</v>
      </c>
      <c r="AC724" s="3">
        <v>102599.37300000001</v>
      </c>
      <c r="AD724" s="3">
        <v>207.63200000000001</v>
      </c>
      <c r="AE724" s="3">
        <v>3096.1950000000002</v>
      </c>
      <c r="AF724" s="3">
        <v>70908.270999999993</v>
      </c>
      <c r="AG724" s="3">
        <v>28886.512999999999</v>
      </c>
      <c r="AH724" s="3">
        <v>0</v>
      </c>
      <c r="AI724" s="3">
        <v>448.46600000000001</v>
      </c>
      <c r="AJ724" s="3">
        <v>284.767</v>
      </c>
      <c r="AK724" s="3">
        <v>28601.745999999999</v>
      </c>
      <c r="AL724" s="3">
        <v>499.238</v>
      </c>
      <c r="AM724" s="3">
        <v>12.88</v>
      </c>
      <c r="AN724" s="3">
        <v>13.862</v>
      </c>
      <c r="AO724" s="3">
        <v>28602.727999999999</v>
      </c>
      <c r="AP724" s="3">
        <v>1093.173</v>
      </c>
      <c r="AQ724" s="3">
        <v>1315.864</v>
      </c>
      <c r="AR724" s="3">
        <v>169.30600000000001</v>
      </c>
      <c r="AS724" s="3">
        <v>444.01299999999998</v>
      </c>
      <c r="AT724" s="3">
        <v>6.4530000000000003</v>
      </c>
      <c r="AU724" s="3">
        <v>0</v>
      </c>
      <c r="AV724" s="3">
        <v>9.48</v>
      </c>
      <c r="AW724" s="3">
        <v>610.29200000000003</v>
      </c>
      <c r="AX724" s="3">
        <v>138988.41099999999</v>
      </c>
      <c r="AY724" s="3">
        <v>15158.665000000001</v>
      </c>
      <c r="AZ724" s="3">
        <v>17482.095000000001</v>
      </c>
      <c r="BA724" s="3">
        <v>14793.053</v>
      </c>
      <c r="BB724" s="3">
        <v>1066.8440000000001</v>
      </c>
      <c r="BC724" s="3">
        <v>2241.0540000000001</v>
      </c>
      <c r="BD724" s="3">
        <v>5326.7870000000003</v>
      </c>
      <c r="BE724" s="3">
        <v>1444.55</v>
      </c>
      <c r="BF724" s="3">
        <v>5.0999999999999997E-2</v>
      </c>
      <c r="BG724" s="3">
        <v>15.544</v>
      </c>
      <c r="BH724" s="3">
        <v>2.258</v>
      </c>
      <c r="BI724" s="3">
        <v>6789.19</v>
      </c>
      <c r="BJ724" s="3">
        <v>392.67200000000003</v>
      </c>
      <c r="BK724" s="3">
        <v>7181.8620000000001</v>
      </c>
      <c r="BL724" s="3">
        <v>27.236000000000001</v>
      </c>
      <c r="BM724" s="3">
        <v>26.45</v>
      </c>
      <c r="BN724" s="3">
        <v>161.33500000000001</v>
      </c>
      <c r="BO724" s="3">
        <v>215.02099999999999</v>
      </c>
      <c r="BP724" s="3">
        <v>7004.357</v>
      </c>
      <c r="BQ724" s="3">
        <v>184.98400000000001</v>
      </c>
      <c r="BR724" s="3">
        <v>0</v>
      </c>
      <c r="BS724" s="3">
        <v>7189.3410000000003</v>
      </c>
      <c r="BT724" s="3">
        <v>890.20100000000002</v>
      </c>
      <c r="BU724" s="3">
        <v>2350.9929999999999</v>
      </c>
      <c r="BV724" s="3">
        <v>5882.0219999999999</v>
      </c>
      <c r="BW724" s="3">
        <v>1010.049</v>
      </c>
      <c r="BX724" s="3">
        <v>1812.135</v>
      </c>
      <c r="BY724" s="3">
        <v>56.465000000000003</v>
      </c>
      <c r="BZ724" s="3">
        <v>1836.4490000000001</v>
      </c>
      <c r="CA724" s="3">
        <v>2703.81</v>
      </c>
      <c r="CC724" s="61">
        <f t="shared" si="56"/>
        <v>343307.23499999999</v>
      </c>
      <c r="CD724" s="61">
        <f t="shared" si="57"/>
        <v>7004.357</v>
      </c>
      <c r="CE724" s="62">
        <f t="shared" si="58"/>
        <v>2.0402590699843539E-2</v>
      </c>
      <c r="CF724" s="81">
        <f t="shared" si="59"/>
        <v>101.51012270845654</v>
      </c>
      <c r="CH724" s="83">
        <f t="shared" si="55"/>
        <v>0.98199265593561014</v>
      </c>
    </row>
    <row r="725" spans="1:86" x14ac:dyDescent="0.25">
      <c r="A725" s="6">
        <v>730</v>
      </c>
      <c r="B725" s="3">
        <v>3290</v>
      </c>
      <c r="C725" s="3">
        <v>353425.788</v>
      </c>
      <c r="D725" s="3">
        <v>1018972.949</v>
      </c>
      <c r="E725" s="3">
        <v>269874.69</v>
      </c>
      <c r="F725" s="3">
        <v>759067.60900000005</v>
      </c>
      <c r="G725" s="3">
        <v>162840.641</v>
      </c>
      <c r="H725" s="3">
        <v>17011.741000000002</v>
      </c>
      <c r="I725" s="3">
        <v>145828.9</v>
      </c>
      <c r="J725" s="3">
        <v>58347.887000000002</v>
      </c>
      <c r="K725" s="3">
        <v>54237.478000000003</v>
      </c>
      <c r="L725" s="3">
        <v>91591.422000000006</v>
      </c>
      <c r="M725" s="3">
        <v>48124.35</v>
      </c>
      <c r="N725" s="3">
        <v>4336.2790000000005</v>
      </c>
      <c r="O725" s="3">
        <v>43788.071000000004</v>
      </c>
      <c r="P725" s="3">
        <v>43073.324999999997</v>
      </c>
      <c r="Q725" s="3">
        <v>742.54399999999998</v>
      </c>
      <c r="R725" s="3">
        <v>19640.567999999999</v>
      </c>
      <c r="S725" s="3">
        <v>1809.2629999999999</v>
      </c>
      <c r="T725" s="3">
        <v>6413.8630000000003</v>
      </c>
      <c r="U725" s="3">
        <v>11417.441999999999</v>
      </c>
      <c r="V725" s="3">
        <v>0.51800000000000002</v>
      </c>
      <c r="W725" s="3">
        <v>160.11199999999999</v>
      </c>
      <c r="X725" s="3">
        <v>85.442999999999998</v>
      </c>
      <c r="Y725" s="3">
        <v>11332.517</v>
      </c>
      <c r="Z725" s="3">
        <v>264.86200000000002</v>
      </c>
      <c r="AA725" s="3">
        <v>0</v>
      </c>
      <c r="AB725" s="3">
        <v>11332.517</v>
      </c>
      <c r="AC725" s="3">
        <v>104368.952</v>
      </c>
      <c r="AD725" s="3">
        <v>215.934</v>
      </c>
      <c r="AE725" s="3">
        <v>2243.9699999999998</v>
      </c>
      <c r="AF725" s="3">
        <v>72774.244999999995</v>
      </c>
      <c r="AG725" s="3">
        <v>29490.056</v>
      </c>
      <c r="AH725" s="3">
        <v>2.101</v>
      </c>
      <c r="AI725" s="3">
        <v>436.84300000000002</v>
      </c>
      <c r="AJ725" s="3">
        <v>233.773</v>
      </c>
      <c r="AK725" s="3">
        <v>29258.383999999998</v>
      </c>
      <c r="AL725" s="3">
        <v>355.25299999999999</v>
      </c>
      <c r="AM725" s="3">
        <v>2.5110000000000001</v>
      </c>
      <c r="AN725" s="3">
        <v>4.5129999999999999</v>
      </c>
      <c r="AO725" s="3">
        <v>29260.385999999999</v>
      </c>
      <c r="AP725" s="3">
        <v>550.54</v>
      </c>
      <c r="AQ725" s="3">
        <v>482.976</v>
      </c>
      <c r="AR725" s="3">
        <v>67.924999999999997</v>
      </c>
      <c r="AS725" s="3">
        <v>237.61699999999999</v>
      </c>
      <c r="AT725" s="3">
        <v>5.6390000000000002</v>
      </c>
      <c r="AU725" s="3">
        <v>128.33600000000001</v>
      </c>
      <c r="AV725" s="3">
        <v>0.53100000000000003</v>
      </c>
      <c r="AW725" s="3">
        <v>438.98599999999999</v>
      </c>
      <c r="AX725" s="3">
        <v>133365.85500000001</v>
      </c>
      <c r="AY725" s="3">
        <v>14287.091</v>
      </c>
      <c r="AZ725" s="3">
        <v>17657.481</v>
      </c>
      <c r="BA725" s="3">
        <v>15261.734</v>
      </c>
      <c r="BB725" s="3">
        <v>1540.7650000000001</v>
      </c>
      <c r="BC725" s="3">
        <v>1623.8</v>
      </c>
      <c r="BD725" s="3">
        <v>5167.3710000000001</v>
      </c>
      <c r="BE725" s="3">
        <v>1356.873</v>
      </c>
      <c r="BF725" s="3">
        <v>0</v>
      </c>
      <c r="BG725" s="3">
        <v>2.734</v>
      </c>
      <c r="BH725" s="3">
        <v>52.384999999999998</v>
      </c>
      <c r="BI725" s="3">
        <v>6579.3630000000003</v>
      </c>
      <c r="BJ725" s="3">
        <v>142.86799999999999</v>
      </c>
      <c r="BK725" s="3">
        <v>6722.2309999999998</v>
      </c>
      <c r="BL725" s="3">
        <v>46.48</v>
      </c>
      <c r="BM725" s="3">
        <v>38.915999999999997</v>
      </c>
      <c r="BN725" s="3">
        <v>117.724</v>
      </c>
      <c r="BO725" s="3">
        <v>203.12</v>
      </c>
      <c r="BP725" s="3">
        <v>6528.2839999999997</v>
      </c>
      <c r="BQ725" s="3">
        <v>181.58</v>
      </c>
      <c r="BR725" s="3">
        <v>33.578000000000003</v>
      </c>
      <c r="BS725" s="3">
        <v>6676.2860000000001</v>
      </c>
      <c r="BT725" s="3">
        <v>807.97699999999998</v>
      </c>
      <c r="BU725" s="3">
        <v>2356.89</v>
      </c>
      <c r="BV725" s="3">
        <v>5619.3059999999996</v>
      </c>
      <c r="BW725" s="3">
        <v>983.42399999999998</v>
      </c>
      <c r="BX725" s="3">
        <v>1670.6410000000001</v>
      </c>
      <c r="BY725" s="3">
        <v>66.97</v>
      </c>
      <c r="BZ725" s="3">
        <v>1698.7819999999999</v>
      </c>
      <c r="CA725" s="3">
        <v>2757.2779999999998</v>
      </c>
      <c r="CC725" s="61">
        <f t="shared" si="56"/>
        <v>334974.511</v>
      </c>
      <c r="CD725" s="61">
        <f t="shared" si="57"/>
        <v>6528.2839999999997</v>
      </c>
      <c r="CE725" s="62">
        <f t="shared" si="58"/>
        <v>1.9488897768702166E-2</v>
      </c>
      <c r="CF725" s="81">
        <f t="shared" si="59"/>
        <v>101.81596079027355</v>
      </c>
      <c r="CH725" s="83">
        <f t="shared" si="55"/>
        <v>0.98206070422534852</v>
      </c>
    </row>
    <row r="726" spans="1:86" x14ac:dyDescent="0.25">
      <c r="A726" s="6">
        <v>731</v>
      </c>
      <c r="B726" s="3">
        <v>3273</v>
      </c>
      <c r="C726" s="3">
        <v>352521.31300000002</v>
      </c>
      <c r="D726" s="3">
        <v>947149.97219999996</v>
      </c>
      <c r="E726" s="3">
        <v>228075.72700000001</v>
      </c>
      <c r="F726" s="3">
        <v>728636.66599999997</v>
      </c>
      <c r="G726" s="3">
        <v>167758.283</v>
      </c>
      <c r="H726" s="3">
        <v>17565.626</v>
      </c>
      <c r="I726" s="3">
        <v>150192.65700000001</v>
      </c>
      <c r="J726" s="3">
        <v>60611.171000000002</v>
      </c>
      <c r="K726" s="3">
        <v>56266.805999999997</v>
      </c>
      <c r="L726" s="3">
        <v>93925.850999999995</v>
      </c>
      <c r="M726" s="3">
        <v>45847.17</v>
      </c>
      <c r="N726" s="3">
        <v>3918.0749999999998</v>
      </c>
      <c r="O726" s="3">
        <v>41929.095000000001</v>
      </c>
      <c r="P726" s="3">
        <v>41350.258999999998</v>
      </c>
      <c r="Q726" s="3">
        <v>581.68200000000002</v>
      </c>
      <c r="R726" s="3">
        <v>19299.213</v>
      </c>
      <c r="S726" s="3">
        <v>1566.2829999999999</v>
      </c>
      <c r="T726" s="3">
        <v>6092.32</v>
      </c>
      <c r="U726" s="3">
        <v>11640.61</v>
      </c>
      <c r="V726" s="3">
        <v>1.726</v>
      </c>
      <c r="W726" s="3">
        <v>187.59200000000001</v>
      </c>
      <c r="X726" s="3">
        <v>125.447</v>
      </c>
      <c r="Y726" s="3">
        <v>11516.888999999999</v>
      </c>
      <c r="Z726" s="3">
        <v>147.52500000000001</v>
      </c>
      <c r="AA726" s="3">
        <v>0.78300000000000003</v>
      </c>
      <c r="AB726" s="3">
        <v>11516.106</v>
      </c>
      <c r="AC726" s="3">
        <v>100157.465</v>
      </c>
      <c r="AD726" s="3">
        <v>451.86200000000002</v>
      </c>
      <c r="AE726" s="3">
        <v>2485.7249999999999</v>
      </c>
      <c r="AF726" s="3">
        <v>69075.010999999999</v>
      </c>
      <c r="AG726" s="3">
        <v>28509.749</v>
      </c>
      <c r="AH726" s="3">
        <v>2.6059999999999999</v>
      </c>
      <c r="AI726" s="3">
        <v>410.22800000000001</v>
      </c>
      <c r="AJ726" s="3">
        <v>193.935</v>
      </c>
      <c r="AK726" s="3">
        <v>28323.899000000001</v>
      </c>
      <c r="AL726" s="3">
        <v>370.36099999999999</v>
      </c>
      <c r="AM726" s="3">
        <v>7.5330000000000004</v>
      </c>
      <c r="AN726" s="3">
        <v>0.75600000000000001</v>
      </c>
      <c r="AO726" s="3">
        <v>28317.121999999999</v>
      </c>
      <c r="AP726" s="3">
        <v>562.54399999999998</v>
      </c>
      <c r="AQ726" s="3">
        <v>489.75200000000001</v>
      </c>
      <c r="AR726" s="3">
        <v>84.796000000000006</v>
      </c>
      <c r="AS726" s="3">
        <v>374.09399999999999</v>
      </c>
      <c r="AT726" s="3">
        <v>5.2990000000000004</v>
      </c>
      <c r="AU726" s="3">
        <v>0</v>
      </c>
      <c r="AV726" s="3">
        <v>103.366</v>
      </c>
      <c r="AW726" s="3">
        <v>463.06799999999998</v>
      </c>
      <c r="AX726" s="3">
        <v>134803.829</v>
      </c>
      <c r="AY726" s="3">
        <v>13423.852000000001</v>
      </c>
      <c r="AZ726" s="3">
        <v>18517.244999999999</v>
      </c>
      <c r="BA726" s="3">
        <v>15784.465</v>
      </c>
      <c r="BB726" s="3">
        <v>1633.1189999999999</v>
      </c>
      <c r="BC726" s="3">
        <v>2027.298</v>
      </c>
      <c r="BD726" s="3">
        <v>5316.0730000000003</v>
      </c>
      <c r="BE726" s="3">
        <v>1400.3879999999999</v>
      </c>
      <c r="BF726" s="3">
        <v>0</v>
      </c>
      <c r="BG726" s="3">
        <v>8.7240000000000002</v>
      </c>
      <c r="BH726" s="3">
        <v>1.73</v>
      </c>
      <c r="BI726" s="3">
        <v>6726.915</v>
      </c>
      <c r="BJ726" s="3">
        <v>89.066999999999993</v>
      </c>
      <c r="BK726" s="3">
        <v>6815.982</v>
      </c>
      <c r="BL726" s="3">
        <v>27.658000000000001</v>
      </c>
      <c r="BM726" s="3">
        <v>42.241</v>
      </c>
      <c r="BN726" s="3">
        <v>130.08500000000001</v>
      </c>
      <c r="BO726" s="3">
        <v>199.98400000000001</v>
      </c>
      <c r="BP726" s="3">
        <v>6698.9759999999997</v>
      </c>
      <c r="BQ726" s="3">
        <v>125.526</v>
      </c>
      <c r="BR726" s="3">
        <v>2.3839999999999999</v>
      </c>
      <c r="BS726" s="3">
        <v>6822.1180000000004</v>
      </c>
      <c r="BT726" s="3">
        <v>731.85299999999995</v>
      </c>
      <c r="BU726" s="3">
        <v>2250.5839999999998</v>
      </c>
      <c r="BV726" s="3">
        <v>5728.0079999999998</v>
      </c>
      <c r="BW726" s="3">
        <v>891.74699999999996</v>
      </c>
      <c r="BX726" s="3">
        <v>1580.4290000000001</v>
      </c>
      <c r="BY726" s="3">
        <v>56.933</v>
      </c>
      <c r="BZ726" s="3">
        <v>1611.6669999999999</v>
      </c>
      <c r="CA726" s="3">
        <v>2551.3139999999999</v>
      </c>
      <c r="CC726" s="61">
        <f t="shared" si="56"/>
        <v>333062.13099999994</v>
      </c>
      <c r="CD726" s="61">
        <f t="shared" si="57"/>
        <v>6698.9759999999997</v>
      </c>
      <c r="CE726" s="62">
        <f t="shared" si="58"/>
        <v>2.0113292315420875E-2</v>
      </c>
      <c r="CF726" s="81">
        <f t="shared" si="59"/>
        <v>101.76050443018636</v>
      </c>
      <c r="CH726" s="83">
        <f t="shared" si="55"/>
        <v>0.98212690140844716</v>
      </c>
    </row>
    <row r="727" spans="1:86" x14ac:dyDescent="0.25">
      <c r="A727" s="6">
        <v>732</v>
      </c>
      <c r="B727" s="3">
        <v>3290</v>
      </c>
      <c r="C727" s="3">
        <v>355248.88</v>
      </c>
      <c r="D727" s="3">
        <v>945324.76899999997</v>
      </c>
      <c r="E727" s="3">
        <v>215017.56</v>
      </c>
      <c r="F727" s="3">
        <v>739000.28</v>
      </c>
      <c r="G727" s="3">
        <v>157887.747</v>
      </c>
      <c r="H727" s="3">
        <v>16800.671999999999</v>
      </c>
      <c r="I727" s="3">
        <v>141087.07500000001</v>
      </c>
      <c r="J727" s="3">
        <v>56801.108999999997</v>
      </c>
      <c r="K727" s="3">
        <v>52816.940999999999</v>
      </c>
      <c r="L727" s="3">
        <v>88270.134000000005</v>
      </c>
      <c r="M727" s="3">
        <v>39280.879999999997</v>
      </c>
      <c r="N727" s="3">
        <v>3550.5830000000001</v>
      </c>
      <c r="O727" s="3">
        <v>35730.296999999999</v>
      </c>
      <c r="P727" s="3">
        <v>35300.410000000003</v>
      </c>
      <c r="Q727" s="3">
        <v>430.81599999999997</v>
      </c>
      <c r="R727" s="3">
        <v>21001.061000000002</v>
      </c>
      <c r="S727" s="3">
        <v>1729.0329999999999</v>
      </c>
      <c r="T727" s="3">
        <v>7317.174</v>
      </c>
      <c r="U727" s="3">
        <v>11954.853999999999</v>
      </c>
      <c r="V727" s="3">
        <v>8.1039999999999992</v>
      </c>
      <c r="W727" s="3">
        <v>169.49799999999999</v>
      </c>
      <c r="X727" s="3">
        <v>76.558999999999997</v>
      </c>
      <c r="Y727" s="3">
        <v>11886.398999999999</v>
      </c>
      <c r="Z727" s="3">
        <v>122.968</v>
      </c>
      <c r="AA727" s="3">
        <v>0</v>
      </c>
      <c r="AB727" s="3">
        <v>11886.398999999999</v>
      </c>
      <c r="AC727" s="3">
        <v>119234.46400000001</v>
      </c>
      <c r="AD727" s="3">
        <v>397.351</v>
      </c>
      <c r="AE727" s="3">
        <v>2235.19</v>
      </c>
      <c r="AF727" s="3">
        <v>84396.906000000003</v>
      </c>
      <c r="AG727" s="3">
        <v>32634.534</v>
      </c>
      <c r="AH727" s="3">
        <v>0</v>
      </c>
      <c r="AI727" s="3">
        <v>450.24799999999999</v>
      </c>
      <c r="AJ727" s="3">
        <v>227.25800000000001</v>
      </c>
      <c r="AK727" s="3">
        <v>32407.276000000002</v>
      </c>
      <c r="AL727" s="3">
        <v>429.517</v>
      </c>
      <c r="AM727" s="3">
        <v>2.5110000000000001</v>
      </c>
      <c r="AN727" s="3">
        <v>0</v>
      </c>
      <c r="AO727" s="3">
        <v>32404.764999999999</v>
      </c>
      <c r="AP727" s="3">
        <v>662.10400000000004</v>
      </c>
      <c r="AQ727" s="3">
        <v>486.40300000000002</v>
      </c>
      <c r="AR727" s="3">
        <v>177.863</v>
      </c>
      <c r="AS727" s="3">
        <v>293.91800000000001</v>
      </c>
      <c r="AT727" s="3">
        <v>1.1419999999999999</v>
      </c>
      <c r="AU727" s="3">
        <v>7.8E-2</v>
      </c>
      <c r="AV727" s="3">
        <v>0.16700000000000001</v>
      </c>
      <c r="AW727" s="3">
        <v>472.834</v>
      </c>
      <c r="AX727" s="3">
        <v>133464.948</v>
      </c>
      <c r="AY727" s="3">
        <v>14433.128000000001</v>
      </c>
      <c r="AZ727" s="3">
        <v>16887.563999999998</v>
      </c>
      <c r="BA727" s="3">
        <v>14288.674000000001</v>
      </c>
      <c r="BB727" s="3">
        <v>1706.8009999999999</v>
      </c>
      <c r="BC727" s="3">
        <v>1744.7539999999999</v>
      </c>
      <c r="BD727" s="3">
        <v>5017.0159999999996</v>
      </c>
      <c r="BE727" s="3">
        <v>1507.0039999999999</v>
      </c>
      <c r="BF727" s="3">
        <v>4.1260000000000003</v>
      </c>
      <c r="BG727" s="3">
        <v>4.7220000000000004</v>
      </c>
      <c r="BH727" s="3">
        <v>0.17399999999999999</v>
      </c>
      <c r="BI727" s="3">
        <v>6533.0420000000004</v>
      </c>
      <c r="BJ727" s="3">
        <v>144.946</v>
      </c>
      <c r="BK727" s="3">
        <v>6677.9880000000003</v>
      </c>
      <c r="BL727" s="3">
        <v>19.190000000000001</v>
      </c>
      <c r="BM727" s="3">
        <v>46.787999999999997</v>
      </c>
      <c r="BN727" s="3">
        <v>94.081999999999994</v>
      </c>
      <c r="BO727" s="3">
        <v>160.06</v>
      </c>
      <c r="BP727" s="3">
        <v>6559.2139999999999</v>
      </c>
      <c r="BQ727" s="3">
        <v>105.55800000000001</v>
      </c>
      <c r="BR727" s="3">
        <v>7.4999999999999997E-2</v>
      </c>
      <c r="BS727" s="3">
        <v>6664.6970000000001</v>
      </c>
      <c r="BT727" s="3">
        <v>791.98500000000001</v>
      </c>
      <c r="BU727" s="3">
        <v>2075.9520000000002</v>
      </c>
      <c r="BV727" s="3">
        <v>5616.4830000000002</v>
      </c>
      <c r="BW727" s="3">
        <v>909.601</v>
      </c>
      <c r="BX727" s="3">
        <v>1542.1469999999999</v>
      </c>
      <c r="BY727" s="3">
        <v>78.525000000000006</v>
      </c>
      <c r="BZ727" s="3">
        <v>1584.3530000000001</v>
      </c>
      <c r="CA727" s="3">
        <v>2415.9499999999998</v>
      </c>
      <c r="CC727" s="61">
        <f t="shared" si="56"/>
        <v>337404.152</v>
      </c>
      <c r="CD727" s="61">
        <f t="shared" si="57"/>
        <v>6559.2139999999999</v>
      </c>
      <c r="CE727" s="62">
        <f t="shared" si="58"/>
        <v>1.9440229057999261E-2</v>
      </c>
      <c r="CF727" s="81">
        <f t="shared" si="59"/>
        <v>102.55445349544073</v>
      </c>
      <c r="CH727" s="83">
        <f t="shared" si="55"/>
        <v>0.98219275653923188</v>
      </c>
    </row>
    <row r="728" spans="1:86" x14ac:dyDescent="0.25">
      <c r="A728" s="6">
        <v>733</v>
      </c>
      <c r="B728" s="3">
        <v>3303</v>
      </c>
      <c r="C728" s="3">
        <v>357512.91</v>
      </c>
      <c r="D728" s="3">
        <v>1234197.794</v>
      </c>
      <c r="E728" s="3">
        <v>417389.74099999998</v>
      </c>
      <c r="F728" s="3">
        <v>826765.70200000005</v>
      </c>
      <c r="G728" s="3">
        <v>162410.10200000001</v>
      </c>
      <c r="H728" s="3">
        <v>17308.741999999998</v>
      </c>
      <c r="I728" s="3">
        <v>145101.35999999999</v>
      </c>
      <c r="J728" s="3">
        <v>58862.252</v>
      </c>
      <c r="K728" s="3">
        <v>54624.366000000002</v>
      </c>
      <c r="L728" s="3">
        <v>90476.994000000006</v>
      </c>
      <c r="M728" s="3">
        <v>46498.178</v>
      </c>
      <c r="N728" s="3">
        <v>4231.7389999999996</v>
      </c>
      <c r="O728" s="3">
        <v>42266.438999999998</v>
      </c>
      <c r="P728" s="3">
        <v>41949.595999999998</v>
      </c>
      <c r="Q728" s="3">
        <v>367.02300000000002</v>
      </c>
      <c r="R728" s="3">
        <v>21018.822</v>
      </c>
      <c r="S728" s="3">
        <v>1769.6579999999999</v>
      </c>
      <c r="T728" s="3">
        <v>7189.31</v>
      </c>
      <c r="U728" s="3">
        <v>12059.853999999999</v>
      </c>
      <c r="V728" s="3">
        <v>3.95</v>
      </c>
      <c r="W728" s="3">
        <v>219.76</v>
      </c>
      <c r="X728" s="3">
        <v>124.91800000000001</v>
      </c>
      <c r="Y728" s="3">
        <v>11954.241</v>
      </c>
      <c r="Z728" s="3">
        <v>116.71</v>
      </c>
      <c r="AA728" s="3">
        <v>0</v>
      </c>
      <c r="AB728" s="3">
        <v>11954.241</v>
      </c>
      <c r="AC728" s="3">
        <v>111266.196</v>
      </c>
      <c r="AD728" s="3">
        <v>479.77100000000002</v>
      </c>
      <c r="AE728" s="3">
        <v>2502.3150000000001</v>
      </c>
      <c r="AF728" s="3">
        <v>77080.758000000002</v>
      </c>
      <c r="AG728" s="3">
        <v>31470.735000000001</v>
      </c>
      <c r="AH728" s="3">
        <v>0</v>
      </c>
      <c r="AI728" s="3">
        <v>439.92500000000001</v>
      </c>
      <c r="AJ728" s="3">
        <v>178.40199999999999</v>
      </c>
      <c r="AK728" s="3">
        <v>31292.332999999999</v>
      </c>
      <c r="AL728" s="3">
        <v>267.38299999999998</v>
      </c>
      <c r="AM728" s="3">
        <v>0</v>
      </c>
      <c r="AN728" s="3">
        <v>0</v>
      </c>
      <c r="AO728" s="3">
        <v>31292.332999999999</v>
      </c>
      <c r="AP728" s="3">
        <v>576.14099999999996</v>
      </c>
      <c r="AQ728" s="3">
        <v>491.23</v>
      </c>
      <c r="AR728" s="3">
        <v>86.691000000000003</v>
      </c>
      <c r="AS728" s="3">
        <v>527.89</v>
      </c>
      <c r="AT728" s="3">
        <v>2.5030000000000001</v>
      </c>
      <c r="AU728" s="3">
        <v>1.613</v>
      </c>
      <c r="AV728" s="3">
        <v>2.0619999999999998</v>
      </c>
      <c r="AW728" s="3">
        <v>616.63499999999999</v>
      </c>
      <c r="AX728" s="3">
        <v>134707.226</v>
      </c>
      <c r="AY728" s="3">
        <v>14424.145</v>
      </c>
      <c r="AZ728" s="3">
        <v>15213.078</v>
      </c>
      <c r="BA728" s="3">
        <v>13030.061</v>
      </c>
      <c r="BB728" s="3">
        <v>1379.644</v>
      </c>
      <c r="BC728" s="3">
        <v>1756.731</v>
      </c>
      <c r="BD728" s="3">
        <v>5173.5410000000002</v>
      </c>
      <c r="BE728" s="3">
        <v>1553.8920000000001</v>
      </c>
      <c r="BF728" s="3">
        <v>0</v>
      </c>
      <c r="BG728" s="3">
        <v>12.295</v>
      </c>
      <c r="BH728" s="3">
        <v>0.876</v>
      </c>
      <c r="BI728" s="3">
        <v>6740.6040000000003</v>
      </c>
      <c r="BJ728" s="3">
        <v>135.68199999999999</v>
      </c>
      <c r="BK728" s="3">
        <v>6876.2860000000001</v>
      </c>
      <c r="BL728" s="3">
        <v>15.587999999999999</v>
      </c>
      <c r="BM728" s="3">
        <v>30.081</v>
      </c>
      <c r="BN728" s="3">
        <v>26.606999999999999</v>
      </c>
      <c r="BO728" s="3">
        <v>72.275999999999996</v>
      </c>
      <c r="BP728" s="3">
        <v>6810.4319999999998</v>
      </c>
      <c r="BQ728" s="3">
        <v>122.95399999999999</v>
      </c>
      <c r="BR728" s="3">
        <v>0</v>
      </c>
      <c r="BS728" s="3">
        <v>6933.3860000000004</v>
      </c>
      <c r="BT728" s="3">
        <v>795.09</v>
      </c>
      <c r="BU728" s="3">
        <v>2265.2249999999999</v>
      </c>
      <c r="BV728" s="3">
        <v>5721.6490000000003</v>
      </c>
      <c r="BW728" s="3">
        <v>916.22400000000005</v>
      </c>
      <c r="BX728" s="3">
        <v>1636.1659999999999</v>
      </c>
      <c r="BY728" s="3">
        <v>76.066000000000003</v>
      </c>
      <c r="BZ728" s="3">
        <v>1666.47</v>
      </c>
      <c r="CA728" s="3">
        <v>2522.7579999999998</v>
      </c>
      <c r="CC728" s="61">
        <f t="shared" si="56"/>
        <v>341193.29800000001</v>
      </c>
      <c r="CD728" s="61">
        <f t="shared" si="57"/>
        <v>6810.4319999999998</v>
      </c>
      <c r="CE728" s="62">
        <f t="shared" si="58"/>
        <v>1.9960626541966835E-2</v>
      </c>
      <c r="CF728" s="81">
        <f t="shared" si="59"/>
        <v>103.29800121102029</v>
      </c>
      <c r="CH728" s="83">
        <f t="shared" si="55"/>
        <v>0.98225895372233052</v>
      </c>
    </row>
    <row r="729" spans="1:86" x14ac:dyDescent="0.25">
      <c r="A729" s="6">
        <v>734</v>
      </c>
      <c r="B729" s="3">
        <v>3282</v>
      </c>
      <c r="C729" s="3">
        <v>356114.076</v>
      </c>
      <c r="D729" s="3">
        <v>977272</v>
      </c>
      <c r="E729" s="3">
        <v>224279.66800000001</v>
      </c>
      <c r="F729" s="3">
        <v>762139.47199999995</v>
      </c>
      <c r="G729" s="3">
        <v>157260.087</v>
      </c>
      <c r="H729" s="3">
        <v>15590.953</v>
      </c>
      <c r="I729" s="3">
        <v>141669.13399999999</v>
      </c>
      <c r="J729" s="3">
        <v>57000.688999999998</v>
      </c>
      <c r="K729" s="3">
        <v>52881.014999999999</v>
      </c>
      <c r="L729" s="3">
        <v>88788.119000000006</v>
      </c>
      <c r="M729" s="3">
        <v>43410.447999999997</v>
      </c>
      <c r="N729" s="3">
        <v>3657.29</v>
      </c>
      <c r="O729" s="3">
        <v>39753.158000000003</v>
      </c>
      <c r="P729" s="3">
        <v>39052.559999999998</v>
      </c>
      <c r="Q729" s="3">
        <v>712.74699999999996</v>
      </c>
      <c r="R729" s="3">
        <v>21066.045999999998</v>
      </c>
      <c r="S729" s="3">
        <v>2057.701</v>
      </c>
      <c r="T729" s="3">
        <v>7341.1509999999998</v>
      </c>
      <c r="U729" s="3">
        <v>11667.194</v>
      </c>
      <c r="V729" s="3">
        <v>0</v>
      </c>
      <c r="W729" s="3">
        <v>226.381</v>
      </c>
      <c r="X729" s="3">
        <v>93.837999999999994</v>
      </c>
      <c r="Y729" s="3">
        <v>11573.572</v>
      </c>
      <c r="Z729" s="3">
        <v>189.98599999999999</v>
      </c>
      <c r="AA729" s="3">
        <v>0</v>
      </c>
      <c r="AB729" s="3">
        <v>11573.572</v>
      </c>
      <c r="AC729" s="3">
        <v>115343.947</v>
      </c>
      <c r="AD729" s="3">
        <v>665.06100000000004</v>
      </c>
      <c r="AE729" s="3">
        <v>1812.075</v>
      </c>
      <c r="AF729" s="3">
        <v>82101.115000000005</v>
      </c>
      <c r="AG729" s="3">
        <v>31249.803</v>
      </c>
      <c r="AH729" s="3">
        <v>0.03</v>
      </c>
      <c r="AI729" s="3">
        <v>367.24200000000002</v>
      </c>
      <c r="AJ729" s="3">
        <v>206.35499999999999</v>
      </c>
      <c r="AK729" s="3">
        <v>31043.477999999999</v>
      </c>
      <c r="AL729" s="3">
        <v>484.10700000000003</v>
      </c>
      <c r="AM729" s="3">
        <v>17.757000000000001</v>
      </c>
      <c r="AN729" s="3">
        <v>0.14799999999999999</v>
      </c>
      <c r="AO729" s="3">
        <v>31025.868999999999</v>
      </c>
      <c r="AP729" s="3">
        <v>670.19100000000003</v>
      </c>
      <c r="AQ729" s="3">
        <v>824.06299999999999</v>
      </c>
      <c r="AR729" s="3">
        <v>66.128</v>
      </c>
      <c r="AS729" s="3">
        <v>500.12299999999999</v>
      </c>
      <c r="AT729" s="3">
        <v>20.039000000000001</v>
      </c>
      <c r="AU729" s="3">
        <v>0</v>
      </c>
      <c r="AV729" s="3">
        <v>0</v>
      </c>
      <c r="AW729" s="3">
        <v>586.29</v>
      </c>
      <c r="AX729" s="3">
        <v>132686.59700000001</v>
      </c>
      <c r="AY729" s="3">
        <v>14520.357</v>
      </c>
      <c r="AZ729" s="3">
        <v>17843.195</v>
      </c>
      <c r="BA729" s="3">
        <v>14880.745999999999</v>
      </c>
      <c r="BB729" s="3">
        <v>2366.433</v>
      </c>
      <c r="BC729" s="3">
        <v>1843.836</v>
      </c>
      <c r="BD729" s="3">
        <v>5237.0360000000001</v>
      </c>
      <c r="BE729" s="3">
        <v>1450.788</v>
      </c>
      <c r="BF729" s="3">
        <v>0</v>
      </c>
      <c r="BG729" s="3">
        <v>10.284000000000001</v>
      </c>
      <c r="BH729" s="3">
        <v>5.5250000000000004</v>
      </c>
      <c r="BI729" s="3">
        <v>6703.6329999999998</v>
      </c>
      <c r="BJ729" s="3">
        <v>178.733</v>
      </c>
      <c r="BK729" s="3">
        <v>6882.366</v>
      </c>
      <c r="BL729" s="3">
        <v>8.2230000000000008</v>
      </c>
      <c r="BM729" s="3">
        <v>29.102</v>
      </c>
      <c r="BN729" s="3">
        <v>185.727</v>
      </c>
      <c r="BO729" s="3">
        <v>223.05199999999999</v>
      </c>
      <c r="BP729" s="3">
        <v>6704.9309999999996</v>
      </c>
      <c r="BQ729" s="3">
        <v>135.49799999999999</v>
      </c>
      <c r="BR729" s="3">
        <v>0</v>
      </c>
      <c r="BS729" s="3">
        <v>6840.4290000000001</v>
      </c>
      <c r="BT729" s="3">
        <v>762.96400000000006</v>
      </c>
      <c r="BU729" s="3">
        <v>2401.5439999999999</v>
      </c>
      <c r="BV729" s="3">
        <v>5725.8090000000002</v>
      </c>
      <c r="BW729" s="3">
        <v>1000.716</v>
      </c>
      <c r="BX729" s="3">
        <v>1659.414</v>
      </c>
      <c r="BY729" s="3">
        <v>62.67</v>
      </c>
      <c r="BZ729" s="3">
        <v>1692.2139999999999</v>
      </c>
      <c r="CA729" s="3">
        <v>2678.7159999999999</v>
      </c>
      <c r="CC729" s="61">
        <f t="shared" si="56"/>
        <v>337080.52799999999</v>
      </c>
      <c r="CD729" s="61">
        <f t="shared" si="57"/>
        <v>6704.9309999999996</v>
      </c>
      <c r="CE729" s="62">
        <f t="shared" si="58"/>
        <v>1.9891184577710167E-2</v>
      </c>
      <c r="CF729" s="81">
        <f t="shared" si="59"/>
        <v>102.70582815356489</v>
      </c>
      <c r="CH729" s="83">
        <f t="shared" si="55"/>
        <v>0.98232541247484562</v>
      </c>
    </row>
    <row r="730" spans="1:86" x14ac:dyDescent="0.25">
      <c r="A730" s="6">
        <v>735</v>
      </c>
      <c r="B730" s="3">
        <v>3296</v>
      </c>
      <c r="C730" s="3">
        <v>358513.87300000002</v>
      </c>
      <c r="D730" s="3">
        <v>976649.62100000004</v>
      </c>
      <c r="E730" s="3">
        <v>226020.351</v>
      </c>
      <c r="F730" s="3">
        <v>763297</v>
      </c>
      <c r="G730" s="3">
        <v>166033.06099999999</v>
      </c>
      <c r="H730" s="3">
        <v>17416.780999999999</v>
      </c>
      <c r="I730" s="3">
        <v>148616.28</v>
      </c>
      <c r="J730" s="3">
        <v>60556.233</v>
      </c>
      <c r="K730" s="3">
        <v>55867.991999999998</v>
      </c>
      <c r="L730" s="3">
        <v>92748.288</v>
      </c>
      <c r="M730" s="3">
        <v>47728.366000000002</v>
      </c>
      <c r="N730" s="3">
        <v>4362.1970000000001</v>
      </c>
      <c r="O730" s="3">
        <v>43366.169000000002</v>
      </c>
      <c r="P730" s="3">
        <v>43522.114000000001</v>
      </c>
      <c r="Q730" s="3">
        <v>471.37799999999999</v>
      </c>
      <c r="R730" s="3">
        <v>20361.491999999998</v>
      </c>
      <c r="S730" s="3">
        <v>1925.6130000000001</v>
      </c>
      <c r="T730" s="3">
        <v>6831.375</v>
      </c>
      <c r="U730" s="3">
        <v>11604.504000000001</v>
      </c>
      <c r="V730" s="3">
        <v>29.489000000000001</v>
      </c>
      <c r="W730" s="3">
        <v>272.82299999999998</v>
      </c>
      <c r="X730" s="3">
        <v>113.411</v>
      </c>
      <c r="Y730" s="3">
        <v>11521.772999999999</v>
      </c>
      <c r="Z730" s="3">
        <v>177.89699999999999</v>
      </c>
      <c r="AA730" s="3">
        <v>0</v>
      </c>
      <c r="AB730" s="3">
        <v>11521.772999999999</v>
      </c>
      <c r="AC730" s="3">
        <v>105566.755</v>
      </c>
      <c r="AD730" s="3">
        <v>330.55700000000002</v>
      </c>
      <c r="AE730" s="3">
        <v>2217.0909999999999</v>
      </c>
      <c r="AF730" s="3">
        <v>73906.650999999998</v>
      </c>
      <c r="AG730" s="3">
        <v>29399.238000000001</v>
      </c>
      <c r="AH730" s="3">
        <v>0</v>
      </c>
      <c r="AI730" s="3">
        <v>375.54399999999998</v>
      </c>
      <c r="AJ730" s="3">
        <v>181.89099999999999</v>
      </c>
      <c r="AK730" s="3">
        <v>29217.347000000002</v>
      </c>
      <c r="AL730" s="3">
        <v>286.78199999999998</v>
      </c>
      <c r="AM730" s="3">
        <v>0</v>
      </c>
      <c r="AN730" s="3">
        <v>21.75</v>
      </c>
      <c r="AO730" s="3">
        <v>29239.097000000002</v>
      </c>
      <c r="AP730" s="3">
        <v>918.16499999999996</v>
      </c>
      <c r="AQ730" s="3">
        <v>882.25699999999995</v>
      </c>
      <c r="AR730" s="3">
        <v>58.558</v>
      </c>
      <c r="AS730" s="3">
        <v>402.63400000000001</v>
      </c>
      <c r="AT730" s="3">
        <v>1.202</v>
      </c>
      <c r="AU730" s="3">
        <v>0</v>
      </c>
      <c r="AV730" s="3">
        <v>1.653</v>
      </c>
      <c r="AW730" s="3">
        <v>460.74099999999999</v>
      </c>
      <c r="AX730" s="3">
        <v>134441.277</v>
      </c>
      <c r="AY730" s="3">
        <v>13785.069</v>
      </c>
      <c r="AZ730" s="3">
        <v>17502.198</v>
      </c>
      <c r="BA730" s="3">
        <v>15664.424000000001</v>
      </c>
      <c r="BB730" s="3">
        <v>780.20100000000002</v>
      </c>
      <c r="BC730" s="3">
        <v>1711.098</v>
      </c>
      <c r="BD730" s="3">
        <v>5334.567</v>
      </c>
      <c r="BE730" s="3">
        <v>1357.1389999999999</v>
      </c>
      <c r="BF730" s="3">
        <v>0</v>
      </c>
      <c r="BG730" s="3">
        <v>10.368</v>
      </c>
      <c r="BH730" s="3">
        <v>0.42199999999999999</v>
      </c>
      <c r="BI730" s="3">
        <v>6702.4960000000001</v>
      </c>
      <c r="BJ730" s="3">
        <v>160.518</v>
      </c>
      <c r="BK730" s="3">
        <v>6863.0140000000001</v>
      </c>
      <c r="BL730" s="3">
        <v>20.809000000000001</v>
      </c>
      <c r="BM730" s="3">
        <v>39.89</v>
      </c>
      <c r="BN730" s="3">
        <v>62.036000000000001</v>
      </c>
      <c r="BO730" s="3">
        <v>122.735</v>
      </c>
      <c r="BP730" s="3">
        <v>6763.94</v>
      </c>
      <c r="BQ730" s="3">
        <v>139.477</v>
      </c>
      <c r="BR730" s="3">
        <v>2.6190000000000002</v>
      </c>
      <c r="BS730" s="3">
        <v>6900.7979999999998</v>
      </c>
      <c r="BT730" s="3">
        <v>767.54</v>
      </c>
      <c r="BU730" s="3">
        <v>2887.9090000000001</v>
      </c>
      <c r="BV730" s="3">
        <v>5687.6760000000004</v>
      </c>
      <c r="BW730" s="3">
        <v>885.69899999999996</v>
      </c>
      <c r="BX730" s="3">
        <v>1662.9559999999999</v>
      </c>
      <c r="BY730" s="3">
        <v>59.295999999999999</v>
      </c>
      <c r="BZ730" s="3">
        <v>1693.2090000000001</v>
      </c>
      <c r="CA730" s="3">
        <v>3190.5410000000002</v>
      </c>
      <c r="CC730" s="61">
        <f t="shared" si="56"/>
        <v>339689.674</v>
      </c>
      <c r="CD730" s="61">
        <f t="shared" si="57"/>
        <v>6763.94</v>
      </c>
      <c r="CE730" s="62">
        <f t="shared" si="58"/>
        <v>1.991211543274642E-2</v>
      </c>
      <c r="CF730" s="81">
        <f t="shared" si="59"/>
        <v>103.0611875</v>
      </c>
      <c r="CH730" s="83">
        <f t="shared" si="55"/>
        <v>0.98239144869214945</v>
      </c>
    </row>
    <row r="731" spans="1:86" x14ac:dyDescent="0.25">
      <c r="A731" s="6">
        <v>736</v>
      </c>
      <c r="B731" s="3">
        <v>3298</v>
      </c>
      <c r="C731" s="3">
        <v>359633.11800000002</v>
      </c>
      <c r="D731" s="3">
        <v>969109.40099999995</v>
      </c>
      <c r="E731" s="3">
        <v>230352.06599999999</v>
      </c>
      <c r="F731" s="3">
        <v>747647.56700000004</v>
      </c>
      <c r="G731" s="3">
        <v>164210.166</v>
      </c>
      <c r="H731" s="3">
        <v>17737.156999999999</v>
      </c>
      <c r="I731" s="3">
        <v>146473.00899999999</v>
      </c>
      <c r="J731" s="3">
        <v>59023.408000000003</v>
      </c>
      <c r="K731" s="3">
        <v>55045.508000000002</v>
      </c>
      <c r="L731" s="3">
        <v>91427.501000000004</v>
      </c>
      <c r="M731" s="3">
        <v>46705.303999999996</v>
      </c>
      <c r="N731" s="3">
        <v>4064.616</v>
      </c>
      <c r="O731" s="3">
        <v>42640.688000000002</v>
      </c>
      <c r="P731" s="3">
        <v>41937.093999999997</v>
      </c>
      <c r="Q731" s="3">
        <v>731.577</v>
      </c>
      <c r="R731" s="3">
        <v>20830.522000000001</v>
      </c>
      <c r="S731" s="3">
        <v>1610.001</v>
      </c>
      <c r="T731" s="3">
        <v>7215.0159999999996</v>
      </c>
      <c r="U731" s="3">
        <v>12005.504999999999</v>
      </c>
      <c r="V731" s="3">
        <v>0.23200000000000001</v>
      </c>
      <c r="W731" s="3">
        <v>295.33300000000003</v>
      </c>
      <c r="X731" s="3">
        <v>98.905000000000001</v>
      </c>
      <c r="Y731" s="3">
        <v>11906.832</v>
      </c>
      <c r="Z731" s="3">
        <v>190.73699999999999</v>
      </c>
      <c r="AA731" s="3">
        <v>2.6760000000000002</v>
      </c>
      <c r="AB731" s="3">
        <v>11905.025</v>
      </c>
      <c r="AC731" s="3">
        <v>109235.561</v>
      </c>
      <c r="AD731" s="3">
        <v>318.29700000000003</v>
      </c>
      <c r="AE731" s="3">
        <v>1672.4829999999999</v>
      </c>
      <c r="AF731" s="3">
        <v>77504.368000000002</v>
      </c>
      <c r="AG731" s="3">
        <v>30258.170999999998</v>
      </c>
      <c r="AH731" s="3">
        <v>0</v>
      </c>
      <c r="AI731" s="3">
        <v>530.82899999999995</v>
      </c>
      <c r="AJ731" s="3">
        <v>332.952</v>
      </c>
      <c r="AK731" s="3">
        <v>29925.219000000001</v>
      </c>
      <c r="AL731" s="3">
        <v>517.75800000000004</v>
      </c>
      <c r="AM731" s="3">
        <v>2.5110000000000001</v>
      </c>
      <c r="AN731" s="3">
        <v>0.02</v>
      </c>
      <c r="AO731" s="3">
        <v>29922.727999999999</v>
      </c>
      <c r="AP731" s="3">
        <v>445.33600000000001</v>
      </c>
      <c r="AQ731" s="3">
        <v>466.70499999999998</v>
      </c>
      <c r="AR731" s="3">
        <v>54.401000000000003</v>
      </c>
      <c r="AS731" s="3">
        <v>609.505</v>
      </c>
      <c r="AT731" s="3">
        <v>7.7960000000000003</v>
      </c>
      <c r="AU731" s="3">
        <v>0.251</v>
      </c>
      <c r="AV731" s="3">
        <v>0.26700000000000002</v>
      </c>
      <c r="AW731" s="3">
        <v>671.95299999999997</v>
      </c>
      <c r="AX731" s="3">
        <v>134619.70699999999</v>
      </c>
      <c r="AY731" s="3">
        <v>14420.041999999999</v>
      </c>
      <c r="AZ731" s="3">
        <v>17588.928</v>
      </c>
      <c r="BA731" s="3">
        <v>14996.272000000001</v>
      </c>
      <c r="BB731" s="3">
        <v>1590.7180000000001</v>
      </c>
      <c r="BC731" s="3">
        <v>1644.453</v>
      </c>
      <c r="BD731" s="3">
        <v>5243.0609999999997</v>
      </c>
      <c r="BE731" s="3">
        <v>1523.528</v>
      </c>
      <c r="BF731" s="3">
        <v>0</v>
      </c>
      <c r="BG731" s="3">
        <v>19.326000000000001</v>
      </c>
      <c r="BH731" s="3">
        <v>2.8159999999999998</v>
      </c>
      <c r="BI731" s="3">
        <v>6788.7309999999998</v>
      </c>
      <c r="BJ731" s="3">
        <v>202.773</v>
      </c>
      <c r="BK731" s="3">
        <v>6991.5039999999999</v>
      </c>
      <c r="BL731" s="3">
        <v>21.742000000000001</v>
      </c>
      <c r="BM731" s="3">
        <v>38.481999999999999</v>
      </c>
      <c r="BN731" s="3">
        <v>97.602000000000004</v>
      </c>
      <c r="BO731" s="3">
        <v>157.82599999999999</v>
      </c>
      <c r="BP731" s="3">
        <v>6879.3810000000003</v>
      </c>
      <c r="BQ731" s="3">
        <v>111.259</v>
      </c>
      <c r="BR731" s="3">
        <v>0</v>
      </c>
      <c r="BS731" s="3">
        <v>6990.64</v>
      </c>
      <c r="BT731" s="3">
        <v>712.86099999999999</v>
      </c>
      <c r="BU731" s="3">
        <v>2228.4899999999998</v>
      </c>
      <c r="BV731" s="3">
        <v>5843.7479999999996</v>
      </c>
      <c r="BW731" s="3">
        <v>897.06299999999999</v>
      </c>
      <c r="BX731" s="3">
        <v>1646.529</v>
      </c>
      <c r="BY731" s="3">
        <v>61.02</v>
      </c>
      <c r="BZ731" s="3">
        <v>1672.9739999999999</v>
      </c>
      <c r="CA731" s="3">
        <v>2509.35</v>
      </c>
      <c r="CC731" s="61">
        <f t="shared" si="56"/>
        <v>340981.55300000001</v>
      </c>
      <c r="CD731" s="61">
        <f t="shared" si="57"/>
        <v>6879.3810000000003</v>
      </c>
      <c r="CE731" s="62">
        <f t="shared" si="58"/>
        <v>2.0175229244732779E-2</v>
      </c>
      <c r="CF731" s="81">
        <f t="shared" si="59"/>
        <v>103.39040418435415</v>
      </c>
      <c r="CH731" s="83">
        <f t="shared" si="55"/>
        <v>0.98245776659959416</v>
      </c>
    </row>
    <row r="732" spans="1:86" x14ac:dyDescent="0.25">
      <c r="A732" s="6">
        <v>737</v>
      </c>
      <c r="B732" s="3">
        <v>3286</v>
      </c>
      <c r="C732" s="3">
        <v>359256.44300000003</v>
      </c>
      <c r="D732" s="3">
        <v>959181.1</v>
      </c>
      <c r="E732" s="3">
        <v>227620.19899999999</v>
      </c>
      <c r="F732" s="3">
        <v>742359.03700000001</v>
      </c>
      <c r="G732" s="3">
        <v>164709.50599999999</v>
      </c>
      <c r="H732" s="3">
        <v>16642.392</v>
      </c>
      <c r="I732" s="3">
        <v>148067.114</v>
      </c>
      <c r="J732" s="3">
        <v>60042.343000000001</v>
      </c>
      <c r="K732" s="3">
        <v>55634.462</v>
      </c>
      <c r="L732" s="3">
        <v>92432.652000000002</v>
      </c>
      <c r="M732" s="3">
        <v>46081.194000000003</v>
      </c>
      <c r="N732" s="3">
        <v>3848.9810000000002</v>
      </c>
      <c r="O732" s="3">
        <v>42232.213000000003</v>
      </c>
      <c r="P732" s="3">
        <v>41423.821000000004</v>
      </c>
      <c r="Q732" s="3">
        <v>829.62199999999996</v>
      </c>
      <c r="R732" s="3">
        <v>19219.657999999999</v>
      </c>
      <c r="S732" s="3">
        <v>2049.7379999999998</v>
      </c>
      <c r="T732" s="3">
        <v>5672.2709999999997</v>
      </c>
      <c r="U732" s="3">
        <v>11497.648999999999</v>
      </c>
      <c r="V732" s="3">
        <v>0</v>
      </c>
      <c r="W732" s="3">
        <v>200.12899999999999</v>
      </c>
      <c r="X732" s="3">
        <v>105.96899999999999</v>
      </c>
      <c r="Y732" s="3">
        <v>11391.68</v>
      </c>
      <c r="Z732" s="3">
        <v>259.02</v>
      </c>
      <c r="AA732" s="3">
        <v>5.7000000000000002E-2</v>
      </c>
      <c r="AB732" s="3">
        <v>11391.623</v>
      </c>
      <c r="AC732" s="3">
        <v>113150.24</v>
      </c>
      <c r="AD732" s="3">
        <v>491.36700000000002</v>
      </c>
      <c r="AE732" s="3">
        <v>2260.7249999999999</v>
      </c>
      <c r="AF732" s="3">
        <v>78885.566000000006</v>
      </c>
      <c r="AG732" s="3">
        <v>31858.573</v>
      </c>
      <c r="AH732" s="3">
        <v>0</v>
      </c>
      <c r="AI732" s="3">
        <v>496.08100000000002</v>
      </c>
      <c r="AJ732" s="3">
        <v>196.268</v>
      </c>
      <c r="AK732" s="3">
        <v>31662.305</v>
      </c>
      <c r="AL732" s="3">
        <v>345.99099999999999</v>
      </c>
      <c r="AM732" s="3">
        <v>2.5110000000000001</v>
      </c>
      <c r="AN732" s="3">
        <v>0</v>
      </c>
      <c r="AO732" s="3">
        <v>31659.794000000002</v>
      </c>
      <c r="AP732" s="3">
        <v>292.2</v>
      </c>
      <c r="AQ732" s="3">
        <v>206.59800000000001</v>
      </c>
      <c r="AR732" s="3">
        <v>85.602000000000004</v>
      </c>
      <c r="AS732" s="3">
        <v>366.57</v>
      </c>
      <c r="AT732" s="3">
        <v>2.38</v>
      </c>
      <c r="AU732" s="3">
        <v>0</v>
      </c>
      <c r="AV732" s="3">
        <v>0</v>
      </c>
      <c r="AW732" s="3">
        <v>454.55200000000002</v>
      </c>
      <c r="AX732" s="3">
        <v>136767.94699999999</v>
      </c>
      <c r="AY732" s="3">
        <v>13336.737999999999</v>
      </c>
      <c r="AZ732" s="3">
        <v>15434.695</v>
      </c>
      <c r="BA732" s="3">
        <v>13559.668</v>
      </c>
      <c r="BB732" s="3">
        <v>1162.039</v>
      </c>
      <c r="BC732" s="3">
        <v>1438.3679999999999</v>
      </c>
      <c r="BD732" s="3">
        <v>5466.2849999999999</v>
      </c>
      <c r="BE732" s="3">
        <v>1624.3920000000001</v>
      </c>
      <c r="BF732" s="3">
        <v>2.0019999999999998</v>
      </c>
      <c r="BG732" s="3">
        <v>8.1750000000000007</v>
      </c>
      <c r="BH732" s="3">
        <v>5.8999999999999997E-2</v>
      </c>
      <c r="BI732" s="3">
        <v>7100.9129999999996</v>
      </c>
      <c r="BJ732" s="3">
        <v>173.40899999999999</v>
      </c>
      <c r="BK732" s="3">
        <v>7274.3220000000001</v>
      </c>
      <c r="BL732" s="3">
        <v>26.355</v>
      </c>
      <c r="BM732" s="3">
        <v>61.124000000000002</v>
      </c>
      <c r="BN732" s="3">
        <v>57.576999999999998</v>
      </c>
      <c r="BO732" s="3">
        <v>145.05600000000001</v>
      </c>
      <c r="BP732" s="3">
        <v>7134.5839999999998</v>
      </c>
      <c r="BQ732" s="3">
        <v>103.221</v>
      </c>
      <c r="BR732" s="3">
        <v>5.2439999999999998</v>
      </c>
      <c r="BS732" s="3">
        <v>7232.5609999999997</v>
      </c>
      <c r="BT732" s="3">
        <v>904.13599999999997</v>
      </c>
      <c r="BU732" s="3">
        <v>2508.953</v>
      </c>
      <c r="BV732" s="3">
        <v>6058.9139999999998</v>
      </c>
      <c r="BW732" s="3">
        <v>1065.066</v>
      </c>
      <c r="BX732" s="3">
        <v>1646.2190000000001</v>
      </c>
      <c r="BY732" s="3">
        <v>64.772000000000006</v>
      </c>
      <c r="BZ732" s="3">
        <v>1674.5029999999999</v>
      </c>
      <c r="CA732" s="3">
        <v>2784.107</v>
      </c>
      <c r="CC732" s="61">
        <f t="shared" si="56"/>
        <v>343160.598</v>
      </c>
      <c r="CD732" s="61">
        <f t="shared" si="57"/>
        <v>7134.5839999999998</v>
      </c>
      <c r="CE732" s="62">
        <f t="shared" si="58"/>
        <v>2.0790801862397967E-2</v>
      </c>
      <c r="CF732" s="81">
        <f t="shared" si="59"/>
        <v>104.43110103469263</v>
      </c>
      <c r="CH732" s="83">
        <f t="shared" si="55"/>
        <v>0.98252412474848749</v>
      </c>
    </row>
    <row r="733" spans="1:86" x14ac:dyDescent="0.25">
      <c r="A733" s="6">
        <v>738</v>
      </c>
      <c r="B733" s="3">
        <v>3293</v>
      </c>
      <c r="C733" s="3">
        <v>360953.04700000002</v>
      </c>
      <c r="D733" s="3">
        <v>947885.06099999999</v>
      </c>
      <c r="E733" s="3">
        <v>245193.93799999999</v>
      </c>
      <c r="F733" s="3">
        <v>713129.527</v>
      </c>
      <c r="G733" s="3">
        <v>168462.014</v>
      </c>
      <c r="H733" s="3">
        <v>18568.12</v>
      </c>
      <c r="I733" s="3">
        <v>149893.894</v>
      </c>
      <c r="J733" s="3">
        <v>60753.252</v>
      </c>
      <c r="K733" s="3">
        <v>56248.300999999999</v>
      </c>
      <c r="L733" s="3">
        <v>93645.592999999993</v>
      </c>
      <c r="M733" s="3">
        <v>43995.563000000002</v>
      </c>
      <c r="N733" s="3">
        <v>3975.799</v>
      </c>
      <c r="O733" s="3">
        <v>40019.764000000003</v>
      </c>
      <c r="P733" s="3">
        <v>39543.902000000002</v>
      </c>
      <c r="Q733" s="3">
        <v>479.82</v>
      </c>
      <c r="R733" s="3">
        <v>19780.831999999999</v>
      </c>
      <c r="S733" s="3">
        <v>1888.028</v>
      </c>
      <c r="T733" s="3">
        <v>6488.99</v>
      </c>
      <c r="U733" s="3">
        <v>11403.814</v>
      </c>
      <c r="V733" s="3">
        <v>9.8000000000000007</v>
      </c>
      <c r="W733" s="3">
        <v>204.13300000000001</v>
      </c>
      <c r="X733" s="3">
        <v>109.26300000000001</v>
      </c>
      <c r="Y733" s="3">
        <v>11304.564</v>
      </c>
      <c r="Z733" s="3">
        <v>287.33100000000002</v>
      </c>
      <c r="AA733" s="3">
        <v>0</v>
      </c>
      <c r="AB733" s="3">
        <v>11304.564</v>
      </c>
      <c r="AC733" s="3">
        <v>111647.36599999999</v>
      </c>
      <c r="AD733" s="3">
        <v>315.38900000000001</v>
      </c>
      <c r="AE733" s="3">
        <v>2282.9789999999998</v>
      </c>
      <c r="AF733" s="3">
        <v>78159.554000000004</v>
      </c>
      <c r="AG733" s="3">
        <v>31204.69</v>
      </c>
      <c r="AH733" s="3">
        <v>8.9640000000000004</v>
      </c>
      <c r="AI733" s="3">
        <v>533.62400000000002</v>
      </c>
      <c r="AJ733" s="3">
        <v>284.68700000000001</v>
      </c>
      <c r="AK733" s="3">
        <v>30921.767</v>
      </c>
      <c r="AL733" s="3">
        <v>308.04599999999999</v>
      </c>
      <c r="AM733" s="3">
        <v>2.5110000000000001</v>
      </c>
      <c r="AN733" s="3">
        <v>2.923</v>
      </c>
      <c r="AO733" s="3">
        <v>30922.179</v>
      </c>
      <c r="AP733" s="3">
        <v>733.63800000000003</v>
      </c>
      <c r="AQ733" s="3">
        <v>656.23299999999995</v>
      </c>
      <c r="AR733" s="3">
        <v>78.069000000000003</v>
      </c>
      <c r="AS733" s="3">
        <v>234.46600000000001</v>
      </c>
      <c r="AT733" s="3">
        <v>12.859</v>
      </c>
      <c r="AU733" s="3">
        <v>0</v>
      </c>
      <c r="AV733" s="3">
        <v>0</v>
      </c>
      <c r="AW733" s="3">
        <v>325.39400000000001</v>
      </c>
      <c r="AX733" s="3">
        <v>136677.54999999999</v>
      </c>
      <c r="AY733" s="3">
        <v>13572.732</v>
      </c>
      <c r="AZ733" s="3">
        <v>16086.308999999999</v>
      </c>
      <c r="BA733" s="3">
        <v>14724.407999999999</v>
      </c>
      <c r="BB733" s="3">
        <v>1485.18</v>
      </c>
      <c r="BC733" s="3">
        <v>1141.721</v>
      </c>
      <c r="BD733" s="3">
        <v>5466.52</v>
      </c>
      <c r="BE733" s="3">
        <v>1533.6189999999999</v>
      </c>
      <c r="BF733" s="3">
        <v>0</v>
      </c>
      <c r="BG733" s="3">
        <v>4.1100000000000003</v>
      </c>
      <c r="BH733" s="3">
        <v>4.319</v>
      </c>
      <c r="BI733" s="3">
        <v>7008.5680000000002</v>
      </c>
      <c r="BJ733" s="3">
        <v>168.54599999999999</v>
      </c>
      <c r="BK733" s="3">
        <v>7177.1139999999996</v>
      </c>
      <c r="BL733" s="3">
        <v>26.914000000000001</v>
      </c>
      <c r="BM733" s="3">
        <v>37.270000000000003</v>
      </c>
      <c r="BN733" s="3">
        <v>203.148</v>
      </c>
      <c r="BO733" s="3">
        <v>267.33199999999999</v>
      </c>
      <c r="BP733" s="3">
        <v>6983.0730000000003</v>
      </c>
      <c r="BQ733" s="3">
        <v>96.289000000000001</v>
      </c>
      <c r="BR733" s="3">
        <v>0</v>
      </c>
      <c r="BS733" s="3">
        <v>7079.3620000000001</v>
      </c>
      <c r="BT733" s="3">
        <v>851.87900000000002</v>
      </c>
      <c r="BU733" s="3">
        <v>2214.0309999999999</v>
      </c>
      <c r="BV733" s="3">
        <v>5746.72</v>
      </c>
      <c r="BW733" s="3">
        <v>958.19899999999996</v>
      </c>
      <c r="BX733" s="3">
        <v>1733.2370000000001</v>
      </c>
      <c r="BY733" s="3">
        <v>67.498999999999995</v>
      </c>
      <c r="BZ733" s="3">
        <v>1763.768</v>
      </c>
      <c r="CA733" s="3">
        <v>2471.3380000000002</v>
      </c>
      <c r="CC733" s="61">
        <f t="shared" si="56"/>
        <v>343885.77499999997</v>
      </c>
      <c r="CD733" s="61">
        <f t="shared" si="57"/>
        <v>6983.0730000000003</v>
      </c>
      <c r="CE733" s="62">
        <f t="shared" si="58"/>
        <v>2.0306373533479253E-2</v>
      </c>
      <c r="CF733" s="81">
        <f t="shared" si="59"/>
        <v>104.42932736106893</v>
      </c>
      <c r="CH733" s="83">
        <f t="shared" si="55"/>
        <v>0.98259024144868867</v>
      </c>
    </row>
    <row r="734" spans="1:86" x14ac:dyDescent="0.25">
      <c r="A734" s="6">
        <v>739</v>
      </c>
      <c r="B734" s="3">
        <v>2862</v>
      </c>
      <c r="C734" s="3">
        <v>314469.712</v>
      </c>
      <c r="D734" s="3">
        <v>853291.71699999995</v>
      </c>
      <c r="E734" s="3">
        <v>200451.02799999999</v>
      </c>
      <c r="F734" s="3">
        <v>662739.46900000004</v>
      </c>
      <c r="G734" s="3">
        <v>143184.79800000001</v>
      </c>
      <c r="H734" s="3">
        <v>15077.675999999999</v>
      </c>
      <c r="I734" s="3">
        <v>128107.122</v>
      </c>
      <c r="J734" s="3">
        <v>52499.240700000002</v>
      </c>
      <c r="K734" s="3">
        <v>48240.902999999998</v>
      </c>
      <c r="L734" s="3">
        <v>79866.218999999997</v>
      </c>
      <c r="M734" s="3">
        <v>40315.451000000001</v>
      </c>
      <c r="N734" s="3">
        <v>3601.5070000000001</v>
      </c>
      <c r="O734" s="3">
        <v>36713.944000000003</v>
      </c>
      <c r="P734" s="3">
        <v>36278.696000000004</v>
      </c>
      <c r="Q734" s="3">
        <v>435.88900000000001</v>
      </c>
      <c r="R734" s="3">
        <v>18047.851999999999</v>
      </c>
      <c r="S734" s="3">
        <v>1597.8820000000001</v>
      </c>
      <c r="T734" s="3">
        <v>6055.49</v>
      </c>
      <c r="U734" s="3">
        <v>10394.48</v>
      </c>
      <c r="V734" s="3">
        <v>0.14399999999999999</v>
      </c>
      <c r="W734" s="3">
        <v>155.08799999999999</v>
      </c>
      <c r="X734" s="3">
        <v>78.968000000000004</v>
      </c>
      <c r="Y734" s="3">
        <v>10315.656000000001</v>
      </c>
      <c r="Z734" s="3">
        <v>337.16500000000002</v>
      </c>
      <c r="AA734" s="3">
        <v>0</v>
      </c>
      <c r="AB734" s="3">
        <v>10315.656000000001</v>
      </c>
      <c r="AC734" s="3">
        <v>98489.341</v>
      </c>
      <c r="AD734" s="3">
        <v>96.236000000000004</v>
      </c>
      <c r="AE734" s="3">
        <v>1950.8889999999999</v>
      </c>
      <c r="AF734" s="3">
        <v>70381.160999999993</v>
      </c>
      <c r="AG734" s="3">
        <v>26311.422999999999</v>
      </c>
      <c r="AH734" s="3">
        <v>1.4999999999999999E-2</v>
      </c>
      <c r="AI734" s="3">
        <v>228.285</v>
      </c>
      <c r="AJ734" s="3">
        <v>130.875</v>
      </c>
      <c r="AK734" s="3">
        <v>26207.163</v>
      </c>
      <c r="AL734" s="3">
        <v>250.36799999999999</v>
      </c>
      <c r="AM734" s="3">
        <v>0</v>
      </c>
      <c r="AN734" s="3">
        <v>0</v>
      </c>
      <c r="AO734" s="3">
        <v>26207.163</v>
      </c>
      <c r="AP734" s="3">
        <v>318.92700000000002</v>
      </c>
      <c r="AQ734" s="3">
        <v>164.012</v>
      </c>
      <c r="AR734" s="3">
        <v>180.63900000000001</v>
      </c>
      <c r="AS734" s="3">
        <v>201.82599999999999</v>
      </c>
      <c r="AT734" s="3">
        <v>10.695</v>
      </c>
      <c r="AU734" s="3">
        <v>0</v>
      </c>
      <c r="AV734" s="3">
        <v>1.264</v>
      </c>
      <c r="AW734" s="3">
        <v>391.89600000000002</v>
      </c>
      <c r="AX734" s="3">
        <v>117216.823</v>
      </c>
      <c r="AY734" s="3">
        <v>12428.300999999999</v>
      </c>
      <c r="AZ734" s="3">
        <v>13900.822</v>
      </c>
      <c r="BA734" s="3">
        <v>12250.754000000001</v>
      </c>
      <c r="BB734" s="3">
        <v>1010.254</v>
      </c>
      <c r="BC734" s="3">
        <v>1441.278</v>
      </c>
      <c r="BD734" s="3">
        <v>4655.415</v>
      </c>
      <c r="BE734" s="3">
        <v>1300.723</v>
      </c>
      <c r="BF734" s="3">
        <v>12.673</v>
      </c>
      <c r="BG734" s="3">
        <v>4.2220000000000004</v>
      </c>
      <c r="BH734" s="3">
        <v>1.7669999999999999</v>
      </c>
      <c r="BI734" s="3">
        <v>5974.8</v>
      </c>
      <c r="BJ734" s="3">
        <v>112.146</v>
      </c>
      <c r="BK734" s="3">
        <v>6086.9459999999999</v>
      </c>
      <c r="BL734" s="3">
        <v>30.786000000000001</v>
      </c>
      <c r="BM734" s="3">
        <v>46.366</v>
      </c>
      <c r="BN734" s="3">
        <v>30.131</v>
      </c>
      <c r="BO734" s="3">
        <v>107.283</v>
      </c>
      <c r="BP734" s="3">
        <v>5979.8040000000001</v>
      </c>
      <c r="BQ734" s="3">
        <v>110.31399999999999</v>
      </c>
      <c r="BR734" s="3">
        <v>0.67100000000000004</v>
      </c>
      <c r="BS734" s="3">
        <v>6089.4470000000001</v>
      </c>
      <c r="BT734" s="3">
        <v>882.53599999999994</v>
      </c>
      <c r="BU734" s="3">
        <v>2018.8530000000001</v>
      </c>
      <c r="BV734" s="3">
        <v>5168.799</v>
      </c>
      <c r="BW734" s="3">
        <v>906.41</v>
      </c>
      <c r="BX734" s="3">
        <v>1426.2149999999999</v>
      </c>
      <c r="BY734" s="3">
        <v>43.249000000000002</v>
      </c>
      <c r="BZ734" s="3">
        <v>1445.299</v>
      </c>
      <c r="CA734" s="3">
        <v>2476.308</v>
      </c>
      <c r="CC734" s="61">
        <f t="shared" si="56"/>
        <v>300037.44200000004</v>
      </c>
      <c r="CD734" s="61">
        <f t="shared" si="57"/>
        <v>5979.8040000000001</v>
      </c>
      <c r="CE734" s="62">
        <f t="shared" si="58"/>
        <v>1.9930192579098175E-2</v>
      </c>
      <c r="CF734" s="81">
        <f t="shared" si="59"/>
        <v>104.8348853948288</v>
      </c>
      <c r="CH734" s="83">
        <f t="shared" si="55"/>
        <v>0.98265649899396035</v>
      </c>
    </row>
    <row r="735" spans="1:86" x14ac:dyDescent="0.25">
      <c r="A735" s="6">
        <v>740</v>
      </c>
      <c r="B735" s="3">
        <v>3710</v>
      </c>
      <c r="C735" s="3">
        <v>408526.71500000003</v>
      </c>
      <c r="D735" s="3">
        <v>1070322.1710000001</v>
      </c>
      <c r="E735" s="3">
        <v>248285.83799999999</v>
      </c>
      <c r="F735" s="3">
        <v>830910.91</v>
      </c>
      <c r="G735" s="3">
        <v>158892.94399999999</v>
      </c>
      <c r="H735" s="3">
        <v>17332.359</v>
      </c>
      <c r="I735" s="3">
        <v>141560.58499999999</v>
      </c>
      <c r="J735" s="3">
        <v>57069.053999999996</v>
      </c>
      <c r="K735" s="3">
        <v>52812.033000000003</v>
      </c>
      <c r="L735" s="3">
        <v>88774.516000000003</v>
      </c>
      <c r="M735" s="3">
        <v>41689.006999999998</v>
      </c>
      <c r="N735" s="3">
        <v>3572.9059999999999</v>
      </c>
      <c r="O735" s="3">
        <v>38116.101000000002</v>
      </c>
      <c r="P735" s="3">
        <v>37567.497000000003</v>
      </c>
      <c r="Q735" s="3">
        <v>557.81299999999999</v>
      </c>
      <c r="R735" s="3">
        <v>22350.327000000001</v>
      </c>
      <c r="S735" s="3">
        <v>1739.84</v>
      </c>
      <c r="T735" s="3">
        <v>8166.37</v>
      </c>
      <c r="U735" s="3">
        <v>12444.117</v>
      </c>
      <c r="V735" s="3">
        <v>0</v>
      </c>
      <c r="W735" s="3">
        <v>271.16300000000001</v>
      </c>
      <c r="X735" s="3">
        <v>201.21799999999999</v>
      </c>
      <c r="Y735" s="3">
        <v>12242.898999999999</v>
      </c>
      <c r="Z735" s="3">
        <v>191.02600000000001</v>
      </c>
      <c r="AA735" s="3">
        <v>0</v>
      </c>
      <c r="AB735" s="3">
        <v>12242.898999999999</v>
      </c>
      <c r="AC735" s="3">
        <v>162442.976</v>
      </c>
      <c r="AD735" s="3">
        <v>537.10799999999995</v>
      </c>
      <c r="AE735" s="3">
        <v>2843.4110000000001</v>
      </c>
      <c r="AF735" s="3">
        <v>117707.97</v>
      </c>
      <c r="AG735" s="3">
        <v>41761.313000000002</v>
      </c>
      <c r="AH735" s="3">
        <v>0</v>
      </c>
      <c r="AI735" s="3">
        <v>522.29700000000003</v>
      </c>
      <c r="AJ735" s="3">
        <v>246.52500000000001</v>
      </c>
      <c r="AK735" s="3">
        <v>41514.788</v>
      </c>
      <c r="AL735" s="3">
        <v>406.82600000000002</v>
      </c>
      <c r="AM735" s="3">
        <v>7.0789999999999997</v>
      </c>
      <c r="AN735" s="3">
        <v>3.5219999999999998</v>
      </c>
      <c r="AO735" s="3">
        <v>41511.231</v>
      </c>
      <c r="AP735" s="3">
        <v>613.92200000000003</v>
      </c>
      <c r="AQ735" s="3">
        <v>555.04100000000005</v>
      </c>
      <c r="AR735" s="3">
        <v>87.692999999999998</v>
      </c>
      <c r="AS735" s="3">
        <v>491.67500000000001</v>
      </c>
      <c r="AT735" s="3">
        <v>8.5410000000000004</v>
      </c>
      <c r="AU735" s="3">
        <v>0.23499999999999999</v>
      </c>
      <c r="AV735" s="3">
        <v>1.04</v>
      </c>
      <c r="AW735" s="3">
        <v>587.10400000000004</v>
      </c>
      <c r="AX735" s="3">
        <v>143673.48800000001</v>
      </c>
      <c r="AY735" s="3">
        <v>16787.271000000001</v>
      </c>
      <c r="AZ735" s="3">
        <v>22037.323</v>
      </c>
      <c r="BA735" s="3">
        <v>19331.583999999999</v>
      </c>
      <c r="BB735" s="3">
        <v>1706.171</v>
      </c>
      <c r="BC735" s="3">
        <v>1839.934</v>
      </c>
      <c r="BD735" s="3">
        <v>5277.7380000000003</v>
      </c>
      <c r="BE735" s="3">
        <v>1871.92</v>
      </c>
      <c r="BF735" s="3">
        <v>0</v>
      </c>
      <c r="BG735" s="3">
        <v>15.869</v>
      </c>
      <c r="BH735" s="3">
        <v>2.7090000000000001</v>
      </c>
      <c r="BI735" s="3">
        <v>7168.2359999999999</v>
      </c>
      <c r="BJ735" s="3">
        <v>174.494</v>
      </c>
      <c r="BK735" s="3">
        <v>7342.73</v>
      </c>
      <c r="BL735" s="3">
        <v>24.248999999999999</v>
      </c>
      <c r="BM735" s="3">
        <v>51.475999999999999</v>
      </c>
      <c r="BN735" s="3">
        <v>73.87</v>
      </c>
      <c r="BO735" s="3">
        <v>149.595</v>
      </c>
      <c r="BP735" s="3">
        <v>7209.6660000000002</v>
      </c>
      <c r="BQ735" s="3">
        <v>137.21700000000001</v>
      </c>
      <c r="BR735" s="3">
        <v>9.75</v>
      </c>
      <c r="BS735" s="3">
        <v>7346.8829999999998</v>
      </c>
      <c r="BT735" s="3">
        <v>975.70600000000002</v>
      </c>
      <c r="BU735" s="3">
        <v>2186.98</v>
      </c>
      <c r="BV735" s="3">
        <v>7169.3149999999996</v>
      </c>
      <c r="BW735" s="3">
        <v>1214.828</v>
      </c>
      <c r="BX735" s="3">
        <v>1864.9459999999999</v>
      </c>
      <c r="BY735" s="3">
        <v>84.22</v>
      </c>
      <c r="BZ735" s="3">
        <v>1911.9280000000001</v>
      </c>
      <c r="CA735" s="3">
        <v>3597.8980000000001</v>
      </c>
      <c r="CC735" s="61">
        <f t="shared" si="56"/>
        <v>385375.25399999996</v>
      </c>
      <c r="CD735" s="61">
        <f t="shared" si="57"/>
        <v>7209.6660000000002</v>
      </c>
      <c r="CE735" s="62">
        <f t="shared" si="58"/>
        <v>1.8708170608172991E-2</v>
      </c>
      <c r="CF735" s="81">
        <f t="shared" si="59"/>
        <v>103.87473153638813</v>
      </c>
      <c r="CH735" s="83">
        <f t="shared" si="55"/>
        <v>0.98271408450703879</v>
      </c>
    </row>
    <row r="736" spans="1:86" x14ac:dyDescent="0.25">
      <c r="A736" s="6">
        <v>741</v>
      </c>
      <c r="B736" s="3">
        <v>3293</v>
      </c>
      <c r="C736" s="3">
        <v>363544.50599999999</v>
      </c>
      <c r="D736" s="3">
        <v>999572.53200000001</v>
      </c>
      <c r="E736" s="3">
        <v>237321.35399999999</v>
      </c>
      <c r="F736" s="3">
        <v>770012.91399999999</v>
      </c>
      <c r="G736" s="3">
        <v>153672.86600000001</v>
      </c>
      <c r="H736" s="3">
        <v>16002.924999999999</v>
      </c>
      <c r="I736" s="3">
        <v>137669.94099999999</v>
      </c>
      <c r="J736" s="3">
        <v>55784.436999999998</v>
      </c>
      <c r="K736" s="3">
        <v>51346.701000000001</v>
      </c>
      <c r="L736" s="3">
        <v>86323.24</v>
      </c>
      <c r="M736" s="3">
        <v>41197.455000000002</v>
      </c>
      <c r="N736" s="3">
        <v>3530.24</v>
      </c>
      <c r="O736" s="3">
        <v>37667.214999999997</v>
      </c>
      <c r="P736" s="3">
        <v>37465.548999999999</v>
      </c>
      <c r="Q736" s="3">
        <v>230.93700000000001</v>
      </c>
      <c r="R736" s="3">
        <v>19575.885999999999</v>
      </c>
      <c r="S736" s="3">
        <v>1780.0989999999999</v>
      </c>
      <c r="T736" s="3">
        <v>6358.1660000000002</v>
      </c>
      <c r="U736" s="3">
        <v>11437.620999999999</v>
      </c>
      <c r="V736" s="3">
        <v>9.766</v>
      </c>
      <c r="W736" s="3">
        <v>90.93</v>
      </c>
      <c r="X736" s="3">
        <v>63.435000000000002</v>
      </c>
      <c r="Y736" s="3">
        <v>11383.951999999999</v>
      </c>
      <c r="Z736" s="3">
        <v>210.34100000000001</v>
      </c>
      <c r="AA736" s="3">
        <v>0</v>
      </c>
      <c r="AB736" s="3">
        <v>11383.951999999999</v>
      </c>
      <c r="AC736" s="3">
        <v>130967.129</v>
      </c>
      <c r="AD736" s="3">
        <v>502.26799999999997</v>
      </c>
      <c r="AE736" s="3">
        <v>2614.6469999999999</v>
      </c>
      <c r="AF736" s="3">
        <v>92537.262000000002</v>
      </c>
      <c r="AG736" s="3">
        <v>35686.896000000001</v>
      </c>
      <c r="AH736" s="3">
        <v>0.28499999999999998</v>
      </c>
      <c r="AI736" s="3">
        <v>348.82900000000001</v>
      </c>
      <c r="AJ736" s="3">
        <v>173.13800000000001</v>
      </c>
      <c r="AK736" s="3">
        <v>35514.042999999998</v>
      </c>
      <c r="AL736" s="3">
        <v>373.94400000000002</v>
      </c>
      <c r="AM736" s="3">
        <v>2.5110000000000001</v>
      </c>
      <c r="AN736" s="3">
        <v>40.716999999999999</v>
      </c>
      <c r="AO736" s="3">
        <v>35552.249000000003</v>
      </c>
      <c r="AP736" s="3">
        <v>693.096</v>
      </c>
      <c r="AQ736" s="3">
        <v>570.87599999999998</v>
      </c>
      <c r="AR736" s="3">
        <v>127.27500000000001</v>
      </c>
      <c r="AS736" s="3">
        <v>342.93200000000002</v>
      </c>
      <c r="AT736" s="3">
        <v>1.115</v>
      </c>
      <c r="AU736" s="3">
        <v>0</v>
      </c>
      <c r="AV736" s="3">
        <v>0</v>
      </c>
      <c r="AW736" s="3">
        <v>471.322</v>
      </c>
      <c r="AX736" s="3">
        <v>133961.70000000001</v>
      </c>
      <c r="AY736" s="3">
        <v>14848.606</v>
      </c>
      <c r="AZ736" s="3">
        <v>17094.026999999998</v>
      </c>
      <c r="BA736" s="3">
        <v>14591.651</v>
      </c>
      <c r="BB736" s="3">
        <v>1822.26</v>
      </c>
      <c r="BC736" s="3">
        <v>1716.9670000000001</v>
      </c>
      <c r="BD736" s="3">
        <v>5024.4350000000004</v>
      </c>
      <c r="BE736" s="3">
        <v>1689.0160000000001</v>
      </c>
      <c r="BF736" s="3">
        <v>0.73299999999999998</v>
      </c>
      <c r="BG736" s="3">
        <v>11.058999999999999</v>
      </c>
      <c r="BH736" s="3">
        <v>0.39100000000000001</v>
      </c>
      <c r="BI736" s="3">
        <v>6725.634</v>
      </c>
      <c r="BJ736" s="3">
        <v>176.35599999999999</v>
      </c>
      <c r="BK736" s="3">
        <v>6901.99</v>
      </c>
      <c r="BL736" s="3">
        <v>35.119</v>
      </c>
      <c r="BM736" s="3">
        <v>34.804000000000002</v>
      </c>
      <c r="BN736" s="3">
        <v>105.48399999999999</v>
      </c>
      <c r="BO736" s="3">
        <v>175.40700000000001</v>
      </c>
      <c r="BP736" s="3">
        <v>6772.2539999999999</v>
      </c>
      <c r="BQ736" s="3">
        <v>118.76600000000001</v>
      </c>
      <c r="BR736" s="3">
        <v>0</v>
      </c>
      <c r="BS736" s="3">
        <v>6891.02</v>
      </c>
      <c r="BT736" s="3">
        <v>753.68100000000004</v>
      </c>
      <c r="BU736" s="3">
        <v>2307.8209999999999</v>
      </c>
      <c r="BV736" s="3">
        <v>5682.3890000000001</v>
      </c>
      <c r="BW736" s="3">
        <v>943.745</v>
      </c>
      <c r="BX736" s="3">
        <v>1730.82</v>
      </c>
      <c r="BY736" s="3">
        <v>57.984999999999999</v>
      </c>
      <c r="BZ736" s="3">
        <v>1758.027</v>
      </c>
      <c r="CA736" s="3">
        <v>2609.1680000000001</v>
      </c>
      <c r="CC736" s="61">
        <f t="shared" si="56"/>
        <v>345413.33600000001</v>
      </c>
      <c r="CD736" s="61">
        <f t="shared" si="57"/>
        <v>6772.2539999999999</v>
      </c>
      <c r="CE736" s="62">
        <f t="shared" si="58"/>
        <v>1.9606231995628564E-2</v>
      </c>
      <c r="CF736" s="81">
        <f t="shared" si="59"/>
        <v>104.8932086243547</v>
      </c>
      <c r="CH736" s="83">
        <f t="shared" si="55"/>
        <v>0.98278873239436271</v>
      </c>
    </row>
    <row r="737" spans="1:86" x14ac:dyDescent="0.25">
      <c r="A737" s="6">
        <v>742</v>
      </c>
      <c r="B737" s="3">
        <v>3292</v>
      </c>
      <c r="C737" s="3">
        <v>364329.141</v>
      </c>
      <c r="D737" s="3">
        <v>1031119.691</v>
      </c>
      <c r="E737" s="3">
        <v>238901.14600000001</v>
      </c>
      <c r="F737" s="3">
        <v>799862.83100000001</v>
      </c>
      <c r="G737" s="3">
        <v>167899.777</v>
      </c>
      <c r="H737" s="3">
        <v>17953.278999999999</v>
      </c>
      <c r="I737" s="3">
        <v>149946.49799999999</v>
      </c>
      <c r="J737" s="3">
        <v>61262.39</v>
      </c>
      <c r="K737" s="3">
        <v>56208.843999999997</v>
      </c>
      <c r="L737" s="3">
        <v>93737.653999999995</v>
      </c>
      <c r="M737" s="3">
        <v>42284.860999999997</v>
      </c>
      <c r="N737" s="3">
        <v>3853.3870000000002</v>
      </c>
      <c r="O737" s="3">
        <v>38431.474000000002</v>
      </c>
      <c r="P737" s="3">
        <v>37771.531000000003</v>
      </c>
      <c r="Q737" s="3">
        <v>666.34799999999996</v>
      </c>
      <c r="R737" s="3">
        <v>19275.273000000001</v>
      </c>
      <c r="S737" s="3">
        <v>1944.231</v>
      </c>
      <c r="T737" s="3">
        <v>6108.8130000000001</v>
      </c>
      <c r="U737" s="3">
        <v>11222.228999999999</v>
      </c>
      <c r="V737" s="3">
        <v>0.93200000000000005</v>
      </c>
      <c r="W737" s="3">
        <v>233.351</v>
      </c>
      <c r="X737" s="3">
        <v>98.992999999999995</v>
      </c>
      <c r="Y737" s="3">
        <v>11124.168</v>
      </c>
      <c r="Z737" s="3">
        <v>120.798</v>
      </c>
      <c r="AA737" s="3">
        <v>0</v>
      </c>
      <c r="AB737" s="3">
        <v>11124.168</v>
      </c>
      <c r="AC737" s="3">
        <v>116048.591</v>
      </c>
      <c r="AD737" s="3">
        <v>157.41800000000001</v>
      </c>
      <c r="AE737" s="3">
        <v>2539.8989999999999</v>
      </c>
      <c r="AF737" s="3">
        <v>81836.289000000004</v>
      </c>
      <c r="AG737" s="3">
        <v>31814.493999999999</v>
      </c>
      <c r="AH737" s="3">
        <v>92.921000000000006</v>
      </c>
      <c r="AI737" s="3">
        <v>488.416</v>
      </c>
      <c r="AJ737" s="3">
        <v>314.66899999999998</v>
      </c>
      <c r="AK737" s="3">
        <v>31592.745999999999</v>
      </c>
      <c r="AL737" s="3">
        <v>299.50900000000001</v>
      </c>
      <c r="AM737" s="3">
        <v>0</v>
      </c>
      <c r="AN737" s="3">
        <v>2.5459999999999998</v>
      </c>
      <c r="AO737" s="3">
        <v>31595.292000000001</v>
      </c>
      <c r="AP737" s="3">
        <v>1391.413</v>
      </c>
      <c r="AQ737" s="3">
        <v>1179.818</v>
      </c>
      <c r="AR737" s="3">
        <v>211.83799999999999</v>
      </c>
      <c r="AS737" s="3">
        <v>301.95699999999999</v>
      </c>
      <c r="AT737" s="3">
        <v>47.265000000000001</v>
      </c>
      <c r="AU737" s="3">
        <v>6.0049999999999999</v>
      </c>
      <c r="AV737" s="3">
        <v>46.816000000000003</v>
      </c>
      <c r="AW737" s="3">
        <v>520.24900000000002</v>
      </c>
      <c r="AX737" s="3">
        <v>137643.71100000001</v>
      </c>
      <c r="AY737" s="3">
        <v>14925.54</v>
      </c>
      <c r="AZ737" s="3">
        <v>17080.004000000001</v>
      </c>
      <c r="BA737" s="3">
        <v>15020.841</v>
      </c>
      <c r="BB737" s="3">
        <v>1363.1189999999999</v>
      </c>
      <c r="BC737" s="3">
        <v>1619.825</v>
      </c>
      <c r="BD737" s="3">
        <v>5533.7049999999999</v>
      </c>
      <c r="BE737" s="3">
        <v>1494.4590000000001</v>
      </c>
      <c r="BF737" s="3">
        <v>9.68</v>
      </c>
      <c r="BG737" s="3">
        <v>3.9670000000000001</v>
      </c>
      <c r="BH737" s="3">
        <v>2.3849999999999998</v>
      </c>
      <c r="BI737" s="3">
        <v>7044.1959999999999</v>
      </c>
      <c r="BJ737" s="3">
        <v>235.55799999999999</v>
      </c>
      <c r="BK737" s="3">
        <v>7279.7539999999999</v>
      </c>
      <c r="BL737" s="3">
        <v>28.908000000000001</v>
      </c>
      <c r="BM737" s="3">
        <v>33.515000000000001</v>
      </c>
      <c r="BN737" s="3">
        <v>105.22199999999999</v>
      </c>
      <c r="BO737" s="3">
        <v>167.64500000000001</v>
      </c>
      <c r="BP737" s="3">
        <v>7151.143</v>
      </c>
      <c r="BQ737" s="3">
        <v>136.441</v>
      </c>
      <c r="BR737" s="3">
        <v>0</v>
      </c>
      <c r="BS737" s="3">
        <v>7287.5839999999998</v>
      </c>
      <c r="BT737" s="3">
        <v>1063.4659999999999</v>
      </c>
      <c r="BU737" s="3">
        <v>2449.2089999999998</v>
      </c>
      <c r="BV737" s="3">
        <v>6011.5039999999999</v>
      </c>
      <c r="BW737" s="3">
        <v>1243.7249999999999</v>
      </c>
      <c r="BX737" s="3">
        <v>1834.972</v>
      </c>
      <c r="BY737" s="3">
        <v>66.162999999999997</v>
      </c>
      <c r="BZ737" s="3">
        <v>1869.2429999999999</v>
      </c>
      <c r="CA737" s="3">
        <v>2795.95</v>
      </c>
      <c r="CC737" s="61">
        <f t="shared" si="56"/>
        <v>345508.50200000004</v>
      </c>
      <c r="CD737" s="61">
        <f t="shared" si="57"/>
        <v>7151.143</v>
      </c>
      <c r="CE737" s="62">
        <f t="shared" si="58"/>
        <v>2.0697444371426784E-2</v>
      </c>
      <c r="CF737" s="81">
        <f t="shared" si="59"/>
        <v>104.95397995139734</v>
      </c>
      <c r="CH737" s="83">
        <f t="shared" si="55"/>
        <v>0.98285498993963438</v>
      </c>
    </row>
    <row r="738" spans="1:86" x14ac:dyDescent="0.25">
      <c r="A738" s="6">
        <v>743</v>
      </c>
      <c r="B738" s="3">
        <v>3291</v>
      </c>
      <c r="C738" s="3">
        <v>365149.82</v>
      </c>
      <c r="D738" s="3">
        <v>985282.38600000006</v>
      </c>
      <c r="E738" s="3">
        <v>220763.00899999999</v>
      </c>
      <c r="F738" s="3">
        <v>774089.96499999997</v>
      </c>
      <c r="G738" s="3">
        <v>161621.63</v>
      </c>
      <c r="H738" s="3">
        <v>17055.02</v>
      </c>
      <c r="I738" s="3">
        <v>144566.60999999999</v>
      </c>
      <c r="J738" s="3">
        <v>58350.464</v>
      </c>
      <c r="K738" s="3">
        <v>54045.982000000004</v>
      </c>
      <c r="L738" s="3">
        <v>90520.627999999997</v>
      </c>
      <c r="M738" s="3">
        <v>45797.307000000001</v>
      </c>
      <c r="N738" s="3">
        <v>3691.99</v>
      </c>
      <c r="O738" s="3">
        <v>42105.317000000003</v>
      </c>
      <c r="P738" s="3">
        <v>41505.233999999997</v>
      </c>
      <c r="Q738" s="3">
        <v>600.08299999999997</v>
      </c>
      <c r="R738" s="3">
        <v>20737.624</v>
      </c>
      <c r="S738" s="3">
        <v>2129.8580000000002</v>
      </c>
      <c r="T738" s="3">
        <v>6953.5540000000001</v>
      </c>
      <c r="U738" s="3">
        <v>11654.212</v>
      </c>
      <c r="V738" s="3">
        <v>0</v>
      </c>
      <c r="W738" s="3">
        <v>188.09399999999999</v>
      </c>
      <c r="X738" s="3">
        <v>160.226</v>
      </c>
      <c r="Y738" s="3">
        <v>11538.464</v>
      </c>
      <c r="Z738" s="3">
        <v>313.45699999999999</v>
      </c>
      <c r="AA738" s="3">
        <v>0</v>
      </c>
      <c r="AB738" s="3">
        <v>11534.295</v>
      </c>
      <c r="AC738" s="3">
        <v>117695.412</v>
      </c>
      <c r="AD738" s="3">
        <v>228.648</v>
      </c>
      <c r="AE738" s="3">
        <v>2687.6849999999999</v>
      </c>
      <c r="AF738" s="3">
        <v>81759.837</v>
      </c>
      <c r="AG738" s="3">
        <v>33205.857000000004</v>
      </c>
      <c r="AH738" s="3">
        <v>4.2</v>
      </c>
      <c r="AI738" s="3">
        <v>382.85700000000003</v>
      </c>
      <c r="AJ738" s="3">
        <v>184.358</v>
      </c>
      <c r="AK738" s="3">
        <v>33025.699000000001</v>
      </c>
      <c r="AL738" s="3">
        <v>186.61500000000001</v>
      </c>
      <c r="AM738" s="3">
        <v>0</v>
      </c>
      <c r="AN738" s="3">
        <v>55.262</v>
      </c>
      <c r="AO738" s="3">
        <v>33080.961000000003</v>
      </c>
      <c r="AP738" s="3">
        <v>614.61800000000005</v>
      </c>
      <c r="AQ738" s="3">
        <v>486.536</v>
      </c>
      <c r="AR738" s="3">
        <v>136.547</v>
      </c>
      <c r="AS738" s="3">
        <v>236.452</v>
      </c>
      <c r="AT738" s="3">
        <v>7.593</v>
      </c>
      <c r="AU738" s="3">
        <v>0</v>
      </c>
      <c r="AV738" s="3">
        <v>7.399</v>
      </c>
      <c r="AW738" s="3">
        <v>373.19299999999998</v>
      </c>
      <c r="AX738" s="3">
        <v>136109.16</v>
      </c>
      <c r="AY738" s="3">
        <v>14862.316000000001</v>
      </c>
      <c r="AZ738" s="3">
        <v>18439.184000000001</v>
      </c>
      <c r="BA738" s="3">
        <v>16041.344999999999</v>
      </c>
      <c r="BB738" s="3">
        <v>1361.127</v>
      </c>
      <c r="BC738" s="3">
        <v>1713.6030000000001</v>
      </c>
      <c r="BD738" s="3">
        <v>5313.2219999999998</v>
      </c>
      <c r="BE738" s="3">
        <v>1724.1110000000001</v>
      </c>
      <c r="BF738" s="3">
        <v>2.7890000000000001</v>
      </c>
      <c r="BG738" s="3">
        <v>1.5449999999999999</v>
      </c>
      <c r="BH738" s="3">
        <v>0.114</v>
      </c>
      <c r="BI738" s="3">
        <v>7041.7809999999999</v>
      </c>
      <c r="BJ738" s="3">
        <v>151.34899999999999</v>
      </c>
      <c r="BK738" s="3">
        <v>7193.13</v>
      </c>
      <c r="BL738" s="3">
        <v>10.625999999999999</v>
      </c>
      <c r="BM738" s="3">
        <v>47.226999999999997</v>
      </c>
      <c r="BN738" s="3">
        <v>92.724999999999994</v>
      </c>
      <c r="BO738" s="3">
        <v>150.578</v>
      </c>
      <c r="BP738" s="3">
        <v>7059.8140000000003</v>
      </c>
      <c r="BQ738" s="3">
        <v>130.28</v>
      </c>
      <c r="BR738" s="3">
        <v>0</v>
      </c>
      <c r="BS738" s="3">
        <v>7190.0940000000001</v>
      </c>
      <c r="BT738" s="3">
        <v>791.90700000000004</v>
      </c>
      <c r="BU738" s="3">
        <v>2224.2860000000001</v>
      </c>
      <c r="BV738" s="3">
        <v>6009.5029999999997</v>
      </c>
      <c r="BW738" s="3">
        <v>962.66300000000001</v>
      </c>
      <c r="BX738" s="3">
        <v>1695.942</v>
      </c>
      <c r="BY738" s="3">
        <v>85.245000000000005</v>
      </c>
      <c r="BZ738" s="3">
        <v>1731.383</v>
      </c>
      <c r="CA738" s="3">
        <v>2519.0770000000002</v>
      </c>
      <c r="CC738" s="61">
        <f t="shared" si="56"/>
        <v>345851.973</v>
      </c>
      <c r="CD738" s="61">
        <f t="shared" si="57"/>
        <v>7059.8140000000003</v>
      </c>
      <c r="CE738" s="62">
        <f t="shared" si="58"/>
        <v>2.0412819793281908E-2</v>
      </c>
      <c r="CF738" s="81">
        <f t="shared" si="59"/>
        <v>105.09023792160437</v>
      </c>
      <c r="CH738" s="83">
        <f t="shared" si="55"/>
        <v>0.98292122736418164</v>
      </c>
    </row>
    <row r="739" spans="1:86" x14ac:dyDescent="0.25">
      <c r="A739" s="6">
        <v>744</v>
      </c>
      <c r="B739" s="3">
        <v>3283</v>
      </c>
      <c r="C739" s="3">
        <v>365208.84399999998</v>
      </c>
      <c r="D739" s="3">
        <v>1023765.709</v>
      </c>
      <c r="E739" s="3">
        <v>234367.307</v>
      </c>
      <c r="F739" s="3">
        <v>797818.69799999997</v>
      </c>
      <c r="G739" s="3">
        <v>169046.47099999999</v>
      </c>
      <c r="H739" s="3">
        <v>17126.330000000002</v>
      </c>
      <c r="I739" s="3">
        <v>151920.141</v>
      </c>
      <c r="J739" s="3">
        <v>60674.392999999996</v>
      </c>
      <c r="K739" s="3">
        <v>56699.845999999998</v>
      </c>
      <c r="L739" s="3">
        <v>95281.024999999994</v>
      </c>
      <c r="M739" s="3">
        <v>50530.459000000003</v>
      </c>
      <c r="N739" s="3">
        <v>4297.9780000000001</v>
      </c>
      <c r="O739" s="3">
        <v>46232.481</v>
      </c>
      <c r="P739" s="3">
        <v>45819.103999999999</v>
      </c>
      <c r="Q739" s="3">
        <v>498.57299999999998</v>
      </c>
      <c r="R739" s="3">
        <v>20816.584999999999</v>
      </c>
      <c r="S739" s="3">
        <v>2178.2190000000001</v>
      </c>
      <c r="T739" s="3">
        <v>6534.9489999999996</v>
      </c>
      <c r="U739" s="3">
        <v>12103.416999999999</v>
      </c>
      <c r="V739" s="3">
        <v>30.675999999999998</v>
      </c>
      <c r="W739" s="3">
        <v>206.279</v>
      </c>
      <c r="X739" s="3">
        <v>113.798</v>
      </c>
      <c r="Y739" s="3">
        <v>12020.295</v>
      </c>
      <c r="Z739" s="3">
        <v>214.38</v>
      </c>
      <c r="AA739" s="3">
        <v>0</v>
      </c>
      <c r="AB739" s="3">
        <v>12020.295</v>
      </c>
      <c r="AC739" s="3">
        <v>105830.342</v>
      </c>
      <c r="AD739" s="3">
        <v>320.15499999999997</v>
      </c>
      <c r="AE739" s="3">
        <v>1915.6890000000001</v>
      </c>
      <c r="AF739" s="3">
        <v>74581.327000000005</v>
      </c>
      <c r="AG739" s="3">
        <v>29468.752</v>
      </c>
      <c r="AH739" s="3">
        <v>1.5029999999999999</v>
      </c>
      <c r="AI739" s="3">
        <v>628.71400000000006</v>
      </c>
      <c r="AJ739" s="3">
        <v>256.19900000000001</v>
      </c>
      <c r="AK739" s="3">
        <v>29214.056</v>
      </c>
      <c r="AL739" s="3">
        <v>455.58100000000002</v>
      </c>
      <c r="AM739" s="3">
        <v>2.5110000000000001</v>
      </c>
      <c r="AN739" s="3">
        <v>7.12</v>
      </c>
      <c r="AO739" s="3">
        <v>29218.665000000001</v>
      </c>
      <c r="AP739" s="3">
        <v>569.05399999999997</v>
      </c>
      <c r="AQ739" s="3">
        <v>483.14800000000002</v>
      </c>
      <c r="AR739" s="3">
        <v>85.963999999999999</v>
      </c>
      <c r="AS739" s="3">
        <v>283.50299999999999</v>
      </c>
      <c r="AT739" s="3">
        <v>28.34</v>
      </c>
      <c r="AU739" s="3">
        <v>0</v>
      </c>
      <c r="AV739" s="3">
        <v>0.47699999999999998</v>
      </c>
      <c r="AW739" s="3">
        <v>397.33</v>
      </c>
      <c r="AX739" s="3">
        <v>137415.88800000001</v>
      </c>
      <c r="AY739" s="3">
        <v>15095.255999999999</v>
      </c>
      <c r="AZ739" s="3">
        <v>18104.09</v>
      </c>
      <c r="BA739" s="3">
        <v>15561.873</v>
      </c>
      <c r="BB739" s="3">
        <v>1933.5260000000001</v>
      </c>
      <c r="BC739" s="3">
        <v>1520.7460000000001</v>
      </c>
      <c r="BD739" s="3">
        <v>5779.5360000000001</v>
      </c>
      <c r="BE739" s="3">
        <v>1536.2380000000001</v>
      </c>
      <c r="BF739" s="3">
        <v>2.1890000000000001</v>
      </c>
      <c r="BG739" s="3">
        <v>10.023</v>
      </c>
      <c r="BH739" s="3">
        <v>9.9190000000000005</v>
      </c>
      <c r="BI739" s="3">
        <v>7337.9049999999997</v>
      </c>
      <c r="BJ739" s="3">
        <v>181.87799999999999</v>
      </c>
      <c r="BK739" s="3">
        <v>7519.7830000000004</v>
      </c>
      <c r="BL739" s="3">
        <v>27.763999999999999</v>
      </c>
      <c r="BM739" s="3">
        <v>33.073</v>
      </c>
      <c r="BN739" s="3">
        <v>121.596</v>
      </c>
      <c r="BO739" s="3">
        <v>182.43299999999999</v>
      </c>
      <c r="BP739" s="3">
        <v>7377.81</v>
      </c>
      <c r="BQ739" s="3">
        <v>125.64</v>
      </c>
      <c r="BR739" s="3">
        <v>0</v>
      </c>
      <c r="BS739" s="3">
        <v>7503.45</v>
      </c>
      <c r="BT739" s="3">
        <v>863.75599999999997</v>
      </c>
      <c r="BU739" s="3">
        <v>2654.5650000000001</v>
      </c>
      <c r="BV739" s="3">
        <v>6344.4780000000001</v>
      </c>
      <c r="BW739" s="3">
        <v>1058.5619999999999</v>
      </c>
      <c r="BX739" s="3">
        <v>1785.7</v>
      </c>
      <c r="BY739" s="3">
        <v>55.933</v>
      </c>
      <c r="BZ739" s="3">
        <v>1810.3779999999999</v>
      </c>
      <c r="CA739" s="3">
        <v>3055.232</v>
      </c>
      <c r="CC739" s="61">
        <f t="shared" si="56"/>
        <v>346223.85699999996</v>
      </c>
      <c r="CD739" s="61">
        <f t="shared" si="57"/>
        <v>7377.81</v>
      </c>
      <c r="CE739" s="62">
        <f t="shared" si="58"/>
        <v>2.1309363438811211E-2</v>
      </c>
      <c r="CF739" s="81">
        <f t="shared" si="59"/>
        <v>105.45959701492536</v>
      </c>
      <c r="CH739" s="83">
        <f t="shared" si="55"/>
        <v>0.98298744466800458</v>
      </c>
    </row>
    <row r="740" spans="1:86" x14ac:dyDescent="0.25">
      <c r="A740" s="6">
        <v>745</v>
      </c>
      <c r="B740" s="3">
        <v>3295</v>
      </c>
      <c r="C740" s="3">
        <v>367533.71</v>
      </c>
      <c r="D740" s="3">
        <v>971035.98899999994</v>
      </c>
      <c r="E740" s="3">
        <v>240643.28700000001</v>
      </c>
      <c r="F740" s="3">
        <v>741144.61300000001</v>
      </c>
      <c r="G740" s="3">
        <v>172318.11199999999</v>
      </c>
      <c r="H740" s="3">
        <v>18520.766</v>
      </c>
      <c r="I740" s="3">
        <v>153797.34599999999</v>
      </c>
      <c r="J740" s="3">
        <v>62248.447999999997</v>
      </c>
      <c r="K740" s="3">
        <v>57107.642999999996</v>
      </c>
      <c r="L740" s="3">
        <v>96689.702999999994</v>
      </c>
      <c r="M740" s="3">
        <v>46577.989000000001</v>
      </c>
      <c r="N740" s="3">
        <v>4185.1670000000004</v>
      </c>
      <c r="O740" s="3">
        <v>42392.822</v>
      </c>
      <c r="P740" s="3">
        <v>41645.347000000002</v>
      </c>
      <c r="Q740" s="3">
        <v>751.46100000000001</v>
      </c>
      <c r="R740" s="3">
        <v>18972.707999999999</v>
      </c>
      <c r="S740" s="3">
        <v>1628.9590000000001</v>
      </c>
      <c r="T740" s="3">
        <v>6513.3149999999996</v>
      </c>
      <c r="U740" s="3">
        <v>10830.433999999999</v>
      </c>
      <c r="V740" s="3">
        <v>0</v>
      </c>
      <c r="W740" s="3">
        <v>202.30799999999999</v>
      </c>
      <c r="X740" s="3">
        <v>106.54600000000001</v>
      </c>
      <c r="Y740" s="3">
        <v>10723.922</v>
      </c>
      <c r="Z740" s="3">
        <v>381.02600000000001</v>
      </c>
      <c r="AA740" s="3">
        <v>0</v>
      </c>
      <c r="AB740" s="3">
        <v>10723.922</v>
      </c>
      <c r="AC740" s="3">
        <v>107866.446</v>
      </c>
      <c r="AD740" s="3">
        <v>584.51300000000003</v>
      </c>
      <c r="AE740" s="3">
        <v>2265.9479999999999</v>
      </c>
      <c r="AF740" s="3">
        <v>75403.433999999994</v>
      </c>
      <c r="AG740" s="3">
        <v>29941.899000000001</v>
      </c>
      <c r="AH740" s="3">
        <v>3.0000000000000001E-3</v>
      </c>
      <c r="AI740" s="3">
        <v>563.26400000000001</v>
      </c>
      <c r="AJ740" s="3">
        <v>292.89400000000001</v>
      </c>
      <c r="AK740" s="3">
        <v>29649.008000000002</v>
      </c>
      <c r="AL740" s="3">
        <v>329.34800000000001</v>
      </c>
      <c r="AM740" s="3">
        <v>2.5110000000000001</v>
      </c>
      <c r="AN740" s="3">
        <v>1.363</v>
      </c>
      <c r="AO740" s="3">
        <v>29647.86</v>
      </c>
      <c r="AP740" s="3">
        <v>1181.2439999999999</v>
      </c>
      <c r="AQ740" s="3">
        <v>1686.4549999999999</v>
      </c>
      <c r="AR740" s="3">
        <v>122.316</v>
      </c>
      <c r="AS740" s="3">
        <v>525.73099999999999</v>
      </c>
      <c r="AT740" s="3">
        <v>3.5009999999999999</v>
      </c>
      <c r="AU740" s="3">
        <v>4.117</v>
      </c>
      <c r="AV740" s="3">
        <v>0.40100000000000002</v>
      </c>
      <c r="AW740" s="3">
        <v>655.26400000000001</v>
      </c>
      <c r="AX740" s="3">
        <v>138468.21</v>
      </c>
      <c r="AY740" s="3">
        <v>13627.008</v>
      </c>
      <c r="AZ740" s="3">
        <v>20087.978999999999</v>
      </c>
      <c r="BA740" s="3">
        <v>18808.687000000002</v>
      </c>
      <c r="BB740" s="3">
        <v>988.24400000000003</v>
      </c>
      <c r="BC740" s="3">
        <v>1567.9659999999999</v>
      </c>
      <c r="BD740" s="3">
        <v>5920.951</v>
      </c>
      <c r="BE740" s="3">
        <v>1379.3</v>
      </c>
      <c r="BF740" s="3">
        <v>1.4239999999999999</v>
      </c>
      <c r="BG740" s="3">
        <v>20.722000000000001</v>
      </c>
      <c r="BH740" s="3">
        <v>1.2250000000000001</v>
      </c>
      <c r="BI740" s="3">
        <v>7323.6220000000003</v>
      </c>
      <c r="BJ740" s="3">
        <v>149.33699999999999</v>
      </c>
      <c r="BK740" s="3">
        <v>7472.9589999999998</v>
      </c>
      <c r="BL740" s="3">
        <v>42.75</v>
      </c>
      <c r="BM740" s="3">
        <v>46.466999999999999</v>
      </c>
      <c r="BN740" s="3">
        <v>96.661000000000001</v>
      </c>
      <c r="BO740" s="3">
        <v>185.87799999999999</v>
      </c>
      <c r="BP740" s="3">
        <v>7320.6440000000002</v>
      </c>
      <c r="BQ740" s="3">
        <v>131.416</v>
      </c>
      <c r="BR740" s="3">
        <v>0</v>
      </c>
      <c r="BS740" s="3">
        <v>7452.06</v>
      </c>
      <c r="BT740" s="3">
        <v>865.173</v>
      </c>
      <c r="BU740" s="3">
        <v>2344.5300000000002</v>
      </c>
      <c r="BV740" s="3">
        <v>6202.9610000000002</v>
      </c>
      <c r="BW740" s="3">
        <v>1024.2919999999999</v>
      </c>
      <c r="BX740" s="3">
        <v>1746.877</v>
      </c>
      <c r="BY740" s="3">
        <v>82.43</v>
      </c>
      <c r="BZ740" s="3">
        <v>1787.731</v>
      </c>
      <c r="CA740" s="3">
        <v>2641.6129999999998</v>
      </c>
      <c r="CC740" s="61">
        <f t="shared" si="56"/>
        <v>345735.255</v>
      </c>
      <c r="CD740" s="61">
        <f t="shared" si="57"/>
        <v>7320.6440000000002</v>
      </c>
      <c r="CE740" s="62">
        <f t="shared" si="58"/>
        <v>2.1174132212811215E-2</v>
      </c>
      <c r="CF740" s="81">
        <f t="shared" si="59"/>
        <v>104.92723975720789</v>
      </c>
      <c r="CH740" s="83">
        <f t="shared" si="55"/>
        <v>0.98305350100603273</v>
      </c>
    </row>
    <row r="741" spans="1:86" x14ac:dyDescent="0.25">
      <c r="A741" s="6">
        <v>746</v>
      </c>
      <c r="B741" s="3">
        <v>3166</v>
      </c>
      <c r="C741" s="3">
        <v>354101.01</v>
      </c>
      <c r="D741" s="3">
        <v>959621.45600000001</v>
      </c>
      <c r="E741" s="3">
        <v>235562.38099999999</v>
      </c>
      <c r="F741" s="3">
        <v>734183.96499999997</v>
      </c>
      <c r="G741" s="3">
        <v>174663.09899999999</v>
      </c>
      <c r="H741" s="3">
        <v>18193.506000000001</v>
      </c>
      <c r="I741" s="3">
        <v>156469.59299999999</v>
      </c>
      <c r="J741" s="3">
        <v>63687.483</v>
      </c>
      <c r="K741" s="3">
        <v>59144.849000000002</v>
      </c>
      <c r="L741" s="3">
        <v>97324.744000000006</v>
      </c>
      <c r="M741" s="3">
        <v>47052.237000000001</v>
      </c>
      <c r="N741" s="3">
        <v>4126.2389999999996</v>
      </c>
      <c r="O741" s="3">
        <v>42925.998</v>
      </c>
      <c r="P741" s="3">
        <v>42265.955999999998</v>
      </c>
      <c r="Q741" s="3">
        <v>677.43399999999997</v>
      </c>
      <c r="R741" s="3">
        <v>19180.217000000001</v>
      </c>
      <c r="S741" s="3">
        <v>2061.7849999999999</v>
      </c>
      <c r="T741" s="3">
        <v>5760.2979999999998</v>
      </c>
      <c r="U741" s="3">
        <v>11358.134</v>
      </c>
      <c r="V741" s="3">
        <v>14.726000000000001</v>
      </c>
      <c r="W741" s="3">
        <v>323.08800000000002</v>
      </c>
      <c r="X741" s="3">
        <v>153.096</v>
      </c>
      <c r="Y741" s="3">
        <v>11219.844999999999</v>
      </c>
      <c r="Z741" s="3">
        <v>291.24099999999999</v>
      </c>
      <c r="AA741" s="3">
        <v>2.6190000000000002</v>
      </c>
      <c r="AB741" s="3">
        <v>11217.226000000001</v>
      </c>
      <c r="AC741" s="3">
        <v>93778.051000000007</v>
      </c>
      <c r="AD741" s="3">
        <v>537.846</v>
      </c>
      <c r="AE741" s="3">
        <v>2073.4870000000001</v>
      </c>
      <c r="AF741" s="3">
        <v>65001.273999999998</v>
      </c>
      <c r="AG741" s="3">
        <v>26512.514999999999</v>
      </c>
      <c r="AH741" s="3">
        <v>6.2329999999999997</v>
      </c>
      <c r="AI741" s="3">
        <v>349.07100000000003</v>
      </c>
      <c r="AJ741" s="3">
        <v>161.22399999999999</v>
      </c>
      <c r="AK741" s="3">
        <v>26357.524000000001</v>
      </c>
      <c r="AL741" s="3">
        <v>347.07100000000003</v>
      </c>
      <c r="AM741" s="3">
        <v>2.5110000000000001</v>
      </c>
      <c r="AN741" s="3">
        <v>25</v>
      </c>
      <c r="AO741" s="3">
        <v>26380.012999999999</v>
      </c>
      <c r="AP741" s="3">
        <v>622.23800000000006</v>
      </c>
      <c r="AQ741" s="3">
        <v>676.36</v>
      </c>
      <c r="AR741" s="3">
        <v>78.114999999999995</v>
      </c>
      <c r="AS741" s="3">
        <v>389.07799999999997</v>
      </c>
      <c r="AT741" s="3">
        <v>10.856</v>
      </c>
      <c r="AU741" s="3">
        <v>13.532999999999999</v>
      </c>
      <c r="AV741" s="3">
        <v>1.369</v>
      </c>
      <c r="AW741" s="3">
        <v>490.21300000000002</v>
      </c>
      <c r="AX741" s="3">
        <v>136089.63</v>
      </c>
      <c r="AY741" s="3">
        <v>13758.356</v>
      </c>
      <c r="AZ741" s="3">
        <v>18405.234</v>
      </c>
      <c r="BA741" s="3">
        <v>16077.786</v>
      </c>
      <c r="BB741" s="3">
        <v>1313.1420000000001</v>
      </c>
      <c r="BC741" s="3">
        <v>1888.9390000000001</v>
      </c>
      <c r="BD741" s="3">
        <v>6080.5450000000001</v>
      </c>
      <c r="BE741" s="3">
        <v>1331.2280000000001</v>
      </c>
      <c r="BF741" s="3">
        <v>0</v>
      </c>
      <c r="BG741" s="3">
        <v>6.1689999999999996</v>
      </c>
      <c r="BH741" s="3">
        <v>8.2710000000000008</v>
      </c>
      <c r="BI741" s="3">
        <v>7426.2129999999997</v>
      </c>
      <c r="BJ741" s="3">
        <v>158.03200000000001</v>
      </c>
      <c r="BK741" s="3">
        <v>7584.2449999999999</v>
      </c>
      <c r="BL741" s="3">
        <v>37.283000000000001</v>
      </c>
      <c r="BM741" s="3">
        <v>21.428000000000001</v>
      </c>
      <c r="BN741" s="3">
        <v>19.257000000000001</v>
      </c>
      <c r="BO741" s="3">
        <v>77.968000000000004</v>
      </c>
      <c r="BP741" s="3">
        <v>7524.13</v>
      </c>
      <c r="BQ741" s="3">
        <v>147.81100000000001</v>
      </c>
      <c r="BR741" s="3">
        <v>0.17799999999999999</v>
      </c>
      <c r="BS741" s="3">
        <v>7671.7629999999999</v>
      </c>
      <c r="BT741" s="3">
        <v>853.99699999999996</v>
      </c>
      <c r="BU741" s="3">
        <v>2355.2489999999998</v>
      </c>
      <c r="BV741" s="3">
        <v>6244.0889999999999</v>
      </c>
      <c r="BW741" s="3">
        <v>994.86699999999996</v>
      </c>
      <c r="BX741" s="3">
        <v>1805.239</v>
      </c>
      <c r="BY741" s="3">
        <v>46.2</v>
      </c>
      <c r="BZ741" s="3">
        <v>1826.884</v>
      </c>
      <c r="CA741" s="3">
        <v>2567.3890000000001</v>
      </c>
      <c r="CC741" s="61">
        <f t="shared" si="56"/>
        <v>334673.60399999999</v>
      </c>
      <c r="CD741" s="61">
        <f t="shared" si="57"/>
        <v>7524.13</v>
      </c>
      <c r="CE741" s="62">
        <f t="shared" si="58"/>
        <v>2.2481994128225304E-2</v>
      </c>
      <c r="CF741" s="81">
        <f t="shared" si="59"/>
        <v>105.70865571699305</v>
      </c>
      <c r="CH741" s="83">
        <f t="shared" si="55"/>
        <v>0.98311979879275302</v>
      </c>
    </row>
    <row r="742" spans="1:86" x14ac:dyDescent="0.25">
      <c r="A742" s="6">
        <v>747</v>
      </c>
      <c r="B742" s="3">
        <v>3418</v>
      </c>
      <c r="C742" s="3">
        <v>383290.05200000003</v>
      </c>
      <c r="D742" s="3">
        <v>1004876.741</v>
      </c>
      <c r="E742" s="3">
        <v>256014.122</v>
      </c>
      <c r="F742" s="3">
        <v>759159.79599999997</v>
      </c>
      <c r="G742" s="3">
        <v>166230.85</v>
      </c>
      <c r="H742" s="3">
        <v>17876.981</v>
      </c>
      <c r="I742" s="3">
        <v>148353.86900000001</v>
      </c>
      <c r="J742" s="3">
        <v>59460.991000000002</v>
      </c>
      <c r="K742" s="3">
        <v>55422.178</v>
      </c>
      <c r="L742" s="3">
        <v>92931.691000000006</v>
      </c>
      <c r="M742" s="3">
        <v>43137.203000000001</v>
      </c>
      <c r="N742" s="3">
        <v>3811.3649999999998</v>
      </c>
      <c r="O742" s="3">
        <v>39325.838000000003</v>
      </c>
      <c r="P742" s="3">
        <v>38796.271000000001</v>
      </c>
      <c r="Q742" s="3">
        <v>537.822</v>
      </c>
      <c r="R742" s="3">
        <v>20466.54</v>
      </c>
      <c r="S742" s="3">
        <v>1716.125</v>
      </c>
      <c r="T742" s="3">
        <v>7103.7529999999997</v>
      </c>
      <c r="U742" s="3">
        <v>11646.662</v>
      </c>
      <c r="V742" s="3">
        <v>1.857</v>
      </c>
      <c r="W742" s="3">
        <v>199.28399999999999</v>
      </c>
      <c r="X742" s="3">
        <v>105.428</v>
      </c>
      <c r="Y742" s="3">
        <v>11543.091</v>
      </c>
      <c r="Z742" s="3">
        <v>274.32299999999998</v>
      </c>
      <c r="AA742" s="3">
        <v>4.5999999999999999E-2</v>
      </c>
      <c r="AB742" s="3">
        <v>11543.045</v>
      </c>
      <c r="AC742" s="3">
        <v>131622.12400000001</v>
      </c>
      <c r="AD742" s="3">
        <v>618.00400000000002</v>
      </c>
      <c r="AE742" s="3">
        <v>2892.3119999999999</v>
      </c>
      <c r="AF742" s="3">
        <v>93159.653000000006</v>
      </c>
      <c r="AG742" s="3">
        <v>35226.904000000002</v>
      </c>
      <c r="AH742" s="3">
        <v>0</v>
      </c>
      <c r="AI742" s="3">
        <v>429.84199999999998</v>
      </c>
      <c r="AJ742" s="3">
        <v>325.40499999999997</v>
      </c>
      <c r="AK742" s="3">
        <v>34901.499000000003</v>
      </c>
      <c r="AL742" s="3">
        <v>274.74900000000002</v>
      </c>
      <c r="AM742" s="3">
        <v>2.5110000000000001</v>
      </c>
      <c r="AN742" s="3">
        <v>28.422999999999998</v>
      </c>
      <c r="AO742" s="3">
        <v>34927.411</v>
      </c>
      <c r="AP742" s="3">
        <v>678.06799999999998</v>
      </c>
      <c r="AQ742" s="3">
        <v>495.18400000000003</v>
      </c>
      <c r="AR742" s="3">
        <v>190.143</v>
      </c>
      <c r="AS742" s="3">
        <v>426.798</v>
      </c>
      <c r="AT742" s="3">
        <v>1.4279999999999999</v>
      </c>
      <c r="AU742" s="3">
        <v>0.27200000000000002</v>
      </c>
      <c r="AV742" s="3">
        <v>0.51600000000000001</v>
      </c>
      <c r="AW742" s="3">
        <v>618.125</v>
      </c>
      <c r="AX742" s="3">
        <v>140558.09400000001</v>
      </c>
      <c r="AY742" s="3">
        <v>14515.448</v>
      </c>
      <c r="AZ742" s="3">
        <v>20727.041000000001</v>
      </c>
      <c r="BA742" s="3">
        <v>17968.328000000001</v>
      </c>
      <c r="BB742" s="3">
        <v>1740.5309999999999</v>
      </c>
      <c r="BC742" s="3">
        <v>2006.116</v>
      </c>
      <c r="BD742" s="3">
        <v>5569.9120000000003</v>
      </c>
      <c r="BE742" s="3">
        <v>1636.5640000000001</v>
      </c>
      <c r="BF742" s="3">
        <v>2.4430000000000001</v>
      </c>
      <c r="BG742" s="3">
        <v>12.981999999999999</v>
      </c>
      <c r="BH742" s="3">
        <v>0.59499999999999997</v>
      </c>
      <c r="BI742" s="3">
        <v>7222.4960000000001</v>
      </c>
      <c r="BJ742" s="3">
        <v>210.32300000000001</v>
      </c>
      <c r="BK742" s="3">
        <v>7432.8190000000004</v>
      </c>
      <c r="BL742" s="3">
        <v>30.094000000000001</v>
      </c>
      <c r="BM742" s="3">
        <v>41.152999999999999</v>
      </c>
      <c r="BN742" s="3">
        <v>101.503</v>
      </c>
      <c r="BO742" s="3">
        <v>172.75</v>
      </c>
      <c r="BP742" s="3">
        <v>7280.2020000000002</v>
      </c>
      <c r="BQ742" s="3">
        <v>158.636</v>
      </c>
      <c r="BR742" s="3">
        <v>0.5</v>
      </c>
      <c r="BS742" s="3">
        <v>7438.3379999999997</v>
      </c>
      <c r="BT742" s="3">
        <v>916.55100000000004</v>
      </c>
      <c r="BU742" s="3">
        <v>2488.364</v>
      </c>
      <c r="BV742" s="3">
        <v>6217.2969999999996</v>
      </c>
      <c r="BW742" s="3">
        <v>1290.2239999999999</v>
      </c>
      <c r="BX742" s="3">
        <v>1836.2270000000001</v>
      </c>
      <c r="BY742" s="3">
        <v>58.354999999999997</v>
      </c>
      <c r="BZ742" s="3">
        <v>1863.2619999999999</v>
      </c>
      <c r="CA742" s="3">
        <v>2698.4569999999999</v>
      </c>
      <c r="CC742" s="61">
        <f t="shared" si="56"/>
        <v>361456.71700000006</v>
      </c>
      <c r="CD742" s="61">
        <f t="shared" si="57"/>
        <v>7280.2020000000002</v>
      </c>
      <c r="CE742" s="62">
        <f t="shared" si="58"/>
        <v>2.0141282918806565E-2</v>
      </c>
      <c r="CF742" s="81">
        <f t="shared" si="59"/>
        <v>105.75094119368053</v>
      </c>
      <c r="CH742" s="83">
        <f t="shared" si="55"/>
        <v>0.98318350100603269</v>
      </c>
    </row>
    <row r="743" spans="1:86" x14ac:dyDescent="0.25">
      <c r="A743" s="6">
        <v>748</v>
      </c>
      <c r="B743" s="3">
        <v>3285</v>
      </c>
      <c r="C743" s="3">
        <v>369336.27399999998</v>
      </c>
      <c r="D743" s="3">
        <v>942911.98300000001</v>
      </c>
      <c r="E743" s="3">
        <v>227204.47200000001</v>
      </c>
      <c r="F743" s="3">
        <v>725301.18599999999</v>
      </c>
      <c r="G743" s="3">
        <v>147689.092</v>
      </c>
      <c r="H743" s="3">
        <v>15503.958000000001</v>
      </c>
      <c r="I743" s="3">
        <v>132185.13399999999</v>
      </c>
      <c r="J743" s="3">
        <v>54004.936000000002</v>
      </c>
      <c r="K743" s="3">
        <v>49744.726000000002</v>
      </c>
      <c r="L743" s="3">
        <v>82440.407999999996</v>
      </c>
      <c r="M743" s="3">
        <v>39470.311000000002</v>
      </c>
      <c r="N743" s="3">
        <v>3107.7710000000002</v>
      </c>
      <c r="O743" s="3">
        <v>36362.54</v>
      </c>
      <c r="P743" s="3">
        <v>35941.419000000002</v>
      </c>
      <c r="Q743" s="3">
        <v>438.40499999999997</v>
      </c>
      <c r="R743" s="3">
        <v>19197.870999999999</v>
      </c>
      <c r="S743" s="3">
        <v>1573.1279999999999</v>
      </c>
      <c r="T743" s="3">
        <v>7247.1949999999997</v>
      </c>
      <c r="U743" s="3">
        <v>10377.548000000001</v>
      </c>
      <c r="V743" s="3">
        <v>251.22800000000001</v>
      </c>
      <c r="W743" s="3">
        <v>196.42500000000001</v>
      </c>
      <c r="X743" s="3">
        <v>107.736</v>
      </c>
      <c r="Y743" s="3">
        <v>10521.04</v>
      </c>
      <c r="Z743" s="3">
        <v>181.55699999999999</v>
      </c>
      <c r="AA743" s="3">
        <v>4.29</v>
      </c>
      <c r="AB743" s="3">
        <v>10516.75</v>
      </c>
      <c r="AC743" s="3">
        <v>144817.451</v>
      </c>
      <c r="AD743" s="3">
        <v>542.83100000000002</v>
      </c>
      <c r="AE743" s="3">
        <v>2475.877</v>
      </c>
      <c r="AF743" s="3">
        <v>104188.02800000001</v>
      </c>
      <c r="AG743" s="3">
        <v>37952.093000000001</v>
      </c>
      <c r="AH743" s="3">
        <v>0</v>
      </c>
      <c r="AI743" s="3">
        <v>597.59299999999996</v>
      </c>
      <c r="AJ743" s="3">
        <v>310.73599999999999</v>
      </c>
      <c r="AK743" s="3">
        <v>37641.357000000004</v>
      </c>
      <c r="AL743" s="3">
        <v>341.37799999999999</v>
      </c>
      <c r="AM743" s="3">
        <v>27.303000000000001</v>
      </c>
      <c r="AN743" s="3">
        <v>1.764</v>
      </c>
      <c r="AO743" s="3">
        <v>37615.817999999999</v>
      </c>
      <c r="AP743" s="3">
        <v>796.11400000000003</v>
      </c>
      <c r="AQ743" s="3">
        <v>579.50900000000001</v>
      </c>
      <c r="AR743" s="3">
        <v>217.42599999999999</v>
      </c>
      <c r="AS743" s="3">
        <v>417.02199999999999</v>
      </c>
      <c r="AT743" s="3">
        <v>1.7030000000000001</v>
      </c>
      <c r="AU743" s="3">
        <v>12.598000000000001</v>
      </c>
      <c r="AV743" s="3">
        <v>62.798000000000002</v>
      </c>
      <c r="AW743" s="3">
        <v>585.952</v>
      </c>
      <c r="AX743" s="3">
        <v>131597.33300000001</v>
      </c>
      <c r="AY743" s="3">
        <v>14545.191000000001</v>
      </c>
      <c r="AZ743" s="3">
        <v>16946.71</v>
      </c>
      <c r="BA743" s="3">
        <v>15351.636</v>
      </c>
      <c r="BB743" s="3">
        <v>1313.98</v>
      </c>
      <c r="BC743" s="3">
        <v>1284.653</v>
      </c>
      <c r="BD743" s="3">
        <v>5080.08</v>
      </c>
      <c r="BE743" s="3">
        <v>1688.085</v>
      </c>
      <c r="BF743" s="3">
        <v>11.558999999999999</v>
      </c>
      <c r="BG743" s="3">
        <v>7.1180000000000003</v>
      </c>
      <c r="BH743" s="3">
        <v>5.0060000000000002</v>
      </c>
      <c r="BI743" s="3">
        <v>6791.848</v>
      </c>
      <c r="BJ743" s="3">
        <v>164.66</v>
      </c>
      <c r="BK743" s="3">
        <v>6956.5079999999998</v>
      </c>
      <c r="BL743" s="3">
        <v>50.927999999999997</v>
      </c>
      <c r="BM743" s="3">
        <v>27.693000000000001</v>
      </c>
      <c r="BN743" s="3">
        <v>79.149000000000001</v>
      </c>
      <c r="BO743" s="3">
        <v>157.77000000000001</v>
      </c>
      <c r="BP743" s="3">
        <v>6841.8869999999997</v>
      </c>
      <c r="BQ743" s="3">
        <v>104.932</v>
      </c>
      <c r="BR743" s="3">
        <v>0</v>
      </c>
      <c r="BS743" s="3">
        <v>6946.8190000000004</v>
      </c>
      <c r="BT743" s="3">
        <v>780.83299999999997</v>
      </c>
      <c r="BU743" s="3">
        <v>2206.596</v>
      </c>
      <c r="BV743" s="3">
        <v>5703.5929999999998</v>
      </c>
      <c r="BW743" s="3">
        <v>879.01700000000005</v>
      </c>
      <c r="BX743" s="3">
        <v>1784.7159999999999</v>
      </c>
      <c r="BY743" s="3">
        <v>65.944999999999993</v>
      </c>
      <c r="BZ743" s="3">
        <v>1819.3989999999999</v>
      </c>
      <c r="CA743" s="3">
        <v>2618.6489999999999</v>
      </c>
      <c r="CC743" s="61">
        <f t="shared" si="56"/>
        <v>351174.72499999998</v>
      </c>
      <c r="CD743" s="61">
        <f t="shared" si="57"/>
        <v>6841.8869999999997</v>
      </c>
      <c r="CE743" s="62">
        <f t="shared" si="58"/>
        <v>1.9482857144687733E-2</v>
      </c>
      <c r="CF743" s="81">
        <f t="shared" si="59"/>
        <v>106.90250380517503</v>
      </c>
      <c r="CH743" s="83">
        <f t="shared" si="55"/>
        <v>0.98325227364184753</v>
      </c>
    </row>
    <row r="744" spans="1:86" x14ac:dyDescent="0.25">
      <c r="A744" s="6">
        <v>749</v>
      </c>
      <c r="B744" s="3">
        <v>3293</v>
      </c>
      <c r="C744" s="3">
        <v>371148.00199999998</v>
      </c>
      <c r="D744" s="3">
        <v>979703.89399999997</v>
      </c>
      <c r="E744" s="3">
        <v>226279.71900000001</v>
      </c>
      <c r="F744" s="3">
        <v>762689.39500000002</v>
      </c>
      <c r="G744" s="3">
        <v>164455.62</v>
      </c>
      <c r="H744" s="3">
        <v>16829.455999999998</v>
      </c>
      <c r="I744" s="3">
        <v>147626.16399999999</v>
      </c>
      <c r="J744" s="3">
        <v>59689.89</v>
      </c>
      <c r="K744" s="3">
        <v>55024.732000000004</v>
      </c>
      <c r="L744" s="3">
        <v>92601.432000000001</v>
      </c>
      <c r="M744" s="3">
        <v>45561.000999999997</v>
      </c>
      <c r="N744" s="3">
        <v>3838.4250000000002</v>
      </c>
      <c r="O744" s="3">
        <v>41722.576000000001</v>
      </c>
      <c r="P744" s="3">
        <v>41407.279000000002</v>
      </c>
      <c r="Q744" s="3">
        <v>336.84300000000002</v>
      </c>
      <c r="R744" s="3">
        <v>20778.385999999999</v>
      </c>
      <c r="S744" s="3">
        <v>1626.8219999999999</v>
      </c>
      <c r="T744" s="3">
        <v>7151.5020000000004</v>
      </c>
      <c r="U744" s="3">
        <v>12000.062</v>
      </c>
      <c r="V744" s="3">
        <v>36.856999999999999</v>
      </c>
      <c r="W744" s="3">
        <v>183.428</v>
      </c>
      <c r="X744" s="3">
        <v>167.01499999999999</v>
      </c>
      <c r="Y744" s="3">
        <v>11869.904</v>
      </c>
      <c r="Z744" s="3">
        <v>263.661</v>
      </c>
      <c r="AA744" s="3">
        <v>0</v>
      </c>
      <c r="AB744" s="3">
        <v>11869.904</v>
      </c>
      <c r="AC744" s="3">
        <v>123060.933</v>
      </c>
      <c r="AD744" s="3">
        <v>376.91399999999999</v>
      </c>
      <c r="AE744" s="3">
        <v>2471.4450000000002</v>
      </c>
      <c r="AF744" s="3">
        <v>88296.351999999999</v>
      </c>
      <c r="AG744" s="3">
        <v>32902.195</v>
      </c>
      <c r="AH744" s="3">
        <v>0</v>
      </c>
      <c r="AI744" s="3">
        <v>511.971</v>
      </c>
      <c r="AJ744" s="3">
        <v>169.81299999999999</v>
      </c>
      <c r="AK744" s="3">
        <v>32732.382000000001</v>
      </c>
      <c r="AL744" s="3">
        <v>985.97299999999996</v>
      </c>
      <c r="AM744" s="3">
        <v>2.5110000000000001</v>
      </c>
      <c r="AN744" s="3">
        <v>6.94</v>
      </c>
      <c r="AO744" s="3">
        <v>32736.811000000002</v>
      </c>
      <c r="AP744" s="3">
        <v>618.32600000000002</v>
      </c>
      <c r="AQ744" s="3">
        <v>638.75599999999997</v>
      </c>
      <c r="AR744" s="3">
        <v>35.944000000000003</v>
      </c>
      <c r="AS744" s="3">
        <v>363.69499999999999</v>
      </c>
      <c r="AT744" s="3">
        <v>1.7</v>
      </c>
      <c r="AU744" s="3">
        <v>0</v>
      </c>
      <c r="AV744" s="3">
        <v>0</v>
      </c>
      <c r="AW744" s="3">
        <v>401.339</v>
      </c>
      <c r="AX744" s="3">
        <v>137945.67000000001</v>
      </c>
      <c r="AY744" s="3">
        <v>14525.713</v>
      </c>
      <c r="AZ744" s="3">
        <v>16308.341</v>
      </c>
      <c r="BA744" s="3">
        <v>14054.535</v>
      </c>
      <c r="BB744" s="3">
        <v>1838.09</v>
      </c>
      <c r="BC744" s="3">
        <v>1353.1469999999999</v>
      </c>
      <c r="BD744" s="3">
        <v>5856.3760000000002</v>
      </c>
      <c r="BE744" s="3">
        <v>1662.749</v>
      </c>
      <c r="BF744" s="3">
        <v>0</v>
      </c>
      <c r="BG744" s="3">
        <v>7.101</v>
      </c>
      <c r="BH744" s="3">
        <v>0.59599999999999997</v>
      </c>
      <c r="BI744" s="3">
        <v>7526.8220000000001</v>
      </c>
      <c r="BJ744" s="3">
        <v>122.95699999999999</v>
      </c>
      <c r="BK744" s="3">
        <v>7649.7790000000005</v>
      </c>
      <c r="BL744" s="3">
        <v>43.787999999999997</v>
      </c>
      <c r="BM744" s="3">
        <v>65.566999999999993</v>
      </c>
      <c r="BN744" s="3">
        <v>55.762999999999998</v>
      </c>
      <c r="BO744" s="3">
        <v>165.11799999999999</v>
      </c>
      <c r="BP744" s="3">
        <v>7510.0829999999996</v>
      </c>
      <c r="BQ744" s="3">
        <v>126.315</v>
      </c>
      <c r="BR744" s="3">
        <v>0.105</v>
      </c>
      <c r="BS744" s="3">
        <v>7636.2929999999997</v>
      </c>
      <c r="BT744" s="3">
        <v>878.72299999999996</v>
      </c>
      <c r="BU744" s="3">
        <v>2272.8609999999999</v>
      </c>
      <c r="BV744" s="3">
        <v>6340.8639999999996</v>
      </c>
      <c r="BW744" s="3">
        <v>973.80499999999995</v>
      </c>
      <c r="BX744" s="3">
        <v>1777.6969999999999</v>
      </c>
      <c r="BY744" s="3">
        <v>72.474000000000004</v>
      </c>
      <c r="BZ744" s="3">
        <v>1818.6510000000001</v>
      </c>
      <c r="CA744" s="3">
        <v>2628.527</v>
      </c>
      <c r="CC744" s="61">
        <f t="shared" si="56"/>
        <v>353855.94</v>
      </c>
      <c r="CD744" s="61">
        <f t="shared" si="57"/>
        <v>7510.0829999999996</v>
      </c>
      <c r="CE744" s="62">
        <f t="shared" si="58"/>
        <v>2.1223560638829461E-2</v>
      </c>
      <c r="CF744" s="81">
        <f t="shared" si="59"/>
        <v>107.45701184330397</v>
      </c>
      <c r="CH744" s="83">
        <f t="shared" si="55"/>
        <v>0.9833183702213244</v>
      </c>
    </row>
    <row r="745" spans="1:86" x14ac:dyDescent="0.25">
      <c r="A745" s="6">
        <v>750</v>
      </c>
      <c r="B745" s="3">
        <v>3284</v>
      </c>
      <c r="C745" s="3">
        <v>371092.52899999998</v>
      </c>
      <c r="D745" s="3">
        <v>1016464.965</v>
      </c>
      <c r="E745" s="3">
        <v>241806.07</v>
      </c>
      <c r="F745" s="3">
        <v>785738.11600000004</v>
      </c>
      <c r="G745" s="3">
        <v>164731.00200000001</v>
      </c>
      <c r="H745" s="3">
        <v>17934.508000000002</v>
      </c>
      <c r="I745" s="3">
        <v>146796.49400000001</v>
      </c>
      <c r="J745" s="3">
        <v>60007.345999999998</v>
      </c>
      <c r="K745" s="3">
        <v>55488.470999999998</v>
      </c>
      <c r="L745" s="3">
        <v>91308.023000000001</v>
      </c>
      <c r="M745" s="3">
        <v>46919.089</v>
      </c>
      <c r="N745" s="3">
        <v>3854.8290000000002</v>
      </c>
      <c r="O745" s="3">
        <v>43064.26</v>
      </c>
      <c r="P745" s="3">
        <v>42764.159</v>
      </c>
      <c r="Q745" s="3">
        <v>319.42599999999999</v>
      </c>
      <c r="R745" s="3">
        <v>21266.857</v>
      </c>
      <c r="S745" s="3">
        <v>1746.271</v>
      </c>
      <c r="T745" s="3">
        <v>7335.4049999999997</v>
      </c>
      <c r="U745" s="3">
        <v>12185.181</v>
      </c>
      <c r="V745" s="3">
        <v>0</v>
      </c>
      <c r="W745" s="3">
        <v>200.44499999999999</v>
      </c>
      <c r="X745" s="3">
        <v>111.429</v>
      </c>
      <c r="Y745" s="3">
        <v>12073.752</v>
      </c>
      <c r="Z745" s="3">
        <v>118.173</v>
      </c>
      <c r="AA745" s="3">
        <v>0</v>
      </c>
      <c r="AB745" s="3">
        <v>12073.752</v>
      </c>
      <c r="AC745" s="3">
        <v>117333.69</v>
      </c>
      <c r="AD745" s="3">
        <v>421.49700000000001</v>
      </c>
      <c r="AE745" s="3">
        <v>2037.0119999999999</v>
      </c>
      <c r="AF745" s="3">
        <v>83007.256999999998</v>
      </c>
      <c r="AG745" s="3">
        <v>32150.982</v>
      </c>
      <c r="AH745" s="3">
        <v>8.9</v>
      </c>
      <c r="AI745" s="3">
        <v>440.48200000000003</v>
      </c>
      <c r="AJ745" s="3">
        <v>186.751</v>
      </c>
      <c r="AK745" s="3">
        <v>31973.131000000001</v>
      </c>
      <c r="AL745" s="3">
        <v>283.05799999999999</v>
      </c>
      <c r="AM745" s="3">
        <v>2.5110000000000001</v>
      </c>
      <c r="AN745" s="3">
        <v>35.853999999999999</v>
      </c>
      <c r="AO745" s="3">
        <v>32006.473999999998</v>
      </c>
      <c r="AP745" s="3">
        <v>762.76900000000001</v>
      </c>
      <c r="AQ745" s="3">
        <v>650.34100000000001</v>
      </c>
      <c r="AR745" s="3">
        <v>127.60599999999999</v>
      </c>
      <c r="AS745" s="3">
        <v>553.87</v>
      </c>
      <c r="AT745" s="3">
        <v>44.131999999999998</v>
      </c>
      <c r="AU745" s="3">
        <v>375.03800000000001</v>
      </c>
      <c r="AV745" s="3">
        <v>368.18099999999998</v>
      </c>
      <c r="AW745" s="3">
        <v>732.46500000000003</v>
      </c>
      <c r="AX745" s="3">
        <v>136440.14000000001</v>
      </c>
      <c r="AY745" s="3">
        <v>14955.798000000001</v>
      </c>
      <c r="AZ745" s="3">
        <v>19481.12</v>
      </c>
      <c r="BA745" s="3">
        <v>16406.685000000001</v>
      </c>
      <c r="BB745" s="3">
        <v>1590.09</v>
      </c>
      <c r="BC745" s="3">
        <v>2053.1460000000002</v>
      </c>
      <c r="BD745" s="3">
        <v>5585.9269999999997</v>
      </c>
      <c r="BE745" s="3">
        <v>1680.4290000000001</v>
      </c>
      <c r="BF745" s="3">
        <v>1.5649999999999999</v>
      </c>
      <c r="BG745" s="3">
        <v>15.526999999999999</v>
      </c>
      <c r="BH745" s="3">
        <v>17.946000000000002</v>
      </c>
      <c r="BI745" s="3">
        <v>7301.3940000000002</v>
      </c>
      <c r="BJ745" s="3">
        <v>172.71299999999999</v>
      </c>
      <c r="BK745" s="3">
        <v>7474.107</v>
      </c>
      <c r="BL745" s="3">
        <v>23.154</v>
      </c>
      <c r="BM745" s="3">
        <v>60.381999999999998</v>
      </c>
      <c r="BN745" s="3">
        <v>90.091999999999999</v>
      </c>
      <c r="BO745" s="3">
        <v>173.62799999999999</v>
      </c>
      <c r="BP745" s="3">
        <v>7312.4539999999997</v>
      </c>
      <c r="BQ745" s="3">
        <v>175.55199999999999</v>
      </c>
      <c r="BR745" s="3">
        <v>0</v>
      </c>
      <c r="BS745" s="3">
        <v>7488.0060000000003</v>
      </c>
      <c r="BT745" s="3">
        <v>866.09699999999998</v>
      </c>
      <c r="BU745" s="3">
        <v>2226.9850000000001</v>
      </c>
      <c r="BV745" s="3">
        <v>6202.1710000000003</v>
      </c>
      <c r="BW745" s="3">
        <v>1009.371</v>
      </c>
      <c r="BX745" s="3">
        <v>1872.07</v>
      </c>
      <c r="BY745" s="3">
        <v>63.05</v>
      </c>
      <c r="BZ745" s="3">
        <v>1901.4570000000001</v>
      </c>
      <c r="CA745" s="3">
        <v>2636.2829999999999</v>
      </c>
      <c r="CC745" s="61">
        <f t="shared" si="56"/>
        <v>350250.63800000004</v>
      </c>
      <c r="CD745" s="61">
        <f t="shared" si="57"/>
        <v>7312.4539999999997</v>
      </c>
      <c r="CE745" s="62">
        <f t="shared" si="58"/>
        <v>2.087777496068401E-2</v>
      </c>
      <c r="CF745" s="81">
        <f t="shared" si="59"/>
        <v>106.65366565164435</v>
      </c>
      <c r="CH745" s="83">
        <f t="shared" si="55"/>
        <v>0.98338462776659608</v>
      </c>
    </row>
    <row r="746" spans="1:86" x14ac:dyDescent="0.25">
      <c r="A746" s="6">
        <v>751</v>
      </c>
      <c r="B746" s="3">
        <v>3297</v>
      </c>
      <c r="C746" s="3">
        <v>373565.42099999997</v>
      </c>
      <c r="D746" s="3">
        <v>1021780.724</v>
      </c>
      <c r="E746" s="3">
        <v>239917.652</v>
      </c>
      <c r="F746" s="3">
        <v>791322.83</v>
      </c>
      <c r="G746" s="3">
        <v>167334.83799999999</v>
      </c>
      <c r="H746" s="3">
        <v>17055.899000000001</v>
      </c>
      <c r="I746" s="3">
        <v>150278.93900000001</v>
      </c>
      <c r="J746" s="3">
        <v>61188.178999999996</v>
      </c>
      <c r="K746" s="3">
        <v>56693.661</v>
      </c>
      <c r="L746" s="3">
        <v>93585.278000000006</v>
      </c>
      <c r="M746" s="3">
        <v>45734.991000000002</v>
      </c>
      <c r="N746" s="3">
        <v>3744.3470000000002</v>
      </c>
      <c r="O746" s="3">
        <v>41990.644</v>
      </c>
      <c r="P746" s="3">
        <v>41271.050999999999</v>
      </c>
      <c r="Q746" s="3">
        <v>727.04399999999998</v>
      </c>
      <c r="R746" s="3">
        <v>19625.206999999999</v>
      </c>
      <c r="S746" s="3">
        <v>2013.0550000000001</v>
      </c>
      <c r="T746" s="3">
        <v>5907.5680000000002</v>
      </c>
      <c r="U746" s="3">
        <v>11704.584000000001</v>
      </c>
      <c r="V746" s="3">
        <v>0</v>
      </c>
      <c r="W746" s="3">
        <v>182.614</v>
      </c>
      <c r="X746" s="3">
        <v>85.355999999999995</v>
      </c>
      <c r="Y746" s="3">
        <v>11623.189</v>
      </c>
      <c r="Z746" s="3">
        <v>165.56899999999999</v>
      </c>
      <c r="AA746" s="3">
        <v>0</v>
      </c>
      <c r="AB746" s="3">
        <v>11623.189</v>
      </c>
      <c r="AC746" s="3">
        <v>119819.251</v>
      </c>
      <c r="AD746" s="3">
        <v>266.22699999999998</v>
      </c>
      <c r="AE746" s="3">
        <v>2544.8220000000001</v>
      </c>
      <c r="AF746" s="3">
        <v>84757.707999999999</v>
      </c>
      <c r="AG746" s="3">
        <v>32507.668000000001</v>
      </c>
      <c r="AH746" s="3">
        <v>90.144999999999996</v>
      </c>
      <c r="AI746" s="3">
        <v>387.279</v>
      </c>
      <c r="AJ746" s="3">
        <v>197.565</v>
      </c>
      <c r="AK746" s="3">
        <v>32400.248</v>
      </c>
      <c r="AL746" s="3">
        <v>257.17399999999998</v>
      </c>
      <c r="AM746" s="3">
        <v>2.6920000000000002</v>
      </c>
      <c r="AN746" s="3">
        <v>0</v>
      </c>
      <c r="AO746" s="3">
        <v>32216.094000000001</v>
      </c>
      <c r="AP746" s="3">
        <v>634.00900000000001</v>
      </c>
      <c r="AQ746" s="3">
        <v>535.56200000000001</v>
      </c>
      <c r="AR746" s="3">
        <v>98.447000000000003</v>
      </c>
      <c r="AS746" s="3">
        <v>496.79300000000001</v>
      </c>
      <c r="AT746" s="3">
        <v>1.3620000000000001</v>
      </c>
      <c r="AU746" s="3">
        <v>9.5000000000000001E-2</v>
      </c>
      <c r="AV746" s="3">
        <v>19.114999999999998</v>
      </c>
      <c r="AW746" s="3">
        <v>577.58199999999999</v>
      </c>
      <c r="AX746" s="3">
        <v>138729.18700000001</v>
      </c>
      <c r="AY746" s="3">
        <v>14902.897999999999</v>
      </c>
      <c r="AZ746" s="3">
        <v>19918.97</v>
      </c>
      <c r="BA746" s="3">
        <v>16917.78</v>
      </c>
      <c r="BB746" s="3">
        <v>1314.2819999999999</v>
      </c>
      <c r="BC746" s="3">
        <v>2405.7849999999999</v>
      </c>
      <c r="BD746" s="3">
        <v>5877.2979999999998</v>
      </c>
      <c r="BE746" s="3">
        <v>1630.13</v>
      </c>
      <c r="BF746" s="3">
        <v>0.41</v>
      </c>
      <c r="BG746" s="3">
        <v>13.622</v>
      </c>
      <c r="BH746" s="3">
        <v>0.51</v>
      </c>
      <c r="BI746" s="3">
        <v>7521.97</v>
      </c>
      <c r="BJ746" s="3">
        <v>232.99</v>
      </c>
      <c r="BK746" s="3">
        <v>7754.96</v>
      </c>
      <c r="BL746" s="3">
        <v>32.884</v>
      </c>
      <c r="BM746" s="3">
        <v>47.664999999999999</v>
      </c>
      <c r="BN746" s="3">
        <v>85.405000000000001</v>
      </c>
      <c r="BO746" s="3">
        <v>165.95400000000001</v>
      </c>
      <c r="BP746" s="3">
        <v>7592.0959999999995</v>
      </c>
      <c r="BQ746" s="3">
        <v>142.22</v>
      </c>
      <c r="BR746" s="3">
        <v>7.73</v>
      </c>
      <c r="BS746" s="3">
        <v>7726.5860000000002</v>
      </c>
      <c r="BT746" s="3">
        <v>912.93200000000002</v>
      </c>
      <c r="BU746" s="3">
        <v>2538.558</v>
      </c>
      <c r="BV746" s="3">
        <v>6346.9260000000004</v>
      </c>
      <c r="BW746" s="3">
        <v>1127.0719999999999</v>
      </c>
      <c r="BX746" s="3">
        <v>1922.6</v>
      </c>
      <c r="BY746" s="3">
        <v>57.975000000000001</v>
      </c>
      <c r="BZ746" s="3">
        <v>1950.395</v>
      </c>
      <c r="CA746" s="3">
        <v>2837.1779999999999</v>
      </c>
      <c r="CC746" s="61">
        <f t="shared" si="56"/>
        <v>352514.28700000001</v>
      </c>
      <c r="CD746" s="61">
        <f t="shared" si="57"/>
        <v>7592.0959999999995</v>
      </c>
      <c r="CE746" s="62">
        <f t="shared" si="58"/>
        <v>2.1536988088088467E-2</v>
      </c>
      <c r="CF746" s="81">
        <f t="shared" si="59"/>
        <v>106.9197109493479</v>
      </c>
      <c r="CH746" s="83">
        <f t="shared" si="55"/>
        <v>0.98345070422534864</v>
      </c>
    </row>
    <row r="747" spans="1:86" x14ac:dyDescent="0.25">
      <c r="A747" s="6">
        <v>752</v>
      </c>
      <c r="B747" s="3">
        <v>3283</v>
      </c>
      <c r="C747" s="3">
        <v>372991.34499999997</v>
      </c>
      <c r="D747" s="3">
        <v>1052260.7879999999</v>
      </c>
      <c r="E747" s="3">
        <v>257368.97099999999</v>
      </c>
      <c r="F747" s="3">
        <v>805351.245</v>
      </c>
      <c r="G747" s="3">
        <v>165090.823</v>
      </c>
      <c r="H747" s="3">
        <v>16868.566999999999</v>
      </c>
      <c r="I747" s="3">
        <v>148222.25599999999</v>
      </c>
      <c r="J747" s="3">
        <v>60483.341099999998</v>
      </c>
      <c r="K747" s="3">
        <v>55760.913</v>
      </c>
      <c r="L747" s="3">
        <v>92474.990999999995</v>
      </c>
      <c r="M747" s="3">
        <v>46651.156999999999</v>
      </c>
      <c r="N747" s="3">
        <v>4075.7109999999998</v>
      </c>
      <c r="O747" s="3">
        <v>42575.446000000004</v>
      </c>
      <c r="P747" s="3">
        <v>41835.506999999998</v>
      </c>
      <c r="Q747" s="3">
        <v>779.36699999999996</v>
      </c>
      <c r="R747" s="3">
        <v>20748.503000000001</v>
      </c>
      <c r="S747" s="3">
        <v>1718.2260000000001</v>
      </c>
      <c r="T747" s="3">
        <v>6674.2110000000002</v>
      </c>
      <c r="U747" s="3">
        <v>12356.066000000001</v>
      </c>
      <c r="V747" s="3">
        <v>0.67</v>
      </c>
      <c r="W747" s="3">
        <v>202.768</v>
      </c>
      <c r="X747" s="3">
        <v>90.76</v>
      </c>
      <c r="Y747" s="3">
        <v>12265.976000000001</v>
      </c>
      <c r="Z747" s="3">
        <v>97.47</v>
      </c>
      <c r="AA747" s="3">
        <v>1.0999999999999999E-2</v>
      </c>
      <c r="AB747" s="3">
        <v>12265.965</v>
      </c>
      <c r="AC747" s="3">
        <v>122301.094</v>
      </c>
      <c r="AD747" s="3">
        <v>237.386</v>
      </c>
      <c r="AE747" s="3">
        <v>3226.3710000000001</v>
      </c>
      <c r="AF747" s="3">
        <v>87108.365000000005</v>
      </c>
      <c r="AG747" s="3">
        <v>32686.895</v>
      </c>
      <c r="AH747" s="3">
        <v>3.4649999999999999</v>
      </c>
      <c r="AI747" s="3">
        <v>478.10700000000003</v>
      </c>
      <c r="AJ747" s="3">
        <v>232.03800000000001</v>
      </c>
      <c r="AK747" s="3">
        <v>32457.394</v>
      </c>
      <c r="AL747" s="3">
        <v>956.995</v>
      </c>
      <c r="AM747" s="3">
        <v>0</v>
      </c>
      <c r="AN747" s="3">
        <v>26.608000000000001</v>
      </c>
      <c r="AO747" s="3">
        <v>32484.002</v>
      </c>
      <c r="AP747" s="3">
        <v>495.77199999999999</v>
      </c>
      <c r="AQ747" s="3">
        <v>423.25900000000001</v>
      </c>
      <c r="AR747" s="3">
        <v>72.513000000000005</v>
      </c>
      <c r="AS747" s="3">
        <v>652.27599999999995</v>
      </c>
      <c r="AT747" s="3">
        <v>9.6809999999999992</v>
      </c>
      <c r="AU747" s="3">
        <v>3.8479999999999999</v>
      </c>
      <c r="AV747" s="3">
        <v>0</v>
      </c>
      <c r="AW747" s="3">
        <v>738.31799999999998</v>
      </c>
      <c r="AX747" s="3">
        <v>138742.64300000001</v>
      </c>
      <c r="AY747" s="3">
        <v>15455.36</v>
      </c>
      <c r="AZ747" s="3">
        <v>17042.039000000001</v>
      </c>
      <c r="BA747" s="3">
        <v>14780.146000000001</v>
      </c>
      <c r="BB747" s="3">
        <v>1497.431</v>
      </c>
      <c r="BC747" s="3">
        <v>1537.3409999999999</v>
      </c>
      <c r="BD747" s="3">
        <v>5788.73</v>
      </c>
      <c r="BE747" s="3">
        <v>1686.9</v>
      </c>
      <c r="BF747" s="3">
        <v>0.16300000000000001</v>
      </c>
      <c r="BG747" s="3">
        <v>16.128</v>
      </c>
      <c r="BH747" s="3">
        <v>1.784</v>
      </c>
      <c r="BI747" s="3">
        <v>7493.7049999999999</v>
      </c>
      <c r="BJ747" s="3">
        <v>203.20400000000001</v>
      </c>
      <c r="BK747" s="3">
        <v>7696.9089999999997</v>
      </c>
      <c r="BL747" s="3">
        <v>15.234</v>
      </c>
      <c r="BM747" s="3">
        <v>69.733999999999995</v>
      </c>
      <c r="BN747" s="3">
        <v>63.234000000000002</v>
      </c>
      <c r="BO747" s="3">
        <v>148.202</v>
      </c>
      <c r="BP747" s="3">
        <v>7578.625</v>
      </c>
      <c r="BQ747" s="3">
        <v>108.31699999999999</v>
      </c>
      <c r="BR747" s="3">
        <v>0</v>
      </c>
      <c r="BS747" s="3">
        <v>7686.942</v>
      </c>
      <c r="BT747" s="3">
        <v>943.89300000000003</v>
      </c>
      <c r="BU747" s="3">
        <v>2152.8510000000001</v>
      </c>
      <c r="BV747" s="3">
        <v>6246.8040000000001</v>
      </c>
      <c r="BW747" s="3">
        <v>1131.5630000000001</v>
      </c>
      <c r="BX747" s="3">
        <v>1950.6949999999999</v>
      </c>
      <c r="BY747" s="3">
        <v>59.753999999999998</v>
      </c>
      <c r="BZ747" s="3">
        <v>1981.913</v>
      </c>
      <c r="CA747" s="3">
        <v>2447.2020000000002</v>
      </c>
      <c r="CC747" s="61">
        <f t="shared" si="56"/>
        <v>354791.57699999999</v>
      </c>
      <c r="CD747" s="61">
        <f t="shared" si="57"/>
        <v>7578.625</v>
      </c>
      <c r="CE747" s="62">
        <f t="shared" si="58"/>
        <v>2.1360780501280052E-2</v>
      </c>
      <c r="CF747" s="81">
        <f t="shared" si="59"/>
        <v>108.0693198294243</v>
      </c>
      <c r="CH747" s="83">
        <f t="shared" si="55"/>
        <v>0.98351704225351766</v>
      </c>
    </row>
    <row r="748" spans="1:86" x14ac:dyDescent="0.25">
      <c r="A748" s="6">
        <v>753</v>
      </c>
      <c r="B748" s="3">
        <v>3293</v>
      </c>
      <c r="C748" s="3">
        <v>375163.86700000003</v>
      </c>
      <c r="D748" s="3">
        <v>1027030.564</v>
      </c>
      <c r="E748" s="3">
        <v>237883.09899999999</v>
      </c>
      <c r="F748" s="3">
        <v>798390.09499999997</v>
      </c>
      <c r="G748" s="3">
        <v>155509.79</v>
      </c>
      <c r="H748" s="3">
        <v>16919.782999999999</v>
      </c>
      <c r="I748" s="3">
        <v>138590.00700000001</v>
      </c>
      <c r="J748" s="3">
        <v>56609.328000000001</v>
      </c>
      <c r="K748" s="3">
        <v>52557.567999999999</v>
      </c>
      <c r="L748" s="3">
        <v>86032.438999999998</v>
      </c>
      <c r="M748" s="3">
        <v>43342.16</v>
      </c>
      <c r="N748" s="3">
        <v>3773.556</v>
      </c>
      <c r="O748" s="3">
        <v>39568.603999999999</v>
      </c>
      <c r="P748" s="3">
        <v>39033.214999999997</v>
      </c>
      <c r="Q748" s="3">
        <v>544.23699999999997</v>
      </c>
      <c r="R748" s="3">
        <v>21596.526000000002</v>
      </c>
      <c r="S748" s="3">
        <v>2146.723</v>
      </c>
      <c r="T748" s="3">
        <v>7417.8190000000004</v>
      </c>
      <c r="U748" s="3">
        <v>12031.984</v>
      </c>
      <c r="V748" s="3">
        <v>6.45</v>
      </c>
      <c r="W748" s="3">
        <v>205.96100000000001</v>
      </c>
      <c r="X748" s="3">
        <v>127.077</v>
      </c>
      <c r="Y748" s="3">
        <v>11911.357</v>
      </c>
      <c r="Z748" s="3">
        <v>116.84</v>
      </c>
      <c r="AA748" s="3">
        <v>0</v>
      </c>
      <c r="AB748" s="3">
        <v>11911.357</v>
      </c>
      <c r="AC748" s="3">
        <v>135722.89600000001</v>
      </c>
      <c r="AD748" s="3">
        <v>611.39400000000001</v>
      </c>
      <c r="AE748" s="3">
        <v>2892.261</v>
      </c>
      <c r="AF748" s="3">
        <v>98002.26</v>
      </c>
      <c r="AG748" s="3">
        <v>35331.055</v>
      </c>
      <c r="AH748" s="3">
        <v>0.39800000000000002</v>
      </c>
      <c r="AI748" s="3">
        <v>508.30799999999999</v>
      </c>
      <c r="AJ748" s="3">
        <v>254.68700000000001</v>
      </c>
      <c r="AK748" s="3">
        <v>35076.766000000003</v>
      </c>
      <c r="AL748" s="3">
        <v>1114.0740000000001</v>
      </c>
      <c r="AM748" s="3">
        <v>0</v>
      </c>
      <c r="AN748" s="3">
        <v>49.783999999999999</v>
      </c>
      <c r="AO748" s="3">
        <v>35126.550000000003</v>
      </c>
      <c r="AP748" s="3">
        <v>773.22799999999995</v>
      </c>
      <c r="AQ748" s="3">
        <v>1031.7539999999999</v>
      </c>
      <c r="AR748" s="3">
        <v>124.34399999999999</v>
      </c>
      <c r="AS748" s="3">
        <v>357.51600000000002</v>
      </c>
      <c r="AT748" s="3">
        <v>6.2190000000000003</v>
      </c>
      <c r="AU748" s="3">
        <v>0</v>
      </c>
      <c r="AV748" s="3">
        <v>0.42799999999999999</v>
      </c>
      <c r="AW748" s="3">
        <v>487.65100000000001</v>
      </c>
      <c r="AX748" s="3">
        <v>134102.234</v>
      </c>
      <c r="AY748" s="3">
        <v>15500.004999999999</v>
      </c>
      <c r="AZ748" s="3">
        <v>17855.531999999999</v>
      </c>
      <c r="BA748" s="3">
        <v>15358.15</v>
      </c>
      <c r="BB748" s="3">
        <v>1681.12</v>
      </c>
      <c r="BC748" s="3">
        <v>1415.9960000000001</v>
      </c>
      <c r="BD748" s="3">
        <v>5305.88</v>
      </c>
      <c r="BE748" s="3">
        <v>1689.087</v>
      </c>
      <c r="BF748" s="3">
        <v>1.9790000000000001</v>
      </c>
      <c r="BG748" s="3">
        <v>5.4530000000000003</v>
      </c>
      <c r="BH748" s="3">
        <v>1.393</v>
      </c>
      <c r="BI748" s="3">
        <v>7003.7920000000004</v>
      </c>
      <c r="BJ748" s="3">
        <v>244.35499999999999</v>
      </c>
      <c r="BK748" s="3">
        <v>7248.1469999999999</v>
      </c>
      <c r="BL748" s="3">
        <v>78.727000000000004</v>
      </c>
      <c r="BM748" s="3">
        <v>31.390999999999998</v>
      </c>
      <c r="BN748" s="3">
        <v>74.796000000000006</v>
      </c>
      <c r="BO748" s="3">
        <v>184.91399999999999</v>
      </c>
      <c r="BP748" s="3">
        <v>7079.04</v>
      </c>
      <c r="BQ748" s="3">
        <v>110.452</v>
      </c>
      <c r="BR748" s="3">
        <v>0</v>
      </c>
      <c r="BS748" s="3">
        <v>7189.4920000000002</v>
      </c>
      <c r="BT748" s="3">
        <v>922.678</v>
      </c>
      <c r="BU748" s="3">
        <v>2028.615</v>
      </c>
      <c r="BV748" s="3">
        <v>5786.3190000000004</v>
      </c>
      <c r="BW748" s="3">
        <v>1083.971</v>
      </c>
      <c r="BX748" s="3">
        <v>1980.0630000000001</v>
      </c>
      <c r="BY748" s="3">
        <v>65.608999999999995</v>
      </c>
      <c r="BZ748" s="3">
        <v>2013.204</v>
      </c>
      <c r="CA748" s="3">
        <v>2411.7440000000001</v>
      </c>
      <c r="CC748" s="61">
        <f t="shared" si="56"/>
        <v>356171.37200000003</v>
      </c>
      <c r="CD748" s="61">
        <f t="shared" si="57"/>
        <v>7079.04</v>
      </c>
      <c r="CE748" s="62">
        <f t="shared" si="58"/>
        <v>1.9875376171445917E-2</v>
      </c>
      <c r="CF748" s="81">
        <f t="shared" si="59"/>
        <v>108.16014940783481</v>
      </c>
      <c r="CH748" s="83">
        <f t="shared" si="55"/>
        <v>0.9835830985915458</v>
      </c>
    </row>
    <row r="749" spans="1:86" x14ac:dyDescent="0.25">
      <c r="A749" s="6">
        <v>754</v>
      </c>
      <c r="B749" s="3">
        <v>3290</v>
      </c>
      <c r="C749" s="3">
        <v>375786.68900000001</v>
      </c>
      <c r="D749" s="3">
        <v>1090802.1540000001</v>
      </c>
      <c r="E749" s="3">
        <v>245093.01199999999</v>
      </c>
      <c r="F749" s="3">
        <v>854874.21200000006</v>
      </c>
      <c r="G749" s="3">
        <v>154576.70499999999</v>
      </c>
      <c r="H749" s="3">
        <v>16494.552</v>
      </c>
      <c r="I749" s="3">
        <v>138082.15299999999</v>
      </c>
      <c r="J749" s="3">
        <v>56122.603999999999</v>
      </c>
      <c r="K749" s="3">
        <v>51758.432999999997</v>
      </c>
      <c r="L749" s="3">
        <v>86323.72</v>
      </c>
      <c r="M749" s="3">
        <v>45399.750999999997</v>
      </c>
      <c r="N749" s="3">
        <v>3650.732</v>
      </c>
      <c r="O749" s="3">
        <v>41749.019</v>
      </c>
      <c r="P749" s="3">
        <v>40992.199999999997</v>
      </c>
      <c r="Q749" s="3">
        <v>780.53700000000003</v>
      </c>
      <c r="R749" s="3">
        <v>22900.486000000001</v>
      </c>
      <c r="S749" s="3">
        <v>2057.9189999999999</v>
      </c>
      <c r="T749" s="3">
        <v>7332.3190000000004</v>
      </c>
      <c r="U749" s="3">
        <v>13510.248</v>
      </c>
      <c r="V749" s="3">
        <v>2E-3</v>
      </c>
      <c r="W749" s="3">
        <v>237.11</v>
      </c>
      <c r="X749" s="3">
        <v>138.43700000000001</v>
      </c>
      <c r="Y749" s="3">
        <v>13371.813</v>
      </c>
      <c r="Z749" s="3">
        <v>133.09</v>
      </c>
      <c r="AA749" s="3">
        <v>0</v>
      </c>
      <c r="AB749" s="3">
        <v>13371.813</v>
      </c>
      <c r="AC749" s="3">
        <v>132140.91200000001</v>
      </c>
      <c r="AD749" s="3">
        <v>313.95100000000002</v>
      </c>
      <c r="AE749" s="3">
        <v>2192.2919999999999</v>
      </c>
      <c r="AF749" s="3">
        <v>95910.881999999998</v>
      </c>
      <c r="AG749" s="3">
        <v>34097.417999999998</v>
      </c>
      <c r="AH749" s="3">
        <v>0</v>
      </c>
      <c r="AI749" s="3">
        <v>442.13</v>
      </c>
      <c r="AJ749" s="3">
        <v>176.035</v>
      </c>
      <c r="AK749" s="3">
        <v>33921.383000000002</v>
      </c>
      <c r="AL749" s="3">
        <v>373.63099999999997</v>
      </c>
      <c r="AM749" s="3">
        <v>2.5110000000000001</v>
      </c>
      <c r="AN749" s="3">
        <v>0</v>
      </c>
      <c r="AO749" s="3">
        <v>33918.872000000003</v>
      </c>
      <c r="AP749" s="3">
        <v>643.24199999999996</v>
      </c>
      <c r="AQ749" s="3">
        <v>560.58900000000006</v>
      </c>
      <c r="AR749" s="3">
        <v>83.426000000000002</v>
      </c>
      <c r="AS749" s="3">
        <v>323.483</v>
      </c>
      <c r="AT749" s="3">
        <v>0.73099999999999998</v>
      </c>
      <c r="AU749" s="3">
        <v>0</v>
      </c>
      <c r="AV749" s="3">
        <v>0.13400000000000001</v>
      </c>
      <c r="AW749" s="3">
        <v>407.50599999999997</v>
      </c>
      <c r="AX749" s="3">
        <v>134802.448</v>
      </c>
      <c r="AY749" s="3">
        <v>15829.941999999999</v>
      </c>
      <c r="AZ749" s="3">
        <v>19801.379000000001</v>
      </c>
      <c r="BA749" s="3">
        <v>17077.636999999999</v>
      </c>
      <c r="BB749" s="3">
        <v>1990.174</v>
      </c>
      <c r="BC749" s="3">
        <v>1686.309</v>
      </c>
      <c r="BD749" s="3">
        <v>5428.0209999999997</v>
      </c>
      <c r="BE749" s="3">
        <v>1739.451</v>
      </c>
      <c r="BF749" s="3">
        <v>0</v>
      </c>
      <c r="BG749" s="3">
        <v>3.7909999999999999</v>
      </c>
      <c r="BH749" s="3">
        <v>0.25600000000000001</v>
      </c>
      <c r="BI749" s="3">
        <v>7171.5190000000002</v>
      </c>
      <c r="BJ749" s="3">
        <v>184.411</v>
      </c>
      <c r="BK749" s="3">
        <v>7355.93</v>
      </c>
      <c r="BL749" s="3">
        <v>50.554000000000002</v>
      </c>
      <c r="BM749" s="3">
        <v>30.975999999999999</v>
      </c>
      <c r="BN749" s="3">
        <v>91.2</v>
      </c>
      <c r="BO749" s="3">
        <v>172.73</v>
      </c>
      <c r="BP749" s="3">
        <v>7201.54</v>
      </c>
      <c r="BQ749" s="3">
        <v>154.44900000000001</v>
      </c>
      <c r="BR749" s="3">
        <v>10.417</v>
      </c>
      <c r="BS749" s="3">
        <v>7349.482</v>
      </c>
      <c r="BT749" s="3">
        <v>908.99599999999998</v>
      </c>
      <c r="BU749" s="3">
        <v>2101.511</v>
      </c>
      <c r="BV749" s="3">
        <v>5938.4369999999999</v>
      </c>
      <c r="BW749" s="3">
        <v>1076.3389999999999</v>
      </c>
      <c r="BX749" s="3">
        <v>1837.873</v>
      </c>
      <c r="BY749" s="3">
        <v>70.852999999999994</v>
      </c>
      <c r="BZ749" s="3">
        <v>1872.3330000000001</v>
      </c>
      <c r="CA749" s="3">
        <v>2324.6030000000001</v>
      </c>
      <c r="CC749" s="61">
        <f t="shared" si="56"/>
        <v>355017.85399999999</v>
      </c>
      <c r="CD749" s="61">
        <f t="shared" si="57"/>
        <v>7201.54</v>
      </c>
      <c r="CE749" s="62">
        <f t="shared" si="58"/>
        <v>2.0285007975965063E-2</v>
      </c>
      <c r="CF749" s="81">
        <f t="shared" si="59"/>
        <v>107.90816231003039</v>
      </c>
      <c r="CH749" s="83">
        <f t="shared" si="55"/>
        <v>0.98364935613681748</v>
      </c>
    </row>
    <row r="750" spans="1:86" x14ac:dyDescent="0.25">
      <c r="A750" s="6">
        <v>755</v>
      </c>
      <c r="B750" s="3">
        <v>3292</v>
      </c>
      <c r="C750" s="3">
        <v>377013.761</v>
      </c>
      <c r="D750" s="3">
        <v>1019959.548</v>
      </c>
      <c r="E750" s="3">
        <v>250492.71</v>
      </c>
      <c r="F750" s="3">
        <v>779823.00800000003</v>
      </c>
      <c r="G750" s="3">
        <v>163125.57199999999</v>
      </c>
      <c r="H750" s="3">
        <v>17265.02</v>
      </c>
      <c r="I750" s="3">
        <v>145860.552</v>
      </c>
      <c r="J750" s="3">
        <v>59220.252999999997</v>
      </c>
      <c r="K750" s="3">
        <v>54646.127</v>
      </c>
      <c r="L750" s="3">
        <v>91214.425000000003</v>
      </c>
      <c r="M750" s="3">
        <v>43211.212</v>
      </c>
      <c r="N750" s="3">
        <v>3796.9549999999999</v>
      </c>
      <c r="O750" s="3">
        <v>39414.256999999998</v>
      </c>
      <c r="P750" s="3">
        <v>38855.016000000003</v>
      </c>
      <c r="Q750" s="3">
        <v>583.07799999999997</v>
      </c>
      <c r="R750" s="3">
        <v>21197.623</v>
      </c>
      <c r="S750" s="3">
        <v>1821.2049999999999</v>
      </c>
      <c r="T750" s="3">
        <v>7329.7479999999996</v>
      </c>
      <c r="U750" s="3">
        <v>12046.67</v>
      </c>
      <c r="V750" s="3">
        <v>0.81899999999999995</v>
      </c>
      <c r="W750" s="3">
        <v>186.96100000000001</v>
      </c>
      <c r="X750" s="3">
        <v>101.13500000000001</v>
      </c>
      <c r="Y750" s="3">
        <v>11946.353999999999</v>
      </c>
      <c r="Z750" s="3">
        <v>296.70100000000002</v>
      </c>
      <c r="AA750" s="3">
        <v>0</v>
      </c>
      <c r="AB750" s="3">
        <v>11946.353999999999</v>
      </c>
      <c r="AC750" s="3">
        <v>128904.148</v>
      </c>
      <c r="AD750" s="3">
        <v>619.31700000000001</v>
      </c>
      <c r="AE750" s="3">
        <v>2678.59</v>
      </c>
      <c r="AF750" s="3">
        <v>91614.650999999998</v>
      </c>
      <c r="AG750" s="3">
        <v>34343.175000000003</v>
      </c>
      <c r="AH750" s="3">
        <v>0.124</v>
      </c>
      <c r="AI750" s="3">
        <v>558.82000000000005</v>
      </c>
      <c r="AJ750" s="3">
        <v>235.59</v>
      </c>
      <c r="AK750" s="3">
        <v>34107.709000000003</v>
      </c>
      <c r="AL750" s="3">
        <v>388.24700000000001</v>
      </c>
      <c r="AM750" s="3">
        <v>0</v>
      </c>
      <c r="AN750" s="3">
        <v>65.494</v>
      </c>
      <c r="AO750" s="3">
        <v>34173.203000000001</v>
      </c>
      <c r="AP750" s="3">
        <v>905.21900000000005</v>
      </c>
      <c r="AQ750" s="3">
        <v>903.80399999999997</v>
      </c>
      <c r="AR750" s="3">
        <v>112.40300000000001</v>
      </c>
      <c r="AS750" s="3">
        <v>358.80200000000002</v>
      </c>
      <c r="AT750" s="3">
        <v>11.925000000000001</v>
      </c>
      <c r="AU750" s="3">
        <v>15.897</v>
      </c>
      <c r="AV750" s="3">
        <v>8.8490000000000002</v>
      </c>
      <c r="AW750" s="3">
        <v>490.178</v>
      </c>
      <c r="AX750" s="3">
        <v>138309.228</v>
      </c>
      <c r="AY750" s="3">
        <v>15340.334000000001</v>
      </c>
      <c r="AZ750" s="3">
        <v>19299.259999999998</v>
      </c>
      <c r="BA750" s="3">
        <v>16772.84</v>
      </c>
      <c r="BB750" s="3">
        <v>1367.867</v>
      </c>
      <c r="BC750" s="3">
        <v>1938.4010000000001</v>
      </c>
      <c r="BD750" s="3">
        <v>5823.1450000000004</v>
      </c>
      <c r="BE750" s="3">
        <v>1650.86</v>
      </c>
      <c r="BF750" s="3">
        <v>2.633</v>
      </c>
      <c r="BG750" s="3">
        <v>10.385</v>
      </c>
      <c r="BH750" s="3">
        <v>7.2050000000000001</v>
      </c>
      <c r="BI750" s="3">
        <v>7494.2280000000001</v>
      </c>
      <c r="BJ750" s="3">
        <v>327.57499999999999</v>
      </c>
      <c r="BK750" s="3">
        <v>7821.8029999999999</v>
      </c>
      <c r="BL750" s="3">
        <v>37.731000000000002</v>
      </c>
      <c r="BM750" s="3">
        <v>29.78</v>
      </c>
      <c r="BN750" s="3">
        <v>69.097999999999999</v>
      </c>
      <c r="BO750" s="3">
        <v>136.60900000000001</v>
      </c>
      <c r="BP750" s="3">
        <v>7687.1390000000001</v>
      </c>
      <c r="BQ750" s="3">
        <v>118.066</v>
      </c>
      <c r="BR750" s="3">
        <v>0</v>
      </c>
      <c r="BS750" s="3">
        <v>7805.2049999999999</v>
      </c>
      <c r="BT750" s="3">
        <v>892.11400000000003</v>
      </c>
      <c r="BU750" s="3">
        <v>2308.4520000000002</v>
      </c>
      <c r="BV750" s="3">
        <v>6387.1670000000004</v>
      </c>
      <c r="BW750" s="3">
        <v>1062.8979999999999</v>
      </c>
      <c r="BX750" s="3">
        <v>2020.0340000000001</v>
      </c>
      <c r="BY750" s="3">
        <v>69.272000000000006</v>
      </c>
      <c r="BZ750" s="3">
        <v>2054.2370000000001</v>
      </c>
      <c r="CA750" s="3">
        <v>2704.5949999999998</v>
      </c>
      <c r="CC750" s="61">
        <f t="shared" si="56"/>
        <v>356438.55499999999</v>
      </c>
      <c r="CD750" s="61">
        <f t="shared" si="57"/>
        <v>7687.1390000000001</v>
      </c>
      <c r="CE750" s="62">
        <f t="shared" si="58"/>
        <v>2.156651936825409E-2</v>
      </c>
      <c r="CF750" s="81">
        <f t="shared" si="59"/>
        <v>108.27416616038882</v>
      </c>
      <c r="CH750" s="83">
        <f t="shared" si="55"/>
        <v>0.98371555331991611</v>
      </c>
    </row>
    <row r="751" spans="1:86" x14ac:dyDescent="0.25">
      <c r="A751" s="6">
        <v>756</v>
      </c>
      <c r="B751" s="3">
        <v>3287</v>
      </c>
      <c r="C751" s="3">
        <v>377423.15500000003</v>
      </c>
      <c r="D751" s="3">
        <v>979790.098</v>
      </c>
      <c r="E751" s="3">
        <v>237894.11900000001</v>
      </c>
      <c r="F751" s="3">
        <v>754943.32799999998</v>
      </c>
      <c r="G751" s="3">
        <v>155081.24900000001</v>
      </c>
      <c r="H751" s="3">
        <v>16807.858</v>
      </c>
      <c r="I751" s="3">
        <v>138273.391</v>
      </c>
      <c r="J751" s="3">
        <v>55996.661</v>
      </c>
      <c r="K751" s="3">
        <v>51796.796999999999</v>
      </c>
      <c r="L751" s="3">
        <v>86476.596000000005</v>
      </c>
      <c r="M751" s="3">
        <v>45318.271999999997</v>
      </c>
      <c r="N751" s="3">
        <v>3994.942</v>
      </c>
      <c r="O751" s="3">
        <v>41323.33</v>
      </c>
      <c r="P751" s="3">
        <v>40843.476000000002</v>
      </c>
      <c r="Q751" s="3">
        <v>527.57399999999996</v>
      </c>
      <c r="R751" s="3">
        <v>21467.656999999999</v>
      </c>
      <c r="S751" s="3">
        <v>1744.558</v>
      </c>
      <c r="T751" s="3">
        <v>7317.0119999999997</v>
      </c>
      <c r="U751" s="3">
        <v>12406.087</v>
      </c>
      <c r="V751" s="3">
        <v>8.1000000000000003E-2</v>
      </c>
      <c r="W751" s="3">
        <v>254.06200000000001</v>
      </c>
      <c r="X751" s="3">
        <v>171.374</v>
      </c>
      <c r="Y751" s="3">
        <v>12234.794</v>
      </c>
      <c r="Z751" s="3">
        <v>136.02799999999999</v>
      </c>
      <c r="AA751" s="3">
        <v>0</v>
      </c>
      <c r="AB751" s="3">
        <v>12234.794</v>
      </c>
      <c r="AC751" s="3">
        <v>136441.41899999999</v>
      </c>
      <c r="AD751" s="3">
        <v>598.20299999999997</v>
      </c>
      <c r="AE751" s="3">
        <v>2127.895</v>
      </c>
      <c r="AF751" s="3">
        <v>97368.107000000004</v>
      </c>
      <c r="AG751" s="3">
        <v>36741.523000000001</v>
      </c>
      <c r="AH751" s="3">
        <v>2.77</v>
      </c>
      <c r="AI751" s="3">
        <v>494.36700000000002</v>
      </c>
      <c r="AJ751" s="3">
        <v>214.88900000000001</v>
      </c>
      <c r="AK751" s="3">
        <v>36529.404000000002</v>
      </c>
      <c r="AL751" s="3">
        <v>394.30900000000003</v>
      </c>
      <c r="AM751" s="3">
        <v>0</v>
      </c>
      <c r="AN751" s="3">
        <v>24.710999999999999</v>
      </c>
      <c r="AO751" s="3">
        <v>36554.114999999998</v>
      </c>
      <c r="AP751" s="3">
        <v>344.62</v>
      </c>
      <c r="AQ751" s="3">
        <v>275.29300000000001</v>
      </c>
      <c r="AR751" s="3">
        <v>69.378</v>
      </c>
      <c r="AS751" s="3">
        <v>416.62900000000002</v>
      </c>
      <c r="AT751" s="3">
        <v>1.772</v>
      </c>
      <c r="AU751" s="3">
        <v>0.222</v>
      </c>
      <c r="AV751" s="3">
        <v>0</v>
      </c>
      <c r="AW751" s="3">
        <v>488.00099999999998</v>
      </c>
      <c r="AX751" s="3">
        <v>136281.07999999999</v>
      </c>
      <c r="AY751" s="3">
        <v>14747.0293</v>
      </c>
      <c r="AZ751" s="3">
        <v>18351.537</v>
      </c>
      <c r="BA751" s="3">
        <v>15696.130999999999</v>
      </c>
      <c r="BB751" s="3">
        <v>1588.856</v>
      </c>
      <c r="BC751" s="3">
        <v>1823.8869999999999</v>
      </c>
      <c r="BD751" s="3">
        <v>5418.2960000000003</v>
      </c>
      <c r="BE751" s="3">
        <v>1882.3820000000001</v>
      </c>
      <c r="BF751" s="3">
        <v>0</v>
      </c>
      <c r="BG751" s="3">
        <v>16.588000000000001</v>
      </c>
      <c r="BH751" s="3">
        <v>0.61299999999999999</v>
      </c>
      <c r="BI751" s="3">
        <v>7317.8789999999999</v>
      </c>
      <c r="BJ751" s="3">
        <v>117.21899999999999</v>
      </c>
      <c r="BK751" s="3">
        <v>7435.098</v>
      </c>
      <c r="BL751" s="3">
        <v>9.4250000000000007</v>
      </c>
      <c r="BM751" s="3">
        <v>35.280999999999999</v>
      </c>
      <c r="BN751" s="3">
        <v>66.983000000000004</v>
      </c>
      <c r="BO751" s="3">
        <v>111.68899999999999</v>
      </c>
      <c r="BP751" s="3">
        <v>7332.01</v>
      </c>
      <c r="BQ751" s="3">
        <v>158.61000000000001</v>
      </c>
      <c r="BR751" s="3">
        <v>0</v>
      </c>
      <c r="BS751" s="3">
        <v>7490.62</v>
      </c>
      <c r="BT751" s="3">
        <v>832.88699999999994</v>
      </c>
      <c r="BU751" s="3">
        <v>2388.7579999999998</v>
      </c>
      <c r="BV751" s="3">
        <v>6246.6480000000001</v>
      </c>
      <c r="BW751" s="3">
        <v>1005.184</v>
      </c>
      <c r="BX751" s="3">
        <v>1744.2840000000001</v>
      </c>
      <c r="BY751" s="3">
        <v>62.722999999999999</v>
      </c>
      <c r="BZ751" s="3">
        <v>1777.5409999999999</v>
      </c>
      <c r="CA751" s="3">
        <v>2687.3069999999998</v>
      </c>
      <c r="CC751" s="61">
        <f t="shared" si="56"/>
        <v>358308.59700000001</v>
      </c>
      <c r="CD751" s="61">
        <f t="shared" si="57"/>
        <v>7332.01</v>
      </c>
      <c r="CE751" s="62">
        <f t="shared" si="58"/>
        <v>2.0462835838683493E-2</v>
      </c>
      <c r="CF751" s="81">
        <f t="shared" si="59"/>
        <v>109.00778734408276</v>
      </c>
      <c r="CH751" s="83">
        <f t="shared" si="55"/>
        <v>0.98378179074446337</v>
      </c>
    </row>
    <row r="752" spans="1:86" x14ac:dyDescent="0.25">
      <c r="A752" s="6">
        <v>757</v>
      </c>
      <c r="B752" s="3">
        <v>3288</v>
      </c>
      <c r="C752" s="3">
        <v>378406.18599999999</v>
      </c>
      <c r="D752" s="3">
        <v>963911.23</v>
      </c>
      <c r="E752" s="3">
        <v>225774.49400000001</v>
      </c>
      <c r="F752" s="3">
        <v>747402.13300000003</v>
      </c>
      <c r="G752" s="3">
        <v>136780.356</v>
      </c>
      <c r="H752" s="3">
        <v>15008.947</v>
      </c>
      <c r="I752" s="3">
        <v>121771.409</v>
      </c>
      <c r="J752" s="3">
        <v>49076.803999999996</v>
      </c>
      <c r="K752" s="3">
        <v>45454.911999999997</v>
      </c>
      <c r="L752" s="3">
        <v>76316.497000000003</v>
      </c>
      <c r="M752" s="3">
        <v>37693.838000000003</v>
      </c>
      <c r="N752" s="3">
        <v>3584.2750000000001</v>
      </c>
      <c r="O752" s="3">
        <v>34109.563000000002</v>
      </c>
      <c r="P752" s="3">
        <v>33746.345999999998</v>
      </c>
      <c r="Q752" s="3">
        <v>363.21699999999998</v>
      </c>
      <c r="R752" s="3">
        <v>20495.018</v>
      </c>
      <c r="S752" s="3">
        <v>1648.9559999999999</v>
      </c>
      <c r="T752" s="3">
        <v>7637.25</v>
      </c>
      <c r="U752" s="3">
        <v>11208.812</v>
      </c>
      <c r="V752" s="3">
        <v>2.8439999999999999</v>
      </c>
      <c r="W752" s="3">
        <v>158.03200000000001</v>
      </c>
      <c r="X752" s="3">
        <v>85.462999999999994</v>
      </c>
      <c r="Y752" s="3">
        <v>11126.192999999999</v>
      </c>
      <c r="Z752" s="3">
        <v>197.70099999999999</v>
      </c>
      <c r="AA752" s="3">
        <v>0</v>
      </c>
      <c r="AB752" s="3">
        <v>11126.192999999999</v>
      </c>
      <c r="AC752" s="3">
        <v>165085.766</v>
      </c>
      <c r="AD752" s="3">
        <v>763.08</v>
      </c>
      <c r="AE752" s="3">
        <v>2309.8119999999999</v>
      </c>
      <c r="AF752" s="3">
        <v>120665.13499999999</v>
      </c>
      <c r="AG752" s="3">
        <v>42393.038999999997</v>
      </c>
      <c r="AH752" s="3">
        <v>9.0679999999999996</v>
      </c>
      <c r="AI752" s="3">
        <v>731.99800000000005</v>
      </c>
      <c r="AJ752" s="3">
        <v>406.51499999999999</v>
      </c>
      <c r="AK752" s="3">
        <v>41995.591999999997</v>
      </c>
      <c r="AL752" s="3">
        <v>1045.3</v>
      </c>
      <c r="AM752" s="3">
        <v>2.5110000000000001</v>
      </c>
      <c r="AN752" s="3">
        <v>68.602000000000004</v>
      </c>
      <c r="AO752" s="3">
        <v>41978.303</v>
      </c>
      <c r="AP752" s="3">
        <v>694.24599999999998</v>
      </c>
      <c r="AQ752" s="3">
        <v>1085.5319999999999</v>
      </c>
      <c r="AR752" s="3">
        <v>63.287999999999997</v>
      </c>
      <c r="AS752" s="3">
        <v>396.67599999999999</v>
      </c>
      <c r="AT752" s="3">
        <v>14.715999999999999</v>
      </c>
      <c r="AU752" s="3">
        <v>0.35599999999999998</v>
      </c>
      <c r="AV752" s="3">
        <v>0.35599999999999998</v>
      </c>
      <c r="AW752" s="3">
        <v>474.68</v>
      </c>
      <c r="AX752" s="3">
        <v>130258.89</v>
      </c>
      <c r="AY752" s="3">
        <v>14631.338</v>
      </c>
      <c r="AZ752" s="3">
        <v>17245.57</v>
      </c>
      <c r="BA752" s="3">
        <v>14784.034</v>
      </c>
      <c r="BB752" s="3">
        <v>1054.3689999999999</v>
      </c>
      <c r="BC752" s="3">
        <v>2147.8180000000002</v>
      </c>
      <c r="BD752" s="3">
        <v>4878.9690000000001</v>
      </c>
      <c r="BE752" s="3">
        <v>2059.3710000000001</v>
      </c>
      <c r="BF752" s="3">
        <v>0</v>
      </c>
      <c r="BG752" s="3">
        <v>16.100999999999999</v>
      </c>
      <c r="BH752" s="3">
        <v>4.1609999999999996</v>
      </c>
      <c r="BI752" s="3">
        <v>6958.6019999999999</v>
      </c>
      <c r="BJ752" s="3">
        <v>142.762</v>
      </c>
      <c r="BK752" s="3">
        <v>7101.3639999999996</v>
      </c>
      <c r="BL752" s="3">
        <v>61.051000000000002</v>
      </c>
      <c r="BM752" s="3">
        <v>50.356000000000002</v>
      </c>
      <c r="BN752" s="3">
        <v>109.30200000000001</v>
      </c>
      <c r="BO752" s="3">
        <v>220.709</v>
      </c>
      <c r="BP752" s="3">
        <v>6929.4120000000003</v>
      </c>
      <c r="BQ752" s="3">
        <v>166.68</v>
      </c>
      <c r="BR752" s="3">
        <v>0</v>
      </c>
      <c r="BS752" s="3">
        <v>7096.0919999999996</v>
      </c>
      <c r="BT752" s="3">
        <v>758.197</v>
      </c>
      <c r="BU752" s="3">
        <v>2271.5749999999998</v>
      </c>
      <c r="BV752" s="3">
        <v>5813.0889999999999</v>
      </c>
      <c r="BW752" s="3">
        <v>878.50199999999995</v>
      </c>
      <c r="BX752" s="3">
        <v>1765.491</v>
      </c>
      <c r="BY752" s="3">
        <v>75.078000000000003</v>
      </c>
      <c r="BZ752" s="3">
        <v>1807.913</v>
      </c>
      <c r="CA752" s="3">
        <v>2601.1019999999999</v>
      </c>
      <c r="CC752" s="61">
        <f t="shared" si="56"/>
        <v>360054.978</v>
      </c>
      <c r="CD752" s="61">
        <f t="shared" si="57"/>
        <v>6929.4120000000003</v>
      </c>
      <c r="CE752" s="62">
        <f t="shared" si="58"/>
        <v>1.9245427569119736E-2</v>
      </c>
      <c r="CF752" s="81">
        <f t="shared" si="59"/>
        <v>109.50577189781022</v>
      </c>
      <c r="CH752" s="83">
        <f t="shared" si="55"/>
        <v>0.98384792756538897</v>
      </c>
    </row>
    <row r="753" spans="1:86" x14ac:dyDescent="0.25">
      <c r="A753" s="6">
        <v>758</v>
      </c>
      <c r="B753" s="3">
        <v>3287</v>
      </c>
      <c r="C753" s="3">
        <v>379180.09899999999</v>
      </c>
      <c r="D753" s="3">
        <v>1004366.205</v>
      </c>
      <c r="E753" s="3">
        <v>217390.88</v>
      </c>
      <c r="F753" s="3">
        <v>794683.375</v>
      </c>
      <c r="G753" s="3">
        <v>142919.291</v>
      </c>
      <c r="H753" s="3">
        <v>14871.612999999999</v>
      </c>
      <c r="I753" s="3">
        <v>128047.678</v>
      </c>
      <c r="J753" s="3">
        <v>51688.470999999998</v>
      </c>
      <c r="K753" s="3">
        <v>47915.940999999999</v>
      </c>
      <c r="L753" s="3">
        <v>80131.736999999994</v>
      </c>
      <c r="M753" s="3">
        <v>42241.133000000002</v>
      </c>
      <c r="N753" s="3">
        <v>3745.9569999999999</v>
      </c>
      <c r="O753" s="3">
        <v>38495.175999999999</v>
      </c>
      <c r="P753" s="3">
        <v>38063.248</v>
      </c>
      <c r="Q753" s="3">
        <v>431.928</v>
      </c>
      <c r="R753" s="3">
        <v>20636.341</v>
      </c>
      <c r="S753" s="3">
        <v>1930.923</v>
      </c>
      <c r="T753" s="3">
        <v>7060.5140000000001</v>
      </c>
      <c r="U753" s="3">
        <v>11644.904</v>
      </c>
      <c r="V753" s="3">
        <v>0</v>
      </c>
      <c r="W753" s="3">
        <v>293.53100000000001</v>
      </c>
      <c r="X753" s="3">
        <v>117.444</v>
      </c>
      <c r="Y753" s="3">
        <v>11527.46</v>
      </c>
      <c r="Z753" s="3">
        <v>138.91499999999999</v>
      </c>
      <c r="AA753" s="3">
        <v>0.126</v>
      </c>
      <c r="AB753" s="3">
        <v>11527.334000000001</v>
      </c>
      <c r="AC753" s="3">
        <v>155561.25899999999</v>
      </c>
      <c r="AD753" s="3">
        <v>567.18700000000001</v>
      </c>
      <c r="AE753" s="3">
        <v>2838.0450000000001</v>
      </c>
      <c r="AF753" s="3">
        <v>113021.19500000001</v>
      </c>
      <c r="AG753" s="3">
        <v>39511.646999999997</v>
      </c>
      <c r="AH753" s="3">
        <v>0</v>
      </c>
      <c r="AI753" s="3">
        <v>480.98</v>
      </c>
      <c r="AJ753" s="3">
        <v>267.89800000000002</v>
      </c>
      <c r="AK753" s="3">
        <v>39243.749000000003</v>
      </c>
      <c r="AL753" s="3">
        <v>376.815</v>
      </c>
      <c r="AM753" s="3">
        <v>0</v>
      </c>
      <c r="AN753" s="3">
        <v>7.1879999999999997</v>
      </c>
      <c r="AO753" s="3">
        <v>39250.936999999998</v>
      </c>
      <c r="AP753" s="3">
        <v>812.73099999999999</v>
      </c>
      <c r="AQ753" s="3">
        <v>777.452</v>
      </c>
      <c r="AR753" s="3">
        <v>35.279000000000003</v>
      </c>
      <c r="AS753" s="3">
        <v>434.17099999999999</v>
      </c>
      <c r="AT753" s="3">
        <v>2.9580000000000002</v>
      </c>
      <c r="AU753" s="3">
        <v>392.745</v>
      </c>
      <c r="AV753" s="3">
        <v>1.073</v>
      </c>
      <c r="AW753" s="3">
        <v>864.08</v>
      </c>
      <c r="AX753" s="3">
        <v>132206.016</v>
      </c>
      <c r="AY753" s="3">
        <v>15499.911</v>
      </c>
      <c r="AZ753" s="3">
        <v>16572.215</v>
      </c>
      <c r="BA753" s="3">
        <v>14405.472</v>
      </c>
      <c r="BB753" s="3">
        <v>1543.3050000000001</v>
      </c>
      <c r="BC753" s="3">
        <v>1522.7139999999999</v>
      </c>
      <c r="BD753" s="3">
        <v>5195.4660000000003</v>
      </c>
      <c r="BE753" s="3">
        <v>1845.3530000000001</v>
      </c>
      <c r="BF753" s="3">
        <v>0</v>
      </c>
      <c r="BG753" s="3">
        <v>14.420999999999999</v>
      </c>
      <c r="BH753" s="3">
        <v>161.33099999999999</v>
      </c>
      <c r="BI753" s="3">
        <v>7216.5709999999999</v>
      </c>
      <c r="BJ753" s="3">
        <v>280.62</v>
      </c>
      <c r="BK753" s="3">
        <v>7497.1909999999998</v>
      </c>
      <c r="BL753" s="3">
        <v>196.85599999999999</v>
      </c>
      <c r="BM753" s="3">
        <v>22.196999999999999</v>
      </c>
      <c r="BN753" s="3">
        <v>33.070999999999998</v>
      </c>
      <c r="BO753" s="3">
        <v>252.124</v>
      </c>
      <c r="BP753" s="3">
        <v>7253.598</v>
      </c>
      <c r="BQ753" s="3">
        <v>89.340999999999994</v>
      </c>
      <c r="BR753" s="3">
        <v>5.391</v>
      </c>
      <c r="BS753" s="3">
        <v>7337.5479999999998</v>
      </c>
      <c r="BT753" s="3">
        <v>845.61099999999999</v>
      </c>
      <c r="BU753" s="3">
        <v>2058.1370000000002</v>
      </c>
      <c r="BV753" s="3">
        <v>6003.3190000000004</v>
      </c>
      <c r="BW753" s="3">
        <v>1036.953</v>
      </c>
      <c r="BX753" s="3">
        <v>1902.08</v>
      </c>
      <c r="BY753" s="3">
        <v>76.495000000000005</v>
      </c>
      <c r="BZ753" s="3">
        <v>1944.0519999999999</v>
      </c>
      <c r="CA753" s="3">
        <v>2400.123</v>
      </c>
      <c r="CC753" s="61">
        <f t="shared" si="56"/>
        <v>361358.02399999998</v>
      </c>
      <c r="CD753" s="61">
        <f t="shared" si="57"/>
        <v>7253.598</v>
      </c>
      <c r="CE753" s="62">
        <f t="shared" si="58"/>
        <v>2.0073161568981795E-2</v>
      </c>
      <c r="CF753" s="81">
        <f t="shared" si="59"/>
        <v>109.93551080012169</v>
      </c>
      <c r="CH753" s="83">
        <f t="shared" si="55"/>
        <v>0.98391408450703888</v>
      </c>
    </row>
    <row r="754" spans="1:86" x14ac:dyDescent="0.25">
      <c r="A754" s="6">
        <v>759</v>
      </c>
      <c r="B754" s="3">
        <v>3301</v>
      </c>
      <c r="C754" s="3">
        <v>381710.39199999999</v>
      </c>
      <c r="D754" s="3">
        <v>995976.94900000002</v>
      </c>
      <c r="E754" s="3">
        <v>243993.682</v>
      </c>
      <c r="F754" s="3">
        <v>761444.91700000002</v>
      </c>
      <c r="G754" s="3">
        <v>153705.997</v>
      </c>
      <c r="H754" s="3">
        <v>16749.488000000001</v>
      </c>
      <c r="I754" s="3">
        <v>136956.50899999999</v>
      </c>
      <c r="J754" s="3">
        <v>55952.116999999998</v>
      </c>
      <c r="K754" s="3">
        <v>51706.822999999997</v>
      </c>
      <c r="L754" s="3">
        <v>85249.686000000002</v>
      </c>
      <c r="M754" s="3">
        <v>41414.519</v>
      </c>
      <c r="N754" s="3">
        <v>3412.3670000000002</v>
      </c>
      <c r="O754" s="3">
        <v>38002.152000000002</v>
      </c>
      <c r="P754" s="3">
        <v>37314.012999999999</v>
      </c>
      <c r="Q754" s="3">
        <v>701.30100000000004</v>
      </c>
      <c r="R754" s="3">
        <v>19861.387999999999</v>
      </c>
      <c r="S754" s="3">
        <v>1568.44</v>
      </c>
      <c r="T754" s="3">
        <v>7240.9790000000003</v>
      </c>
      <c r="U754" s="3">
        <v>11051.968999999999</v>
      </c>
      <c r="V754" s="3">
        <v>0.71699999999999997</v>
      </c>
      <c r="W754" s="3">
        <v>224.392</v>
      </c>
      <c r="X754" s="3">
        <v>111.164</v>
      </c>
      <c r="Y754" s="3">
        <v>10941.634</v>
      </c>
      <c r="Z754" s="3">
        <v>150.05000000000001</v>
      </c>
      <c r="AA754" s="3">
        <v>2.1000000000000001E-2</v>
      </c>
      <c r="AB754" s="3">
        <v>10941.612999999999</v>
      </c>
      <c r="AC754" s="3">
        <v>148462.36499999999</v>
      </c>
      <c r="AD754" s="3">
        <v>832.94399999999996</v>
      </c>
      <c r="AE754" s="3">
        <v>2258.9540000000002</v>
      </c>
      <c r="AF754" s="3">
        <v>107258.773</v>
      </c>
      <c r="AG754" s="3">
        <v>38479.008999999998</v>
      </c>
      <c r="AH754" s="3">
        <v>0</v>
      </c>
      <c r="AI754" s="3">
        <v>537.51700000000005</v>
      </c>
      <c r="AJ754" s="3">
        <v>231.102</v>
      </c>
      <c r="AK754" s="3">
        <v>38247.906999999999</v>
      </c>
      <c r="AL754" s="3">
        <v>367.315</v>
      </c>
      <c r="AM754" s="3">
        <v>2.5110000000000001</v>
      </c>
      <c r="AN754" s="3">
        <v>0.6</v>
      </c>
      <c r="AO754" s="3">
        <v>38245.995999999999</v>
      </c>
      <c r="AP754" s="3">
        <v>540.44799999999998</v>
      </c>
      <c r="AQ754" s="3">
        <v>379.19099999999997</v>
      </c>
      <c r="AR754" s="3">
        <v>165.232</v>
      </c>
      <c r="AS754" s="3">
        <v>263.63400000000001</v>
      </c>
      <c r="AT754" s="3">
        <v>1.532</v>
      </c>
      <c r="AU754" s="3">
        <v>0</v>
      </c>
      <c r="AV754" s="3">
        <v>0</v>
      </c>
      <c r="AW754" s="3">
        <v>430.39800000000002</v>
      </c>
      <c r="AX754" s="3">
        <v>135568.99400000001</v>
      </c>
      <c r="AY754" s="3">
        <v>14630.191999999999</v>
      </c>
      <c r="AZ754" s="3">
        <v>17460.508999999998</v>
      </c>
      <c r="BA754" s="3">
        <v>14630.478999999999</v>
      </c>
      <c r="BB754" s="3">
        <v>1785.915</v>
      </c>
      <c r="BC754" s="3">
        <v>1615.316</v>
      </c>
      <c r="BD754" s="3">
        <v>5573.9409999999998</v>
      </c>
      <c r="BE754" s="3">
        <v>1881.701</v>
      </c>
      <c r="BF754" s="3">
        <v>0</v>
      </c>
      <c r="BG754" s="3">
        <v>5.6929999999999996</v>
      </c>
      <c r="BH754" s="3">
        <v>0.53600000000000003</v>
      </c>
      <c r="BI754" s="3">
        <v>7461.8710000000001</v>
      </c>
      <c r="BJ754" s="3">
        <v>82.763000000000005</v>
      </c>
      <c r="BK754" s="3">
        <v>7544.634</v>
      </c>
      <c r="BL754" s="3">
        <v>53.954999999999998</v>
      </c>
      <c r="BM754" s="3">
        <v>28.757000000000001</v>
      </c>
      <c r="BN754" s="3">
        <v>48.542000000000002</v>
      </c>
      <c r="BO754" s="3">
        <v>131.25399999999999</v>
      </c>
      <c r="BP754" s="3">
        <v>7430.8819999999996</v>
      </c>
      <c r="BQ754" s="3">
        <v>111.771</v>
      </c>
      <c r="BR754" s="3">
        <v>0</v>
      </c>
      <c r="BS754" s="3">
        <v>7542.6530000000002</v>
      </c>
      <c r="BT754" s="3">
        <v>841.38699999999994</v>
      </c>
      <c r="BU754" s="3">
        <v>2131.5</v>
      </c>
      <c r="BV754" s="3">
        <v>6350.317</v>
      </c>
      <c r="BW754" s="3">
        <v>981.26300000000003</v>
      </c>
      <c r="BX754" s="3">
        <v>1763.145</v>
      </c>
      <c r="BY754" s="3">
        <v>53.710999999999999</v>
      </c>
      <c r="BZ754" s="3">
        <v>1791.117</v>
      </c>
      <c r="CA754" s="3">
        <v>2536.694</v>
      </c>
      <c r="CC754" s="61">
        <f t="shared" si="56"/>
        <v>363444.26899999997</v>
      </c>
      <c r="CD754" s="61">
        <f t="shared" si="57"/>
        <v>7430.8819999999996</v>
      </c>
      <c r="CE754" s="62">
        <f t="shared" si="58"/>
        <v>2.0445726164415045E-2</v>
      </c>
      <c r="CF754" s="81">
        <f t="shared" si="59"/>
        <v>110.10126295062102</v>
      </c>
      <c r="CH754" s="83">
        <f t="shared" si="55"/>
        <v>0.98398022132796448</v>
      </c>
    </row>
    <row r="755" spans="1:86" x14ac:dyDescent="0.25">
      <c r="A755" s="6">
        <v>760</v>
      </c>
      <c r="B755" s="3">
        <v>3289</v>
      </c>
      <c r="C755" s="3">
        <v>381196.69900000002</v>
      </c>
      <c r="D755" s="3">
        <v>965852.86199999996</v>
      </c>
      <c r="E755" s="3">
        <v>219427.70800000001</v>
      </c>
      <c r="F755" s="3">
        <v>753559.22100000002</v>
      </c>
      <c r="G755" s="3">
        <v>125406.726</v>
      </c>
      <c r="H755" s="3">
        <v>13087.232</v>
      </c>
      <c r="I755" s="3">
        <v>112319.49400000001</v>
      </c>
      <c r="J755" s="3">
        <v>45143.824999999997</v>
      </c>
      <c r="K755" s="3">
        <v>41787.468000000001</v>
      </c>
      <c r="L755" s="3">
        <v>70532.025999999998</v>
      </c>
      <c r="M755" s="3">
        <v>32924.514999999999</v>
      </c>
      <c r="N755" s="3">
        <v>2940.9470000000001</v>
      </c>
      <c r="O755" s="3">
        <v>29983.567999999999</v>
      </c>
      <c r="P755" s="3">
        <v>29310.715</v>
      </c>
      <c r="Q755" s="3">
        <v>688.06799999999998</v>
      </c>
      <c r="R755" s="3">
        <v>18799.510999999999</v>
      </c>
      <c r="S755" s="3">
        <v>1856.461</v>
      </c>
      <c r="T755" s="3">
        <v>6885.1149999999998</v>
      </c>
      <c r="U755" s="3">
        <v>10057.934999999999</v>
      </c>
      <c r="V755" s="3">
        <v>0</v>
      </c>
      <c r="W755" s="3">
        <v>160.227</v>
      </c>
      <c r="X755" s="3">
        <v>93.965000000000003</v>
      </c>
      <c r="Y755" s="3">
        <v>9963.9699999999993</v>
      </c>
      <c r="Z755" s="3">
        <v>110.20699999999999</v>
      </c>
      <c r="AA755" s="3">
        <v>3.6999999999999998E-2</v>
      </c>
      <c r="AB755" s="3">
        <v>9963.9330000000009</v>
      </c>
      <c r="AC755" s="3">
        <v>186629.91</v>
      </c>
      <c r="AD755" s="3">
        <v>1007.667</v>
      </c>
      <c r="AE755" s="3">
        <v>2764.2640000000001</v>
      </c>
      <c r="AF755" s="3">
        <v>136154.24400000001</v>
      </c>
      <c r="AG755" s="3">
        <v>47064.428</v>
      </c>
      <c r="AH755" s="3">
        <v>2.8780000000000001</v>
      </c>
      <c r="AI755" s="3">
        <v>648.66899999999998</v>
      </c>
      <c r="AJ755" s="3">
        <v>307.37799999999999</v>
      </c>
      <c r="AK755" s="3">
        <v>46770.474999999999</v>
      </c>
      <c r="AL755" s="3">
        <v>360.69299999999998</v>
      </c>
      <c r="AM755" s="3">
        <v>2.5419999999999998</v>
      </c>
      <c r="AN755" s="3">
        <v>3.5110000000000001</v>
      </c>
      <c r="AO755" s="3">
        <v>46771.444000000003</v>
      </c>
      <c r="AP755" s="3">
        <v>829.18799999999999</v>
      </c>
      <c r="AQ755" s="3">
        <v>748.79</v>
      </c>
      <c r="AR755" s="3">
        <v>80.667000000000002</v>
      </c>
      <c r="AS755" s="3">
        <v>552.81399999999996</v>
      </c>
      <c r="AT755" s="3">
        <v>0.36299999999999999</v>
      </c>
      <c r="AU755" s="3">
        <v>0</v>
      </c>
      <c r="AV755" s="3">
        <v>0</v>
      </c>
      <c r="AW755" s="3">
        <v>633.84400000000005</v>
      </c>
      <c r="AX755" s="3">
        <v>128589.315</v>
      </c>
      <c r="AY755" s="3">
        <v>16048.691999999999</v>
      </c>
      <c r="AZ755" s="3">
        <v>16053.672</v>
      </c>
      <c r="BA755" s="3">
        <v>14026.019</v>
      </c>
      <c r="BB755" s="3">
        <v>1596.4590000000001</v>
      </c>
      <c r="BC755" s="3">
        <v>1611.3789999999999</v>
      </c>
      <c r="BD755" s="3">
        <v>4622.741</v>
      </c>
      <c r="BE755" s="3">
        <v>2103.873</v>
      </c>
      <c r="BF755" s="3">
        <v>0</v>
      </c>
      <c r="BG755" s="3">
        <v>21.949000000000002</v>
      </c>
      <c r="BH755" s="3">
        <v>0.127</v>
      </c>
      <c r="BI755" s="3">
        <v>6748.69</v>
      </c>
      <c r="BJ755" s="3">
        <v>199.41399999999999</v>
      </c>
      <c r="BK755" s="3">
        <v>6948.1040000000003</v>
      </c>
      <c r="BL755" s="3">
        <v>28.472000000000001</v>
      </c>
      <c r="BM755" s="3">
        <v>50.143000000000001</v>
      </c>
      <c r="BN755" s="3">
        <v>52.579000000000001</v>
      </c>
      <c r="BO755" s="3">
        <v>131.19399999999999</v>
      </c>
      <c r="BP755" s="3">
        <v>6833.0379999999996</v>
      </c>
      <c r="BQ755" s="3">
        <v>122.64</v>
      </c>
      <c r="BR755" s="3">
        <v>0</v>
      </c>
      <c r="BS755" s="3">
        <v>6955.6779999999999</v>
      </c>
      <c r="BT755" s="3">
        <v>766.91800000000001</v>
      </c>
      <c r="BU755" s="3">
        <v>2408.9949999999999</v>
      </c>
      <c r="BV755" s="3">
        <v>5791.3630000000003</v>
      </c>
      <c r="BW755" s="3">
        <v>951.404</v>
      </c>
      <c r="BX755" s="3">
        <v>1700.202</v>
      </c>
      <c r="BY755" s="3">
        <v>77.942999999999998</v>
      </c>
      <c r="BZ755" s="3">
        <v>1747.6790000000001</v>
      </c>
      <c r="CA755" s="3">
        <v>2729.93</v>
      </c>
      <c r="CC755" s="61">
        <f t="shared" si="56"/>
        <v>363760.66200000001</v>
      </c>
      <c r="CD755" s="61">
        <f t="shared" si="57"/>
        <v>6833.0379999999996</v>
      </c>
      <c r="CE755" s="62">
        <f t="shared" si="58"/>
        <v>1.878443359551616E-2</v>
      </c>
      <c r="CF755" s="81">
        <f t="shared" si="59"/>
        <v>110.59916752812406</v>
      </c>
      <c r="CH755" s="83">
        <f t="shared" si="55"/>
        <v>0.98404663983903085</v>
      </c>
    </row>
    <row r="756" spans="1:86" x14ac:dyDescent="0.25">
      <c r="A756" s="6">
        <v>761</v>
      </c>
      <c r="B756" s="3">
        <v>3290</v>
      </c>
      <c r="C756" s="3">
        <v>382141.31599999999</v>
      </c>
      <c r="D756" s="3">
        <v>1039839.703</v>
      </c>
      <c r="E756" s="3">
        <v>244267.61300000001</v>
      </c>
      <c r="F756" s="3">
        <v>804945.10800000001</v>
      </c>
      <c r="G756" s="3">
        <v>171322.08300000001</v>
      </c>
      <c r="H756" s="3">
        <v>18264.2</v>
      </c>
      <c r="I756" s="3">
        <v>153057.883</v>
      </c>
      <c r="J756" s="3">
        <v>62174.652000000002</v>
      </c>
      <c r="K756" s="3">
        <v>57727.245000000003</v>
      </c>
      <c r="L756" s="3">
        <v>95330.638000000006</v>
      </c>
      <c r="M756" s="3">
        <v>49295.675999999999</v>
      </c>
      <c r="N756" s="3">
        <v>4322.915</v>
      </c>
      <c r="O756" s="3">
        <v>44972.760999999999</v>
      </c>
      <c r="P756" s="3">
        <v>44491.088000000003</v>
      </c>
      <c r="Q756" s="3">
        <v>481.673</v>
      </c>
      <c r="R756" s="3">
        <v>20208.287</v>
      </c>
      <c r="S756" s="3">
        <v>1905.242</v>
      </c>
      <c r="T756" s="3">
        <v>6749.0330000000004</v>
      </c>
      <c r="U756" s="3">
        <v>11554.012000000001</v>
      </c>
      <c r="V756" s="3">
        <v>19.22</v>
      </c>
      <c r="W756" s="3">
        <v>187.29</v>
      </c>
      <c r="X756" s="3">
        <v>103.14100000000001</v>
      </c>
      <c r="Y756" s="3">
        <v>11470.091</v>
      </c>
      <c r="Z756" s="3">
        <v>214.71899999999999</v>
      </c>
      <c r="AA756" s="3">
        <v>0</v>
      </c>
      <c r="AB756" s="3">
        <v>11470.091</v>
      </c>
      <c r="AC756" s="3">
        <v>120381.77899999999</v>
      </c>
      <c r="AD756" s="3">
        <v>339.34100000000001</v>
      </c>
      <c r="AE756" s="3">
        <v>2698.2649999999999</v>
      </c>
      <c r="AF756" s="3">
        <v>85796.612999999998</v>
      </c>
      <c r="AG756" s="3">
        <v>31839.457999999999</v>
      </c>
      <c r="AH756" s="3">
        <v>0</v>
      </c>
      <c r="AI756" s="3">
        <v>485.68099999999998</v>
      </c>
      <c r="AJ756" s="3">
        <v>262.17599999999999</v>
      </c>
      <c r="AK756" s="3">
        <v>31637.623</v>
      </c>
      <c r="AL756" s="3">
        <v>352.23899999999998</v>
      </c>
      <c r="AM756" s="3">
        <v>0</v>
      </c>
      <c r="AN756" s="3">
        <v>5.9749999999999996</v>
      </c>
      <c r="AO756" s="3">
        <v>31643.598000000002</v>
      </c>
      <c r="AP756" s="3">
        <v>735.428</v>
      </c>
      <c r="AQ756" s="3">
        <v>606.52499999999998</v>
      </c>
      <c r="AR756" s="3">
        <v>129.20099999999999</v>
      </c>
      <c r="AS756" s="3">
        <v>438.51</v>
      </c>
      <c r="AT756" s="3">
        <v>0.25800000000000001</v>
      </c>
      <c r="AU756" s="3">
        <v>0</v>
      </c>
      <c r="AV756" s="3">
        <v>4.9649999999999999</v>
      </c>
      <c r="AW756" s="3">
        <v>563.00400000000002</v>
      </c>
      <c r="AX756" s="3">
        <v>139489.00399999999</v>
      </c>
      <c r="AY756" s="3">
        <v>14999.108</v>
      </c>
      <c r="AZ756" s="3">
        <v>19759.294999999998</v>
      </c>
      <c r="BA756" s="3">
        <v>16768.609</v>
      </c>
      <c r="BB756" s="3">
        <v>2203.61</v>
      </c>
      <c r="BC756" s="3">
        <v>2419.1869999999999</v>
      </c>
      <c r="BD756" s="3">
        <v>6199.866</v>
      </c>
      <c r="BE756" s="3">
        <v>1619.403</v>
      </c>
      <c r="BF756" s="3">
        <v>1.177</v>
      </c>
      <c r="BG756" s="3">
        <v>17.204999999999998</v>
      </c>
      <c r="BH756" s="3">
        <v>0.09</v>
      </c>
      <c r="BI756" s="3">
        <v>7837.741</v>
      </c>
      <c r="BJ756" s="3">
        <v>423.64100000000002</v>
      </c>
      <c r="BK756" s="3">
        <v>8261.3819999999996</v>
      </c>
      <c r="BL756" s="3">
        <v>1.752</v>
      </c>
      <c r="BM756" s="3">
        <v>32.210999999999999</v>
      </c>
      <c r="BN756" s="3">
        <v>51.906999999999996</v>
      </c>
      <c r="BO756" s="3">
        <v>85.87</v>
      </c>
      <c r="BP756" s="3">
        <v>8178.3220000000001</v>
      </c>
      <c r="BQ756" s="3">
        <v>217.52799999999999</v>
      </c>
      <c r="BR756" s="3">
        <v>64.400000000000006</v>
      </c>
      <c r="BS756" s="3">
        <v>8331.4500000000007</v>
      </c>
      <c r="BT756" s="3">
        <v>988.29</v>
      </c>
      <c r="BU756" s="3">
        <v>2438.1480000000001</v>
      </c>
      <c r="BV756" s="3">
        <v>6827.3469999999998</v>
      </c>
      <c r="BW756" s="3">
        <v>1173.2349999999999</v>
      </c>
      <c r="BX756" s="3">
        <v>2143.3380000000002</v>
      </c>
      <c r="BY756" s="3">
        <v>70.763000000000005</v>
      </c>
      <c r="BZ756" s="3">
        <v>2175.703</v>
      </c>
      <c r="CA756" s="3">
        <v>2854.04</v>
      </c>
      <c r="CC756" s="61">
        <f t="shared" si="56"/>
        <v>361207.82500000001</v>
      </c>
      <c r="CD756" s="61">
        <f t="shared" si="57"/>
        <v>8178.3220000000001</v>
      </c>
      <c r="CE756" s="62">
        <f t="shared" si="58"/>
        <v>2.2641596980907043E-2</v>
      </c>
      <c r="CF756" s="81">
        <f t="shared" si="59"/>
        <v>109.78961246200608</v>
      </c>
      <c r="CH756" s="83">
        <f t="shared" si="55"/>
        <v>0.98411281690140506</v>
      </c>
    </row>
    <row r="757" spans="1:86" x14ac:dyDescent="0.25">
      <c r="A757" s="6">
        <v>762</v>
      </c>
      <c r="B757" s="3">
        <v>3288</v>
      </c>
      <c r="C757" s="3">
        <v>383010.56099999999</v>
      </c>
      <c r="D757" s="3">
        <v>1061136.6769999999</v>
      </c>
      <c r="E757" s="3">
        <v>249485.264</v>
      </c>
      <c r="F757" s="3">
        <v>824097.179</v>
      </c>
      <c r="G757" s="3">
        <v>178388.01699999999</v>
      </c>
      <c r="H757" s="3">
        <v>18388.292000000001</v>
      </c>
      <c r="I757" s="3">
        <v>159999.72500000001</v>
      </c>
      <c r="J757" s="3">
        <v>65057.455000000002</v>
      </c>
      <c r="K757" s="3">
        <v>60197.139000000003</v>
      </c>
      <c r="L757" s="3">
        <v>99802.585999999996</v>
      </c>
      <c r="M757" s="3">
        <v>51511.209000000003</v>
      </c>
      <c r="N757" s="3">
        <v>4324.8090000000002</v>
      </c>
      <c r="O757" s="3">
        <v>47186.400000000001</v>
      </c>
      <c r="P757" s="3">
        <v>46502.241000000002</v>
      </c>
      <c r="Q757" s="3">
        <v>706.92100000000005</v>
      </c>
      <c r="R757" s="3">
        <v>21285.452000000001</v>
      </c>
      <c r="S757" s="3">
        <v>2012.05</v>
      </c>
      <c r="T757" s="3">
        <v>6773.8739999999998</v>
      </c>
      <c r="U757" s="3">
        <v>12499.528</v>
      </c>
      <c r="V757" s="3">
        <v>93.427000000000007</v>
      </c>
      <c r="W757" s="3">
        <v>222.923</v>
      </c>
      <c r="X757" s="3">
        <v>117.65900000000001</v>
      </c>
      <c r="Y757" s="3">
        <v>12475.296</v>
      </c>
      <c r="Z757" s="3">
        <v>240.506</v>
      </c>
      <c r="AA757" s="3">
        <v>0</v>
      </c>
      <c r="AB757" s="3">
        <v>12475.296</v>
      </c>
      <c r="AC757" s="3">
        <v>108271.944</v>
      </c>
      <c r="AD757" s="3">
        <v>240.22399999999999</v>
      </c>
      <c r="AE757" s="3">
        <v>2766.2469999999998</v>
      </c>
      <c r="AF757" s="3">
        <v>75491.237999999998</v>
      </c>
      <c r="AG757" s="3">
        <v>30323.46</v>
      </c>
      <c r="AH757" s="3">
        <v>0</v>
      </c>
      <c r="AI757" s="3">
        <v>520.23199999999997</v>
      </c>
      <c r="AJ757" s="3">
        <v>187.34200000000001</v>
      </c>
      <c r="AK757" s="3">
        <v>30136.117999999999</v>
      </c>
      <c r="AL757" s="3">
        <v>549.22500000000002</v>
      </c>
      <c r="AM757" s="3">
        <v>4.5110000000000001</v>
      </c>
      <c r="AN757" s="3">
        <v>19.212</v>
      </c>
      <c r="AO757" s="3">
        <v>30152.819</v>
      </c>
      <c r="AP757" s="3">
        <v>775.22400000000005</v>
      </c>
      <c r="AQ757" s="3">
        <v>681.798</v>
      </c>
      <c r="AR757" s="3">
        <v>94.4</v>
      </c>
      <c r="AS757" s="3">
        <v>450.375</v>
      </c>
      <c r="AT757" s="3">
        <v>0.91900000000000004</v>
      </c>
      <c r="AU757" s="3">
        <v>0.74199999999999999</v>
      </c>
      <c r="AV757" s="3">
        <v>12.391999999999999</v>
      </c>
      <c r="AW757" s="3">
        <v>534.04399999999998</v>
      </c>
      <c r="AX757" s="3">
        <v>143671.666</v>
      </c>
      <c r="AY757" s="3">
        <v>15567.49</v>
      </c>
      <c r="AZ757" s="3">
        <v>22327.420999999998</v>
      </c>
      <c r="BA757" s="3">
        <v>19222.245999999999</v>
      </c>
      <c r="BB757" s="3">
        <v>1919.1469999999999</v>
      </c>
      <c r="BC757" s="3">
        <v>1837.73</v>
      </c>
      <c r="BD757" s="3">
        <v>6511.5720000000001</v>
      </c>
      <c r="BE757" s="3">
        <v>1832.0129999999999</v>
      </c>
      <c r="BF757" s="3">
        <v>1.4910000000000001</v>
      </c>
      <c r="BG757" s="3">
        <v>9.9450000000000003</v>
      </c>
      <c r="BH757" s="3">
        <v>0.41499999999999998</v>
      </c>
      <c r="BI757" s="3">
        <v>8355.4359999999997</v>
      </c>
      <c r="BJ757" s="3">
        <v>363.48500000000001</v>
      </c>
      <c r="BK757" s="3">
        <v>8718.9210000000003</v>
      </c>
      <c r="BL757" s="3">
        <v>67.361000000000004</v>
      </c>
      <c r="BM757" s="3">
        <v>38.481000000000002</v>
      </c>
      <c r="BN757" s="3">
        <v>85.293999999999997</v>
      </c>
      <c r="BO757" s="3">
        <v>191.136</v>
      </c>
      <c r="BP757" s="3">
        <v>8528.4079999999994</v>
      </c>
      <c r="BQ757" s="3">
        <v>166.03299999999999</v>
      </c>
      <c r="BR757" s="3">
        <v>0</v>
      </c>
      <c r="BS757" s="3">
        <v>8694.4410000000007</v>
      </c>
      <c r="BT757" s="3">
        <v>988.68200000000002</v>
      </c>
      <c r="BU757" s="3">
        <v>2512.88</v>
      </c>
      <c r="BV757" s="3">
        <v>7258.0820000000003</v>
      </c>
      <c r="BW757" s="3">
        <v>1200.2860000000001</v>
      </c>
      <c r="BX757" s="3">
        <v>2198.0230000000001</v>
      </c>
      <c r="BY757" s="3">
        <v>78.081999999999994</v>
      </c>
      <c r="BZ757" s="3">
        <v>2242.107</v>
      </c>
      <c r="CA757" s="3">
        <v>3028.942</v>
      </c>
      <c r="CC757" s="61">
        <f t="shared" si="56"/>
        <v>359456.62199999997</v>
      </c>
      <c r="CD757" s="61">
        <f t="shared" si="57"/>
        <v>8528.4079999999994</v>
      </c>
      <c r="CE757" s="62">
        <f t="shared" si="58"/>
        <v>2.3725833600027543E-2</v>
      </c>
      <c r="CF757" s="81">
        <f t="shared" si="59"/>
        <v>109.3237901459854</v>
      </c>
      <c r="CH757" s="83">
        <f t="shared" si="55"/>
        <v>0.9841790140845037</v>
      </c>
    </row>
    <row r="758" spans="1:86" x14ac:dyDescent="0.25">
      <c r="A758" s="6">
        <v>763</v>
      </c>
      <c r="B758" s="3">
        <v>3227</v>
      </c>
      <c r="C758" s="3">
        <v>376999.467</v>
      </c>
      <c r="D758" s="3">
        <v>1082788.915</v>
      </c>
      <c r="E758" s="3">
        <v>255190.25200000001</v>
      </c>
      <c r="F758" s="3">
        <v>837722.92200000002</v>
      </c>
      <c r="G758" s="3">
        <v>174078.842</v>
      </c>
      <c r="H758" s="3">
        <v>17556.231</v>
      </c>
      <c r="I758" s="3">
        <v>156522.611</v>
      </c>
      <c r="J758" s="3">
        <v>63585.016300000003</v>
      </c>
      <c r="K758" s="3">
        <v>58755.739000000001</v>
      </c>
      <c r="L758" s="3">
        <v>97786.872000000003</v>
      </c>
      <c r="M758" s="3">
        <v>55143.644999999997</v>
      </c>
      <c r="N758" s="3">
        <v>4714.9930000000004</v>
      </c>
      <c r="O758" s="3">
        <v>50428.652000000002</v>
      </c>
      <c r="P758" s="3">
        <v>49608.578999999998</v>
      </c>
      <c r="Q758" s="3">
        <v>832.10500000000002</v>
      </c>
      <c r="R758" s="3">
        <v>21032.508999999998</v>
      </c>
      <c r="S758" s="3">
        <v>2139.047</v>
      </c>
      <c r="T758" s="3">
        <v>6721.1319999999996</v>
      </c>
      <c r="U758" s="3">
        <v>12172.33</v>
      </c>
      <c r="V758" s="3">
        <v>0.08</v>
      </c>
      <c r="W758" s="3">
        <v>120.137</v>
      </c>
      <c r="X758" s="3">
        <v>68.971000000000004</v>
      </c>
      <c r="Y758" s="3">
        <v>12103.439</v>
      </c>
      <c r="Z758" s="3">
        <v>195.53800000000001</v>
      </c>
      <c r="AA758" s="3">
        <v>9.6000000000000002E-2</v>
      </c>
      <c r="AB758" s="3">
        <v>12103.343000000001</v>
      </c>
      <c r="AC758" s="3">
        <v>106413.736</v>
      </c>
      <c r="AD758" s="3">
        <v>254.595</v>
      </c>
      <c r="AE758" s="3">
        <v>2885.7269999999999</v>
      </c>
      <c r="AF758" s="3">
        <v>74055.861999999994</v>
      </c>
      <c r="AG758" s="3">
        <v>29567.556</v>
      </c>
      <c r="AH758" s="3">
        <v>1.71</v>
      </c>
      <c r="AI758" s="3">
        <v>507.98399999999998</v>
      </c>
      <c r="AJ758" s="3">
        <v>242.375</v>
      </c>
      <c r="AK758" s="3">
        <v>29326.891</v>
      </c>
      <c r="AL758" s="3">
        <v>350.00400000000002</v>
      </c>
      <c r="AM758" s="3">
        <v>52.972999999999999</v>
      </c>
      <c r="AN758" s="3">
        <v>69.367999999999995</v>
      </c>
      <c r="AO758" s="3">
        <v>29343.286</v>
      </c>
      <c r="AP758" s="3">
        <v>494.197</v>
      </c>
      <c r="AQ758" s="3">
        <v>389.44600000000003</v>
      </c>
      <c r="AR758" s="3">
        <v>105.932</v>
      </c>
      <c r="AS758" s="3">
        <v>368.55200000000002</v>
      </c>
      <c r="AT758" s="3">
        <v>10.944000000000001</v>
      </c>
      <c r="AU758" s="3">
        <v>0</v>
      </c>
      <c r="AV758" s="3">
        <v>0.77100000000000002</v>
      </c>
      <c r="AW758" s="3">
        <v>484.65699999999998</v>
      </c>
      <c r="AX758" s="3">
        <v>140550.26300000001</v>
      </c>
      <c r="AY758" s="3">
        <v>15358.223</v>
      </c>
      <c r="AZ758" s="3">
        <v>19457.042000000001</v>
      </c>
      <c r="BA758" s="3">
        <v>16496.370999999999</v>
      </c>
      <c r="BB758" s="3">
        <v>1903.461</v>
      </c>
      <c r="BC758" s="3">
        <v>1910.922</v>
      </c>
      <c r="BD758" s="3">
        <v>6413.3789999999999</v>
      </c>
      <c r="BE758" s="3">
        <v>1624.752</v>
      </c>
      <c r="BF758" s="3">
        <v>0</v>
      </c>
      <c r="BG758" s="3">
        <v>6.9610000000000003</v>
      </c>
      <c r="BH758" s="3">
        <v>3.673</v>
      </c>
      <c r="BI758" s="3">
        <v>8048.7650000000003</v>
      </c>
      <c r="BJ758" s="3">
        <v>306.19299999999998</v>
      </c>
      <c r="BK758" s="3">
        <v>8361.3979999999992</v>
      </c>
      <c r="BL758" s="3">
        <v>51.954999999999998</v>
      </c>
      <c r="BM758" s="3">
        <v>42.005000000000003</v>
      </c>
      <c r="BN758" s="3">
        <v>106.545</v>
      </c>
      <c r="BO758" s="3">
        <v>200.505</v>
      </c>
      <c r="BP758" s="3">
        <v>8181.2889999999998</v>
      </c>
      <c r="BQ758" s="3">
        <v>134.215</v>
      </c>
      <c r="BR758" s="3">
        <v>0.46500000000000002</v>
      </c>
      <c r="BS758" s="3">
        <v>8315.0390000000007</v>
      </c>
      <c r="BT758" s="3">
        <v>896.45600000000002</v>
      </c>
      <c r="BU758" s="3">
        <v>2610.1559999999999</v>
      </c>
      <c r="BV758" s="3">
        <v>6836.317</v>
      </c>
      <c r="BW758" s="3">
        <v>1032.7</v>
      </c>
      <c r="BX758" s="3">
        <v>1976.45</v>
      </c>
      <c r="BY758" s="3">
        <v>73.043999999999997</v>
      </c>
      <c r="BZ758" s="3">
        <v>2012.605</v>
      </c>
      <c r="CA758" s="3">
        <v>2934.7510000000002</v>
      </c>
      <c r="CC758" s="61">
        <f t="shared" si="56"/>
        <v>356668.73199999996</v>
      </c>
      <c r="CD758" s="61">
        <f t="shared" si="57"/>
        <v>8181.2889999999998</v>
      </c>
      <c r="CE758" s="62">
        <f t="shared" si="58"/>
        <v>2.2938060631566663E-2</v>
      </c>
      <c r="CF758" s="81">
        <f t="shared" si="59"/>
        <v>110.52641214750541</v>
      </c>
      <c r="CH758" s="83">
        <f t="shared" si="55"/>
        <v>0.98424517102615361</v>
      </c>
    </row>
    <row r="759" spans="1:86" x14ac:dyDescent="0.25">
      <c r="A759" s="6">
        <v>764</v>
      </c>
      <c r="B759" s="3">
        <v>3352</v>
      </c>
      <c r="C759" s="3">
        <v>392799.74800000002</v>
      </c>
      <c r="D759" s="3">
        <v>1075219.7279999999</v>
      </c>
      <c r="E759" s="3">
        <v>253526.49</v>
      </c>
      <c r="F759" s="3">
        <v>831379.81400000001</v>
      </c>
      <c r="G759" s="3">
        <v>188091.83600000001</v>
      </c>
      <c r="H759" s="3">
        <v>19965.478999999999</v>
      </c>
      <c r="I759" s="3">
        <v>168126.35699999999</v>
      </c>
      <c r="J759" s="3">
        <v>68232.771999999997</v>
      </c>
      <c r="K759" s="3">
        <v>63337.858</v>
      </c>
      <c r="L759" s="3">
        <v>104788.499</v>
      </c>
      <c r="M759" s="3">
        <v>55178.716</v>
      </c>
      <c r="N759" s="3">
        <v>5080.6379999999999</v>
      </c>
      <c r="O759" s="3">
        <v>50098.078000000001</v>
      </c>
      <c r="P759" s="3">
        <v>49252.85</v>
      </c>
      <c r="Q759" s="3">
        <v>850.68899999999996</v>
      </c>
      <c r="R759" s="3">
        <v>23304.633000000002</v>
      </c>
      <c r="S759" s="3">
        <v>1673.277</v>
      </c>
      <c r="T759" s="3">
        <v>8301.7729999999992</v>
      </c>
      <c r="U759" s="3">
        <v>13329.583000000001</v>
      </c>
      <c r="V759" s="3">
        <v>0.15</v>
      </c>
      <c r="W759" s="3">
        <v>296.86099999999999</v>
      </c>
      <c r="X759" s="3">
        <v>124.58199999999999</v>
      </c>
      <c r="Y759" s="3">
        <v>13205.317999999999</v>
      </c>
      <c r="Z759" s="3">
        <v>280.07</v>
      </c>
      <c r="AA759" s="3">
        <v>0</v>
      </c>
      <c r="AB759" s="3">
        <v>13205.317999999999</v>
      </c>
      <c r="AC759" s="3">
        <v>101635.38099999999</v>
      </c>
      <c r="AD759" s="3">
        <v>396.553</v>
      </c>
      <c r="AE759" s="3">
        <v>3016.7579999999998</v>
      </c>
      <c r="AF759" s="3">
        <v>70847.78</v>
      </c>
      <c r="AG759" s="3">
        <v>28269.026999999998</v>
      </c>
      <c r="AH759" s="3">
        <v>18.998000000000001</v>
      </c>
      <c r="AI759" s="3">
        <v>546.65499999999997</v>
      </c>
      <c r="AJ759" s="3">
        <v>171.51599999999999</v>
      </c>
      <c r="AK759" s="3">
        <v>28104.794000000002</v>
      </c>
      <c r="AL759" s="3">
        <v>883.02200000000005</v>
      </c>
      <c r="AM759" s="3">
        <v>0</v>
      </c>
      <c r="AN759" s="3">
        <v>17.16</v>
      </c>
      <c r="AO759" s="3">
        <v>28121.954000000002</v>
      </c>
      <c r="AP759" s="3">
        <v>982.2</v>
      </c>
      <c r="AQ759" s="3">
        <v>896.24400000000003</v>
      </c>
      <c r="AR759" s="3">
        <v>85.956000000000003</v>
      </c>
      <c r="AS759" s="3">
        <v>492.93700000000001</v>
      </c>
      <c r="AT759" s="3">
        <v>0.75700000000000001</v>
      </c>
      <c r="AU759" s="3">
        <v>10.315</v>
      </c>
      <c r="AV759" s="3">
        <v>0.89</v>
      </c>
      <c r="AW759" s="3">
        <v>589.07500000000005</v>
      </c>
      <c r="AX759" s="3">
        <v>147555.535</v>
      </c>
      <c r="AY759" s="3">
        <v>14782.089</v>
      </c>
      <c r="AZ759" s="3">
        <v>23113.288</v>
      </c>
      <c r="BA759" s="3">
        <v>19986.145</v>
      </c>
      <c r="BB759" s="3">
        <v>1924.491</v>
      </c>
      <c r="BC759" s="3">
        <v>2006.318</v>
      </c>
      <c r="BD759" s="3">
        <v>6813.299</v>
      </c>
      <c r="BE759" s="3">
        <v>1579.798</v>
      </c>
      <c r="BF759" s="3">
        <v>0</v>
      </c>
      <c r="BG759" s="3">
        <v>21.867000000000001</v>
      </c>
      <c r="BH759" s="3">
        <v>3.8759999999999999</v>
      </c>
      <c r="BI759" s="3">
        <v>8418.84</v>
      </c>
      <c r="BJ759" s="3">
        <v>154.517</v>
      </c>
      <c r="BK759" s="3">
        <v>8573.357</v>
      </c>
      <c r="BL759" s="3">
        <v>49.883000000000003</v>
      </c>
      <c r="BM759" s="3">
        <v>155.62200000000001</v>
      </c>
      <c r="BN759" s="3">
        <v>58.247999999999998</v>
      </c>
      <c r="BO759" s="3">
        <v>263.75299999999999</v>
      </c>
      <c r="BP759" s="3">
        <v>8390.3490000000002</v>
      </c>
      <c r="BQ759" s="3">
        <v>165.721</v>
      </c>
      <c r="BR759" s="3">
        <v>0</v>
      </c>
      <c r="BS759" s="3">
        <v>8556.07</v>
      </c>
      <c r="BT759" s="3">
        <v>893.95100000000002</v>
      </c>
      <c r="BU759" s="3">
        <v>2645.5479999999998</v>
      </c>
      <c r="BV759" s="3">
        <v>7187.5129999999999</v>
      </c>
      <c r="BW759" s="3">
        <v>1010.263</v>
      </c>
      <c r="BX759" s="3">
        <v>1894.769</v>
      </c>
      <c r="BY759" s="3">
        <v>62.39</v>
      </c>
      <c r="BZ759" s="3">
        <v>1924.6469999999999</v>
      </c>
      <c r="CA759" s="3">
        <v>3022.9360000000001</v>
      </c>
      <c r="CC759" s="61">
        <f t="shared" si="56"/>
        <v>368210.56600000005</v>
      </c>
      <c r="CD759" s="61">
        <f t="shared" si="57"/>
        <v>8390.3490000000002</v>
      </c>
      <c r="CE759" s="62">
        <f t="shared" si="58"/>
        <v>2.2786823015828392E-2</v>
      </c>
      <c r="CF759" s="81">
        <f t="shared" si="59"/>
        <v>109.84802088305491</v>
      </c>
      <c r="CH759" s="83">
        <f t="shared" si="55"/>
        <v>0.98431010060361834</v>
      </c>
    </row>
    <row r="760" spans="1:86" x14ac:dyDescent="0.25">
      <c r="A760" s="6">
        <v>765</v>
      </c>
      <c r="B760" s="3">
        <v>3292</v>
      </c>
      <c r="C760" s="3">
        <v>386985.94500000001</v>
      </c>
      <c r="D760" s="3">
        <v>1063426.297</v>
      </c>
      <c r="E760" s="3">
        <v>250801.44500000001</v>
      </c>
      <c r="F760" s="3">
        <v>823246.098</v>
      </c>
      <c r="G760" s="3">
        <v>183985.58600000001</v>
      </c>
      <c r="H760" s="3">
        <v>19574.716</v>
      </c>
      <c r="I760" s="3">
        <v>164410.87</v>
      </c>
      <c r="J760" s="3">
        <v>67427.726999999999</v>
      </c>
      <c r="K760" s="3">
        <v>62207.875999999997</v>
      </c>
      <c r="L760" s="3">
        <v>102210.742</v>
      </c>
      <c r="M760" s="3">
        <v>51974.790999999997</v>
      </c>
      <c r="N760" s="3">
        <v>4739.7550000000001</v>
      </c>
      <c r="O760" s="3">
        <v>47235.036</v>
      </c>
      <c r="P760" s="3">
        <v>46460.123</v>
      </c>
      <c r="Q760" s="3">
        <v>788.19799999999998</v>
      </c>
      <c r="R760" s="3">
        <v>21913.323</v>
      </c>
      <c r="S760" s="3">
        <v>1676.7840000000001</v>
      </c>
      <c r="T760" s="3">
        <v>7749.7640000000001</v>
      </c>
      <c r="U760" s="3">
        <v>12486.775</v>
      </c>
      <c r="V760" s="3">
        <v>0</v>
      </c>
      <c r="W760" s="3">
        <v>280.71499999999997</v>
      </c>
      <c r="X760" s="3">
        <v>120.504</v>
      </c>
      <c r="Y760" s="3">
        <v>12366.848</v>
      </c>
      <c r="Z760" s="3">
        <v>233.21799999999999</v>
      </c>
      <c r="AA760" s="3">
        <v>2.4710000000000001</v>
      </c>
      <c r="AB760" s="3">
        <v>12364.377</v>
      </c>
      <c r="AC760" s="3">
        <v>106665.91</v>
      </c>
      <c r="AD760" s="3">
        <v>375.92399999999998</v>
      </c>
      <c r="AE760" s="3">
        <v>2489.6979999999999</v>
      </c>
      <c r="AF760" s="3">
        <v>74424.058999999994</v>
      </c>
      <c r="AG760" s="3">
        <v>29675.597000000002</v>
      </c>
      <c r="AH760" s="3">
        <v>0</v>
      </c>
      <c r="AI760" s="3">
        <v>339.71699999999998</v>
      </c>
      <c r="AJ760" s="3">
        <v>285.91300000000001</v>
      </c>
      <c r="AK760" s="3">
        <v>29389.967000000001</v>
      </c>
      <c r="AL760" s="3">
        <v>299.65100000000001</v>
      </c>
      <c r="AM760" s="3">
        <v>0</v>
      </c>
      <c r="AN760" s="3">
        <v>0</v>
      </c>
      <c r="AO760" s="3">
        <v>29389.967000000001</v>
      </c>
      <c r="AP760" s="3">
        <v>898.803</v>
      </c>
      <c r="AQ760" s="3">
        <v>871.73900000000003</v>
      </c>
      <c r="AR760" s="3">
        <v>28.814</v>
      </c>
      <c r="AS760" s="3">
        <v>674.30600000000004</v>
      </c>
      <c r="AT760" s="3">
        <v>18.884</v>
      </c>
      <c r="AU760" s="3">
        <v>188.48</v>
      </c>
      <c r="AV760" s="3">
        <v>13.459</v>
      </c>
      <c r="AW760" s="3">
        <v>897.02499999999998</v>
      </c>
      <c r="AX760" s="3">
        <v>145650.30900000001</v>
      </c>
      <c r="AY760" s="3">
        <v>15031.093999999999</v>
      </c>
      <c r="AZ760" s="3">
        <v>20854.342000000001</v>
      </c>
      <c r="BA760" s="3">
        <v>17908.63</v>
      </c>
      <c r="BB760" s="3">
        <v>1498.0260000000001</v>
      </c>
      <c r="BC760" s="3">
        <v>2344.7280000000001</v>
      </c>
      <c r="BD760" s="3">
        <v>6757.3950000000004</v>
      </c>
      <c r="BE760" s="3">
        <v>1677.809</v>
      </c>
      <c r="BF760" s="3">
        <v>0</v>
      </c>
      <c r="BG760" s="3">
        <v>24.225999999999999</v>
      </c>
      <c r="BH760" s="3">
        <v>77.239000000000004</v>
      </c>
      <c r="BI760" s="3">
        <v>8536.6689999999999</v>
      </c>
      <c r="BJ760" s="3">
        <v>138.91200000000001</v>
      </c>
      <c r="BK760" s="3">
        <v>8675.5810000000001</v>
      </c>
      <c r="BL760" s="3">
        <v>103.086</v>
      </c>
      <c r="BM760" s="3">
        <v>37.668999999999997</v>
      </c>
      <c r="BN760" s="3">
        <v>42.384999999999998</v>
      </c>
      <c r="BO760" s="3">
        <v>183.14</v>
      </c>
      <c r="BP760" s="3">
        <v>8493.7939999999999</v>
      </c>
      <c r="BQ760" s="3">
        <v>142.816</v>
      </c>
      <c r="BR760" s="3">
        <v>0.44700000000000001</v>
      </c>
      <c r="BS760" s="3">
        <v>8636.1630000000005</v>
      </c>
      <c r="BT760" s="3">
        <v>977.67</v>
      </c>
      <c r="BU760" s="3">
        <v>2675.386</v>
      </c>
      <c r="BV760" s="3">
        <v>7198.165</v>
      </c>
      <c r="BW760" s="3">
        <v>1167.847</v>
      </c>
      <c r="BX760" s="3">
        <v>2014.35</v>
      </c>
      <c r="BY760" s="3">
        <v>67.641999999999996</v>
      </c>
      <c r="BZ760" s="3">
        <v>2045.5809999999999</v>
      </c>
      <c r="CA760" s="3">
        <v>3025.127</v>
      </c>
      <c r="CC760" s="61">
        <f t="shared" si="56"/>
        <v>364539.61</v>
      </c>
      <c r="CD760" s="61">
        <f t="shared" si="57"/>
        <v>8493.7939999999999</v>
      </c>
      <c r="CE760" s="62">
        <f t="shared" si="58"/>
        <v>2.3300057845565807E-2</v>
      </c>
      <c r="CF760" s="81">
        <f t="shared" si="59"/>
        <v>110.73499696233293</v>
      </c>
      <c r="CH760" s="83">
        <f t="shared" si="55"/>
        <v>0.98437754527162635</v>
      </c>
    </row>
    <row r="761" spans="1:86" x14ac:dyDescent="0.25">
      <c r="A761" s="6">
        <v>766</v>
      </c>
      <c r="B761" s="3">
        <v>3286</v>
      </c>
      <c r="C761" s="3">
        <v>387480.82699999999</v>
      </c>
      <c r="D761" s="3">
        <v>1070256.18</v>
      </c>
      <c r="E761" s="3">
        <v>242428.3</v>
      </c>
      <c r="F761" s="3">
        <v>838031.59400000004</v>
      </c>
      <c r="G761" s="3">
        <v>175594.48800000001</v>
      </c>
      <c r="H761" s="3">
        <v>18908.807000000001</v>
      </c>
      <c r="I761" s="3">
        <v>156685.68100000001</v>
      </c>
      <c r="J761" s="3">
        <v>63436.508999999998</v>
      </c>
      <c r="K761" s="3">
        <v>58805.235999999997</v>
      </c>
      <c r="L761" s="3">
        <v>97880.445000000007</v>
      </c>
      <c r="M761" s="3">
        <v>55267.697999999997</v>
      </c>
      <c r="N761" s="3">
        <v>4962.9639999999999</v>
      </c>
      <c r="O761" s="3">
        <v>50304.733999999997</v>
      </c>
      <c r="P761" s="3">
        <v>49634.432999999997</v>
      </c>
      <c r="Q761" s="3">
        <v>670.73900000000003</v>
      </c>
      <c r="R761" s="3">
        <v>24562.815999999999</v>
      </c>
      <c r="S761" s="3">
        <v>2008.7170000000001</v>
      </c>
      <c r="T761" s="3">
        <v>8616.3850000000002</v>
      </c>
      <c r="U761" s="3">
        <v>13937.714</v>
      </c>
      <c r="V761" s="3">
        <v>5.1999999999999998E-2</v>
      </c>
      <c r="W761" s="3">
        <v>250.119</v>
      </c>
      <c r="X761" s="3">
        <v>150.691</v>
      </c>
      <c r="Y761" s="3">
        <v>13787.075000000001</v>
      </c>
      <c r="Z761" s="3">
        <v>189.93799999999999</v>
      </c>
      <c r="AA761" s="3">
        <v>1.0999999999999999E-2</v>
      </c>
      <c r="AB761" s="3">
        <v>13787.064</v>
      </c>
      <c r="AC761" s="3">
        <v>108993.86900000001</v>
      </c>
      <c r="AD761" s="3">
        <v>422.11</v>
      </c>
      <c r="AE761" s="3">
        <v>3116.357</v>
      </c>
      <c r="AF761" s="3">
        <v>75753.793000000005</v>
      </c>
      <c r="AG761" s="3">
        <v>29974.815999999999</v>
      </c>
      <c r="AH761" s="3">
        <v>0</v>
      </c>
      <c r="AI761" s="3">
        <v>620.01800000000003</v>
      </c>
      <c r="AJ761" s="3">
        <v>290.09699999999998</v>
      </c>
      <c r="AK761" s="3">
        <v>29684.719000000001</v>
      </c>
      <c r="AL761" s="3">
        <v>273.20699999999999</v>
      </c>
      <c r="AM761" s="3">
        <v>11.282</v>
      </c>
      <c r="AN761" s="3">
        <v>0.3</v>
      </c>
      <c r="AO761" s="3">
        <v>29673.737000000001</v>
      </c>
      <c r="AP761" s="3">
        <v>568.60400000000004</v>
      </c>
      <c r="AQ761" s="3">
        <v>511.12299999999999</v>
      </c>
      <c r="AR761" s="3">
        <v>80.165999999999997</v>
      </c>
      <c r="AS761" s="3">
        <v>403.12900000000002</v>
      </c>
      <c r="AT761" s="3">
        <v>1.5049999999999999</v>
      </c>
      <c r="AU761" s="3">
        <v>10.679</v>
      </c>
      <c r="AV761" s="3">
        <v>3.7349999999999999</v>
      </c>
      <c r="AW761" s="3">
        <v>491.74400000000003</v>
      </c>
      <c r="AX761" s="3">
        <v>142427.19099999999</v>
      </c>
      <c r="AY761" s="3">
        <v>15678.442999999999</v>
      </c>
      <c r="AZ761" s="3">
        <v>22088.718000000001</v>
      </c>
      <c r="BA761" s="3">
        <v>19476.111000000001</v>
      </c>
      <c r="BB761" s="3">
        <v>1931.4939999999999</v>
      </c>
      <c r="BC761" s="3">
        <v>1764.5830000000001</v>
      </c>
      <c r="BD761" s="3">
        <v>6229.7839999999997</v>
      </c>
      <c r="BE761" s="3">
        <v>1634.7260000000001</v>
      </c>
      <c r="BF761" s="3">
        <v>0</v>
      </c>
      <c r="BG761" s="3">
        <v>13.23</v>
      </c>
      <c r="BH761" s="3">
        <v>4.2649999999999997</v>
      </c>
      <c r="BI761" s="3">
        <v>7882.0050000000001</v>
      </c>
      <c r="BJ761" s="3">
        <v>251.31800000000001</v>
      </c>
      <c r="BK761" s="3">
        <v>8133.3230000000003</v>
      </c>
      <c r="BL761" s="3">
        <v>39.264000000000003</v>
      </c>
      <c r="BM761" s="3">
        <v>44.393000000000001</v>
      </c>
      <c r="BN761" s="3">
        <v>117.583</v>
      </c>
      <c r="BO761" s="3">
        <v>201.24</v>
      </c>
      <c r="BP761" s="3">
        <v>7963.2209999999995</v>
      </c>
      <c r="BQ761" s="3">
        <v>123.241</v>
      </c>
      <c r="BR761" s="3">
        <v>0</v>
      </c>
      <c r="BS761" s="3">
        <v>8086.4620000000004</v>
      </c>
      <c r="BT761" s="3">
        <v>900.03800000000001</v>
      </c>
      <c r="BU761" s="3">
        <v>2418.3939999999998</v>
      </c>
      <c r="BV761" s="3">
        <v>6675.12</v>
      </c>
      <c r="BW761" s="3">
        <v>1069.9949999999999</v>
      </c>
      <c r="BX761" s="3">
        <v>2053.8409999999999</v>
      </c>
      <c r="BY761" s="3">
        <v>57.405999999999999</v>
      </c>
      <c r="BZ761" s="3">
        <v>2082.4859999999999</v>
      </c>
      <c r="CA761" s="3">
        <v>2862.1750000000002</v>
      </c>
      <c r="CC761" s="61">
        <f t="shared" si="56"/>
        <v>364418.87100000004</v>
      </c>
      <c r="CD761" s="61">
        <f t="shared" si="57"/>
        <v>7963.2209999999995</v>
      </c>
      <c r="CE761" s="62">
        <f t="shared" si="58"/>
        <v>2.1851834890295786E-2</v>
      </c>
      <c r="CF761" s="81">
        <f t="shared" si="59"/>
        <v>110.90044765672552</v>
      </c>
      <c r="CH761" s="83">
        <f t="shared" si="55"/>
        <v>0.98444378269617361</v>
      </c>
    </row>
    <row r="762" spans="1:86" x14ac:dyDescent="0.25">
      <c r="A762" s="6">
        <v>767</v>
      </c>
      <c r="B762" s="3">
        <v>3296</v>
      </c>
      <c r="C762" s="3">
        <v>389826.23</v>
      </c>
      <c r="D762" s="3">
        <v>1072909.625</v>
      </c>
      <c r="E762" s="3">
        <v>253770.04500000001</v>
      </c>
      <c r="F762" s="3">
        <v>833318.88399999996</v>
      </c>
      <c r="G762" s="3">
        <v>179248.712</v>
      </c>
      <c r="H762" s="3">
        <v>19062.061000000002</v>
      </c>
      <c r="I762" s="3">
        <v>160186.65100000001</v>
      </c>
      <c r="J762" s="3">
        <v>65717.144</v>
      </c>
      <c r="K762" s="3">
        <v>60506.7</v>
      </c>
      <c r="L762" s="3">
        <v>99679.951000000001</v>
      </c>
      <c r="M762" s="3">
        <v>55517.216</v>
      </c>
      <c r="N762" s="3">
        <v>4879.143</v>
      </c>
      <c r="O762" s="3">
        <v>50638.072999999997</v>
      </c>
      <c r="P762" s="3">
        <v>49825.21</v>
      </c>
      <c r="Q762" s="3">
        <v>825.30799999999999</v>
      </c>
      <c r="R762" s="3">
        <v>21151.843000000001</v>
      </c>
      <c r="S762" s="3">
        <v>1917.971</v>
      </c>
      <c r="T762" s="3">
        <v>7132.6130000000003</v>
      </c>
      <c r="U762" s="3">
        <v>12101.259</v>
      </c>
      <c r="V762" s="3">
        <v>0.71299999999999997</v>
      </c>
      <c r="W762" s="3">
        <v>175.22800000000001</v>
      </c>
      <c r="X762" s="3">
        <v>84.427999999999997</v>
      </c>
      <c r="Y762" s="3">
        <v>12017.544</v>
      </c>
      <c r="Z762" s="3">
        <v>212.22399999999999</v>
      </c>
      <c r="AA762" s="3">
        <v>0</v>
      </c>
      <c r="AB762" s="3">
        <v>12017.544</v>
      </c>
      <c r="AC762" s="3">
        <v>111211.952</v>
      </c>
      <c r="AD762" s="3">
        <v>208.85599999999999</v>
      </c>
      <c r="AE762" s="3">
        <v>3085.9450000000002</v>
      </c>
      <c r="AF762" s="3">
        <v>77381.005999999994</v>
      </c>
      <c r="AG762" s="3">
        <v>30912.355</v>
      </c>
      <c r="AH762" s="3">
        <v>0.26400000000000001</v>
      </c>
      <c r="AI762" s="3">
        <v>436.44600000000003</v>
      </c>
      <c r="AJ762" s="3">
        <v>227.761</v>
      </c>
      <c r="AK762" s="3">
        <v>30684.858</v>
      </c>
      <c r="AL762" s="3">
        <v>376.21</v>
      </c>
      <c r="AM762" s="3">
        <v>0.69299999999999995</v>
      </c>
      <c r="AN762" s="3">
        <v>11.808999999999999</v>
      </c>
      <c r="AO762" s="3">
        <v>30663.973999999998</v>
      </c>
      <c r="AP762" s="3">
        <v>829.58399999999995</v>
      </c>
      <c r="AQ762" s="3">
        <v>689.77800000000002</v>
      </c>
      <c r="AR762" s="3">
        <v>142.85400000000001</v>
      </c>
      <c r="AS762" s="3">
        <v>601.65300000000002</v>
      </c>
      <c r="AT762" s="3">
        <v>2.0179999999999998</v>
      </c>
      <c r="AU762" s="3">
        <v>7.6999999999999999E-2</v>
      </c>
      <c r="AV762" s="3">
        <v>1.571</v>
      </c>
      <c r="AW762" s="3">
        <v>745.03099999999995</v>
      </c>
      <c r="AX762" s="3">
        <v>143931.80799999999</v>
      </c>
      <c r="AY762" s="3">
        <v>15401.186</v>
      </c>
      <c r="AZ762" s="3">
        <v>21263.252</v>
      </c>
      <c r="BA762" s="3">
        <v>18320.134999999998</v>
      </c>
      <c r="BB762" s="3">
        <v>1743.634</v>
      </c>
      <c r="BC762" s="3">
        <v>2453.5520000000001</v>
      </c>
      <c r="BD762" s="3">
        <v>6676.3890000000001</v>
      </c>
      <c r="BE762" s="3">
        <v>1738.9280000000001</v>
      </c>
      <c r="BF762" s="3">
        <v>9.1379999999999999</v>
      </c>
      <c r="BG762" s="3">
        <v>22.882000000000001</v>
      </c>
      <c r="BH762" s="3">
        <v>0.61299999999999999</v>
      </c>
      <c r="BI762" s="3">
        <v>8447.9500000000007</v>
      </c>
      <c r="BJ762" s="3">
        <v>216.21799999999999</v>
      </c>
      <c r="BK762" s="3">
        <v>8664.1679999999997</v>
      </c>
      <c r="BL762" s="3">
        <v>24.86</v>
      </c>
      <c r="BM762" s="3">
        <v>33.134999999999998</v>
      </c>
      <c r="BN762" s="3">
        <v>231.33099999999999</v>
      </c>
      <c r="BO762" s="3">
        <v>289.32600000000002</v>
      </c>
      <c r="BP762" s="3">
        <v>8516.8240000000005</v>
      </c>
      <c r="BQ762" s="3">
        <v>205.90299999999999</v>
      </c>
      <c r="BR762" s="3">
        <v>1.9890000000000001</v>
      </c>
      <c r="BS762" s="3">
        <v>8720.7379999999994</v>
      </c>
      <c r="BT762" s="3">
        <v>961.82500000000005</v>
      </c>
      <c r="BU762" s="3">
        <v>2619.4079999999999</v>
      </c>
      <c r="BV762" s="3">
        <v>7214.9650000000001</v>
      </c>
      <c r="BW762" s="3">
        <v>1162.7149999999999</v>
      </c>
      <c r="BX762" s="3">
        <v>1978.61</v>
      </c>
      <c r="BY762" s="3">
        <v>62.597000000000001</v>
      </c>
      <c r="BZ762" s="3">
        <v>2017.3689999999999</v>
      </c>
      <c r="CA762" s="3">
        <v>2867.5169999999998</v>
      </c>
      <c r="CC762" s="61">
        <f t="shared" si="56"/>
        <v>367129.723</v>
      </c>
      <c r="CD762" s="61">
        <f t="shared" si="57"/>
        <v>8516.8240000000005</v>
      </c>
      <c r="CE762" s="62">
        <f t="shared" si="58"/>
        <v>2.3198404995391782E-2</v>
      </c>
      <c r="CF762" s="81">
        <f t="shared" si="59"/>
        <v>111.38644508495146</v>
      </c>
      <c r="CH762" s="83">
        <f t="shared" si="55"/>
        <v>0.98450989939637479</v>
      </c>
    </row>
    <row r="763" spans="1:86" x14ac:dyDescent="0.25">
      <c r="A763" s="6">
        <v>768</v>
      </c>
      <c r="B763" s="3">
        <v>3287</v>
      </c>
      <c r="C763" s="3">
        <v>389905.84100000001</v>
      </c>
      <c r="D763" s="3">
        <v>995840.46699999995</v>
      </c>
      <c r="E763" s="3">
        <v>235366.19699999999</v>
      </c>
      <c r="F763" s="3">
        <v>770741.17700000003</v>
      </c>
      <c r="G763" s="3">
        <v>181867.13099999999</v>
      </c>
      <c r="H763" s="3">
        <v>19641.032999999999</v>
      </c>
      <c r="I763" s="3">
        <v>162226.098</v>
      </c>
      <c r="J763" s="3">
        <v>66108.417000000001</v>
      </c>
      <c r="K763" s="3">
        <v>60834.534</v>
      </c>
      <c r="L763" s="3">
        <v>101391.564</v>
      </c>
      <c r="M763" s="3">
        <v>51802.159</v>
      </c>
      <c r="N763" s="3">
        <v>4848.3360000000002</v>
      </c>
      <c r="O763" s="3">
        <v>46953.822999999997</v>
      </c>
      <c r="P763" s="3">
        <v>46065.485000000001</v>
      </c>
      <c r="Q763" s="3">
        <v>895.03700000000003</v>
      </c>
      <c r="R763" s="3">
        <v>19649.850999999999</v>
      </c>
      <c r="S763" s="3">
        <v>1825.1890000000001</v>
      </c>
      <c r="T763" s="3">
        <v>6704.6670000000004</v>
      </c>
      <c r="U763" s="3">
        <v>11119.995000000001</v>
      </c>
      <c r="V763" s="3">
        <v>1.6180000000000001</v>
      </c>
      <c r="W763" s="3">
        <v>153.679</v>
      </c>
      <c r="X763" s="3">
        <v>88.784999999999997</v>
      </c>
      <c r="Y763" s="3">
        <v>11032.828</v>
      </c>
      <c r="Z763" s="3">
        <v>107.54300000000001</v>
      </c>
      <c r="AA763" s="3">
        <v>0</v>
      </c>
      <c r="AB763" s="3">
        <v>11032.074000000001</v>
      </c>
      <c r="AC763" s="3">
        <v>115908.03599999999</v>
      </c>
      <c r="AD763" s="3">
        <v>647.52800000000002</v>
      </c>
      <c r="AE763" s="3">
        <v>2352.9059999999999</v>
      </c>
      <c r="AF763" s="3">
        <v>82777.819000000003</v>
      </c>
      <c r="AG763" s="3">
        <v>30943.977999999999</v>
      </c>
      <c r="AH763" s="3">
        <v>1.9810000000000001</v>
      </c>
      <c r="AI763" s="3">
        <v>616.36400000000003</v>
      </c>
      <c r="AJ763" s="3">
        <v>345.74799999999999</v>
      </c>
      <c r="AK763" s="3">
        <v>30606.973999999998</v>
      </c>
      <c r="AL763" s="3">
        <v>807.81100000000004</v>
      </c>
      <c r="AM763" s="3">
        <v>0.34799999999999998</v>
      </c>
      <c r="AN763" s="3">
        <v>24.501999999999999</v>
      </c>
      <c r="AO763" s="3">
        <v>30631.128000000001</v>
      </c>
      <c r="AP763" s="3">
        <v>610.96199999999999</v>
      </c>
      <c r="AQ763" s="3">
        <v>440.09</v>
      </c>
      <c r="AR763" s="3">
        <v>171.71199999999999</v>
      </c>
      <c r="AS763" s="3">
        <v>377.19299999999998</v>
      </c>
      <c r="AT763" s="3">
        <v>5.7450000000000001</v>
      </c>
      <c r="AU763" s="3">
        <v>3.0000000000000001E-3</v>
      </c>
      <c r="AV763" s="3">
        <v>2.9369999999999998</v>
      </c>
      <c r="AW763" s="3">
        <v>551.71600000000001</v>
      </c>
      <c r="AX763" s="3">
        <v>144501.519</v>
      </c>
      <c r="AY763" s="3">
        <v>14174.233</v>
      </c>
      <c r="AZ763" s="3">
        <v>19684.763999999999</v>
      </c>
      <c r="BA763" s="3">
        <v>16662.923999999999</v>
      </c>
      <c r="BB763" s="3">
        <v>1870.6679999999999</v>
      </c>
      <c r="BC763" s="3">
        <v>2035.3620000000001</v>
      </c>
      <c r="BD763" s="3">
        <v>6977.7560000000003</v>
      </c>
      <c r="BE763" s="3">
        <v>1583.7470000000001</v>
      </c>
      <c r="BF763" s="3">
        <v>0</v>
      </c>
      <c r="BG763" s="3">
        <v>8.907</v>
      </c>
      <c r="BH763" s="3">
        <v>0.98399999999999999</v>
      </c>
      <c r="BI763" s="3">
        <v>8571.3940000000002</v>
      </c>
      <c r="BJ763" s="3">
        <v>119.98399999999999</v>
      </c>
      <c r="BK763" s="3">
        <v>8691.3780000000006</v>
      </c>
      <c r="BL763" s="3">
        <v>31.728999999999999</v>
      </c>
      <c r="BM763" s="3">
        <v>29.132000000000001</v>
      </c>
      <c r="BN763" s="3">
        <v>125.02200000000001</v>
      </c>
      <c r="BO763" s="3">
        <v>185.88300000000001</v>
      </c>
      <c r="BP763" s="3">
        <v>8551.1209999999992</v>
      </c>
      <c r="BQ763" s="3">
        <v>172.98599999999999</v>
      </c>
      <c r="BR763" s="3">
        <v>0</v>
      </c>
      <c r="BS763" s="3">
        <v>8724.107</v>
      </c>
      <c r="BT763" s="3">
        <v>918.32799999999997</v>
      </c>
      <c r="BU763" s="3">
        <v>2289.6770000000001</v>
      </c>
      <c r="BV763" s="3">
        <v>7241.5839999999998</v>
      </c>
      <c r="BW763" s="3">
        <v>1067.002</v>
      </c>
      <c r="BX763" s="3">
        <v>2020.723</v>
      </c>
      <c r="BY763" s="3">
        <v>68.224999999999994</v>
      </c>
      <c r="BZ763" s="3">
        <v>2049.7069999999999</v>
      </c>
      <c r="CA763" s="3">
        <v>2639.962</v>
      </c>
      <c r="CC763" s="61">
        <f t="shared" si="56"/>
        <v>369227.17699999997</v>
      </c>
      <c r="CD763" s="61">
        <f t="shared" si="57"/>
        <v>8551.1209999999992</v>
      </c>
      <c r="CE763" s="62">
        <f t="shared" si="58"/>
        <v>2.3159511359587704E-2</v>
      </c>
      <c r="CF763" s="81">
        <f t="shared" si="59"/>
        <v>112.32953361728019</v>
      </c>
      <c r="CH763" s="83">
        <f t="shared" si="55"/>
        <v>0.9845762173038195</v>
      </c>
    </row>
    <row r="764" spans="1:86" x14ac:dyDescent="0.25">
      <c r="A764" s="6">
        <v>769</v>
      </c>
      <c r="B764" s="3">
        <v>3288</v>
      </c>
      <c r="C764" s="3">
        <v>391189.73499999999</v>
      </c>
      <c r="D764" s="3">
        <v>1077476.2879999999</v>
      </c>
      <c r="E764" s="3">
        <v>247985.709</v>
      </c>
      <c r="F764" s="3">
        <v>841767.63600000006</v>
      </c>
      <c r="G764" s="3">
        <v>177510.04800000001</v>
      </c>
      <c r="H764" s="3">
        <v>18801.585999999999</v>
      </c>
      <c r="I764" s="3">
        <v>158708.462</v>
      </c>
      <c r="J764" s="3">
        <v>64743.595000000001</v>
      </c>
      <c r="K764" s="3">
        <v>59780.188000000002</v>
      </c>
      <c r="L764" s="3">
        <v>98928.274000000005</v>
      </c>
      <c r="M764" s="3">
        <v>55753.118999999999</v>
      </c>
      <c r="N764" s="3">
        <v>5094.5510000000004</v>
      </c>
      <c r="O764" s="3">
        <v>50658.567999999999</v>
      </c>
      <c r="P764" s="3">
        <v>50440.959000000003</v>
      </c>
      <c r="Q764" s="3">
        <v>802.82500000000005</v>
      </c>
      <c r="R764" s="3">
        <v>23265.822</v>
      </c>
      <c r="S764" s="3">
        <v>1971.616</v>
      </c>
      <c r="T764" s="3">
        <v>8408.4069999999992</v>
      </c>
      <c r="U764" s="3">
        <v>12885.799000000001</v>
      </c>
      <c r="V764" s="3">
        <v>3.895</v>
      </c>
      <c r="W764" s="3">
        <v>251.71199999999999</v>
      </c>
      <c r="X764" s="3">
        <v>134.83500000000001</v>
      </c>
      <c r="Y764" s="3">
        <v>12754.859</v>
      </c>
      <c r="Z764" s="3">
        <v>252.59700000000001</v>
      </c>
      <c r="AA764" s="3">
        <v>0</v>
      </c>
      <c r="AB764" s="3">
        <v>12754.859</v>
      </c>
      <c r="AC764" s="3">
        <v>112015.012</v>
      </c>
      <c r="AD764" s="3">
        <v>233.262</v>
      </c>
      <c r="AE764" s="3">
        <v>2279.8829999999998</v>
      </c>
      <c r="AF764" s="3">
        <v>79122.467999999993</v>
      </c>
      <c r="AG764" s="3">
        <v>30735.45</v>
      </c>
      <c r="AH764" s="3">
        <v>11.1</v>
      </c>
      <c r="AI764" s="3">
        <v>404.21899999999999</v>
      </c>
      <c r="AJ764" s="3">
        <v>203.982</v>
      </c>
      <c r="AK764" s="3">
        <v>30542.567999999999</v>
      </c>
      <c r="AL764" s="3">
        <v>356.05099999999999</v>
      </c>
      <c r="AM764" s="3">
        <v>0</v>
      </c>
      <c r="AN764" s="3">
        <v>4.0359999999999996</v>
      </c>
      <c r="AO764" s="3">
        <v>30546.603999999999</v>
      </c>
      <c r="AP764" s="3">
        <v>883.16300000000001</v>
      </c>
      <c r="AQ764" s="3">
        <v>812.71100000000001</v>
      </c>
      <c r="AR764" s="3">
        <v>80.09</v>
      </c>
      <c r="AS764" s="3">
        <v>434.69900000000001</v>
      </c>
      <c r="AT764" s="3">
        <v>0.64300000000000002</v>
      </c>
      <c r="AU764" s="3">
        <v>3.0459999999999998</v>
      </c>
      <c r="AV764" s="3">
        <v>1.1950000000000001</v>
      </c>
      <c r="AW764" s="3">
        <v>517.28300000000002</v>
      </c>
      <c r="AX764" s="3">
        <v>143549.845</v>
      </c>
      <c r="AY764" s="3">
        <v>16044.392</v>
      </c>
      <c r="AZ764" s="3">
        <v>21327.228999999999</v>
      </c>
      <c r="BA764" s="3">
        <v>18412.68</v>
      </c>
      <c r="BB764" s="3">
        <v>2186.7370000000001</v>
      </c>
      <c r="BC764" s="3">
        <v>2023.183</v>
      </c>
      <c r="BD764" s="3">
        <v>6576.0330000000004</v>
      </c>
      <c r="BE764" s="3">
        <v>1753.472</v>
      </c>
      <c r="BF764" s="3">
        <v>0</v>
      </c>
      <c r="BG764" s="3">
        <v>11.999000000000001</v>
      </c>
      <c r="BH764" s="3">
        <v>1.2909999999999999</v>
      </c>
      <c r="BI764" s="3">
        <v>8342.7950000000001</v>
      </c>
      <c r="BJ764" s="3">
        <v>304.649</v>
      </c>
      <c r="BK764" s="3">
        <v>8647.4439999999995</v>
      </c>
      <c r="BL764" s="3">
        <v>32.54</v>
      </c>
      <c r="BM764" s="3">
        <v>61.66</v>
      </c>
      <c r="BN764" s="3">
        <v>87.432000000000002</v>
      </c>
      <c r="BO764" s="3">
        <v>181.63200000000001</v>
      </c>
      <c r="BP764" s="3">
        <v>8479.5889999999999</v>
      </c>
      <c r="BQ764" s="3">
        <v>136.697</v>
      </c>
      <c r="BR764" s="3">
        <v>0.9</v>
      </c>
      <c r="BS764" s="3">
        <v>8615.3860000000004</v>
      </c>
      <c r="BT764" s="3">
        <v>1043.5909999999999</v>
      </c>
      <c r="BU764" s="3">
        <v>2465.5610000000001</v>
      </c>
      <c r="BV764" s="3">
        <v>7045.5910000000003</v>
      </c>
      <c r="BW764" s="3">
        <v>1152.2619999999999</v>
      </c>
      <c r="BX764" s="3">
        <v>2066.4989999999998</v>
      </c>
      <c r="BY764" s="3">
        <v>57.582000000000001</v>
      </c>
      <c r="BZ764" s="3">
        <v>2096.6509999999998</v>
      </c>
      <c r="CA764" s="3">
        <v>2826.1640000000002</v>
      </c>
      <c r="CC764" s="61">
        <f t="shared" si="56"/>
        <v>368544.00099999999</v>
      </c>
      <c r="CD764" s="61">
        <f t="shared" si="57"/>
        <v>8479.5889999999999</v>
      </c>
      <c r="CE764" s="62">
        <f t="shared" si="58"/>
        <v>2.3008349008508212E-2</v>
      </c>
      <c r="CF764" s="81">
        <f t="shared" si="59"/>
        <v>112.08759154501216</v>
      </c>
      <c r="CH764" s="83">
        <f t="shared" si="55"/>
        <v>0.9846423541247451</v>
      </c>
    </row>
    <row r="765" spans="1:86" x14ac:dyDescent="0.25">
      <c r="A765" s="6">
        <v>770</v>
      </c>
      <c r="B765" s="3">
        <v>3291</v>
      </c>
      <c r="C765" s="3">
        <v>392772.21799999999</v>
      </c>
      <c r="D765" s="3">
        <v>1067571.0319999999</v>
      </c>
      <c r="E765" s="3">
        <v>253337.03400000001</v>
      </c>
      <c r="F765" s="3">
        <v>825840.06099999999</v>
      </c>
      <c r="G765" s="3">
        <v>183997.74799999999</v>
      </c>
      <c r="H765" s="3">
        <v>18844.097000000002</v>
      </c>
      <c r="I765" s="3">
        <v>165153.65100000001</v>
      </c>
      <c r="J765" s="3">
        <v>67875.479000000007</v>
      </c>
      <c r="K765" s="3">
        <v>62772.131999999998</v>
      </c>
      <c r="L765" s="3">
        <v>102381.519</v>
      </c>
      <c r="M765" s="3">
        <v>58520.953999999998</v>
      </c>
      <c r="N765" s="3">
        <v>5159.9859999999999</v>
      </c>
      <c r="O765" s="3">
        <v>53360.968000000001</v>
      </c>
      <c r="P765" s="3">
        <v>52684.447</v>
      </c>
      <c r="Q765" s="3">
        <v>691.46900000000005</v>
      </c>
      <c r="R765" s="3">
        <v>23254.720000000001</v>
      </c>
      <c r="S765" s="3">
        <v>1935.615</v>
      </c>
      <c r="T765" s="3">
        <v>8245.7330000000002</v>
      </c>
      <c r="U765" s="3">
        <v>13073.371999999999</v>
      </c>
      <c r="V765" s="3">
        <v>0</v>
      </c>
      <c r="W765" s="3">
        <v>285.553</v>
      </c>
      <c r="X765" s="3">
        <v>149.18100000000001</v>
      </c>
      <c r="Y765" s="3">
        <v>12924.191000000001</v>
      </c>
      <c r="Z765" s="3">
        <v>399.46499999999997</v>
      </c>
      <c r="AA765" s="3">
        <v>0</v>
      </c>
      <c r="AB765" s="3">
        <v>12924.191000000001</v>
      </c>
      <c r="AC765" s="3">
        <v>103093.93</v>
      </c>
      <c r="AD765" s="3">
        <v>470.21600000000001</v>
      </c>
      <c r="AE765" s="3">
        <v>2131.7710000000002</v>
      </c>
      <c r="AF765" s="3">
        <v>71881.807000000001</v>
      </c>
      <c r="AG765" s="3">
        <v>28852.940999999999</v>
      </c>
      <c r="AH765" s="3">
        <v>0.26500000000000001</v>
      </c>
      <c r="AI765" s="3">
        <v>537.93299999999999</v>
      </c>
      <c r="AJ765" s="3">
        <v>234.20400000000001</v>
      </c>
      <c r="AK765" s="3">
        <v>28619.002</v>
      </c>
      <c r="AL765" s="3">
        <v>242.80500000000001</v>
      </c>
      <c r="AM765" s="3">
        <v>2.5110000000000001</v>
      </c>
      <c r="AN765" s="3">
        <v>21.148</v>
      </c>
      <c r="AO765" s="3">
        <v>28637.638999999999</v>
      </c>
      <c r="AP765" s="3">
        <v>750.5</v>
      </c>
      <c r="AQ765" s="3">
        <v>604.92999999999995</v>
      </c>
      <c r="AR765" s="3">
        <v>148.15700000000001</v>
      </c>
      <c r="AS765" s="3">
        <v>449.03899999999999</v>
      </c>
      <c r="AT765" s="3">
        <v>23.975999999999999</v>
      </c>
      <c r="AU765" s="3">
        <v>0</v>
      </c>
      <c r="AV765" s="3">
        <v>1.907</v>
      </c>
      <c r="AW765" s="3">
        <v>619.26499999999999</v>
      </c>
      <c r="AX765" s="3">
        <v>145254.08300000001</v>
      </c>
      <c r="AY765" s="3">
        <v>15224.655000000001</v>
      </c>
      <c r="AZ765" s="3">
        <v>22681.350999999999</v>
      </c>
      <c r="BA765" s="3">
        <v>19369.245999999999</v>
      </c>
      <c r="BB765" s="3">
        <v>2347.9789999999998</v>
      </c>
      <c r="BC765" s="3">
        <v>1939.49</v>
      </c>
      <c r="BD765" s="3">
        <v>6920.8040000000001</v>
      </c>
      <c r="BE765" s="3">
        <v>1589.2449999999999</v>
      </c>
      <c r="BF765" s="3">
        <v>1.2410000000000001</v>
      </c>
      <c r="BG765" s="3">
        <v>18.021000000000001</v>
      </c>
      <c r="BH765" s="3">
        <v>7.6870000000000003</v>
      </c>
      <c r="BI765" s="3">
        <v>8536.9979999999996</v>
      </c>
      <c r="BJ765" s="3">
        <v>286.37799999999999</v>
      </c>
      <c r="BK765" s="3">
        <v>8823.3760000000002</v>
      </c>
      <c r="BL765" s="3">
        <v>18.957000000000001</v>
      </c>
      <c r="BM765" s="3">
        <v>39.984999999999999</v>
      </c>
      <c r="BN765" s="3">
        <v>51.683999999999997</v>
      </c>
      <c r="BO765" s="3">
        <v>110.626</v>
      </c>
      <c r="BP765" s="3">
        <v>8720.4</v>
      </c>
      <c r="BQ765" s="3">
        <v>156.78</v>
      </c>
      <c r="BR765" s="3">
        <v>0</v>
      </c>
      <c r="BS765" s="3">
        <v>8877.18</v>
      </c>
      <c r="BT765" s="3">
        <v>1009.8920000000001</v>
      </c>
      <c r="BU765" s="3">
        <v>2680.587</v>
      </c>
      <c r="BV765" s="3">
        <v>7391.6109999999999</v>
      </c>
      <c r="BW765" s="3">
        <v>1205.752</v>
      </c>
      <c r="BX765" s="3">
        <v>2041.6120000000001</v>
      </c>
      <c r="BY765" s="3">
        <v>69.661000000000001</v>
      </c>
      <c r="BZ765" s="3">
        <v>2073.8009999999999</v>
      </c>
      <c r="CA765" s="3">
        <v>3003.2979999999998</v>
      </c>
      <c r="CC765" s="61">
        <f t="shared" si="56"/>
        <v>368867.35200000001</v>
      </c>
      <c r="CD765" s="61">
        <f t="shared" si="57"/>
        <v>8720.4</v>
      </c>
      <c r="CE765" s="62">
        <f t="shared" si="58"/>
        <v>2.3641018790950086E-2</v>
      </c>
      <c r="CF765" s="81">
        <f t="shared" si="59"/>
        <v>112.08366818596171</v>
      </c>
      <c r="CH765" s="83">
        <f t="shared" si="55"/>
        <v>0.98470851106639501</v>
      </c>
    </row>
    <row r="766" spans="1:86" x14ac:dyDescent="0.25">
      <c r="A766" s="6">
        <v>771</v>
      </c>
      <c r="B766" s="3">
        <v>3290</v>
      </c>
      <c r="C766" s="3">
        <v>393875.56400000001</v>
      </c>
      <c r="D766" s="3">
        <v>1060591.348</v>
      </c>
      <c r="E766" s="3">
        <v>249908.87</v>
      </c>
      <c r="F766" s="3">
        <v>821672.61100000003</v>
      </c>
      <c r="G766" s="3">
        <v>187632.67</v>
      </c>
      <c r="H766" s="3">
        <v>19760.107</v>
      </c>
      <c r="I766" s="3">
        <v>167872.56299999999</v>
      </c>
      <c r="J766" s="3">
        <v>69212.398000000001</v>
      </c>
      <c r="K766" s="3">
        <v>63816.571000000004</v>
      </c>
      <c r="L766" s="3">
        <v>104055.992</v>
      </c>
      <c r="M766" s="3">
        <v>54882.250999999997</v>
      </c>
      <c r="N766" s="3">
        <v>4585.777</v>
      </c>
      <c r="O766" s="3">
        <v>50296.474000000002</v>
      </c>
      <c r="P766" s="3">
        <v>49763.16</v>
      </c>
      <c r="Q766" s="3">
        <v>542.00400000000002</v>
      </c>
      <c r="R766" s="3">
        <v>20944.352999999999</v>
      </c>
      <c r="S766" s="3">
        <v>2061.7179999999998</v>
      </c>
      <c r="T766" s="3">
        <v>6772.3490000000002</v>
      </c>
      <c r="U766" s="3">
        <v>12110.286</v>
      </c>
      <c r="V766" s="3">
        <v>180.38800000000001</v>
      </c>
      <c r="W766" s="3">
        <v>199.95400000000001</v>
      </c>
      <c r="X766" s="3">
        <v>107.07</v>
      </c>
      <c r="Y766" s="3">
        <v>12183.603999999999</v>
      </c>
      <c r="Z766" s="3">
        <v>107.023</v>
      </c>
      <c r="AA766" s="3">
        <v>0</v>
      </c>
      <c r="AB766" s="3">
        <v>12183.603999999999</v>
      </c>
      <c r="AC766" s="3">
        <v>104552.814</v>
      </c>
      <c r="AD766" s="3">
        <v>148.60599999999999</v>
      </c>
      <c r="AE766" s="3">
        <v>2448.748</v>
      </c>
      <c r="AF766" s="3">
        <v>73520.160000000003</v>
      </c>
      <c r="AG766" s="3">
        <v>28706.300999999999</v>
      </c>
      <c r="AH766" s="3">
        <v>14.1</v>
      </c>
      <c r="AI766" s="3">
        <v>542.04700000000003</v>
      </c>
      <c r="AJ766" s="3">
        <v>234.666</v>
      </c>
      <c r="AK766" s="3">
        <v>28485.735000000001</v>
      </c>
      <c r="AL766" s="3">
        <v>271.00099999999998</v>
      </c>
      <c r="AM766" s="3">
        <v>0</v>
      </c>
      <c r="AN766" s="3">
        <v>16.594000000000001</v>
      </c>
      <c r="AO766" s="3">
        <v>28502.329000000002</v>
      </c>
      <c r="AP766" s="3">
        <v>813.51300000000003</v>
      </c>
      <c r="AQ766" s="3">
        <v>766.26</v>
      </c>
      <c r="AR766" s="3">
        <v>47.796999999999997</v>
      </c>
      <c r="AS766" s="3">
        <v>869.16700000000003</v>
      </c>
      <c r="AT766" s="3">
        <v>1.4059999999999999</v>
      </c>
      <c r="AU766" s="3">
        <v>0</v>
      </c>
      <c r="AV766" s="3">
        <v>0.223</v>
      </c>
      <c r="AW766" s="3">
        <v>918.14700000000005</v>
      </c>
      <c r="AX766" s="3">
        <v>146202.076</v>
      </c>
      <c r="AY766" s="3">
        <v>14749.785</v>
      </c>
      <c r="AZ766" s="3">
        <v>24179.39</v>
      </c>
      <c r="BA766" s="3">
        <v>20483.452000000001</v>
      </c>
      <c r="BB766" s="3">
        <v>2311.4630000000002</v>
      </c>
      <c r="BC766" s="3">
        <v>2454.91</v>
      </c>
      <c r="BD766" s="3">
        <v>7002.415</v>
      </c>
      <c r="BE766" s="3">
        <v>1603.6010000000001</v>
      </c>
      <c r="BF766" s="3">
        <v>0</v>
      </c>
      <c r="BG766" s="3">
        <v>39.790999999999997</v>
      </c>
      <c r="BH766" s="3">
        <v>0.28499999999999998</v>
      </c>
      <c r="BI766" s="3">
        <v>8646.0920000000006</v>
      </c>
      <c r="BJ766" s="3">
        <v>122.10299999999999</v>
      </c>
      <c r="BK766" s="3">
        <v>8766.52</v>
      </c>
      <c r="BL766" s="3">
        <v>105.32</v>
      </c>
      <c r="BM766" s="3">
        <v>38.558999999999997</v>
      </c>
      <c r="BN766" s="3">
        <v>75.804000000000002</v>
      </c>
      <c r="BO766" s="3">
        <v>219.68299999999999</v>
      </c>
      <c r="BP766" s="3">
        <v>8562.5470000000005</v>
      </c>
      <c r="BQ766" s="3">
        <v>194.48599999999999</v>
      </c>
      <c r="BR766" s="3">
        <v>0</v>
      </c>
      <c r="BS766" s="3">
        <v>8757.0329999999994</v>
      </c>
      <c r="BT766" s="3">
        <v>788.06700000000001</v>
      </c>
      <c r="BU766" s="3">
        <v>2638.489</v>
      </c>
      <c r="BV766" s="3">
        <v>7315.69</v>
      </c>
      <c r="BW766" s="3">
        <v>942.05100000000004</v>
      </c>
      <c r="BX766" s="3">
        <v>2061.4059999999999</v>
      </c>
      <c r="BY766" s="3">
        <v>71.855999999999995</v>
      </c>
      <c r="BZ766" s="3">
        <v>2084.2860000000001</v>
      </c>
      <c r="CA766" s="3">
        <v>3055.5920000000001</v>
      </c>
      <c r="CC766" s="61">
        <f t="shared" si="56"/>
        <v>368012.08799999999</v>
      </c>
      <c r="CD766" s="61">
        <f t="shared" si="57"/>
        <v>8562.5470000000005</v>
      </c>
      <c r="CE766" s="62">
        <f t="shared" si="58"/>
        <v>2.3267026489629875E-2</v>
      </c>
      <c r="CF766" s="81">
        <f t="shared" si="59"/>
        <v>111.85777750759878</v>
      </c>
      <c r="CH766" s="83">
        <f t="shared" si="55"/>
        <v>0.98477472837021796</v>
      </c>
    </row>
    <row r="767" spans="1:86" x14ac:dyDescent="0.25">
      <c r="A767" s="6">
        <v>772</v>
      </c>
      <c r="B767" s="3">
        <v>3285</v>
      </c>
      <c r="C767" s="3">
        <v>394346.804</v>
      </c>
      <c r="D767" s="3">
        <v>1101376.423</v>
      </c>
      <c r="E767" s="3">
        <v>263623.80800000002</v>
      </c>
      <c r="F767" s="3">
        <v>848919.95600000001</v>
      </c>
      <c r="G767" s="3">
        <v>163291.67300000001</v>
      </c>
      <c r="H767" s="3">
        <v>18407.329000000002</v>
      </c>
      <c r="I767" s="3">
        <v>144884.34400000001</v>
      </c>
      <c r="J767" s="3">
        <v>58815.006999999998</v>
      </c>
      <c r="K767" s="3">
        <v>54691.879000000001</v>
      </c>
      <c r="L767" s="3">
        <v>90192.464999999997</v>
      </c>
      <c r="M767" s="3">
        <v>46608.406999999999</v>
      </c>
      <c r="N767" s="3">
        <v>4094.6590000000001</v>
      </c>
      <c r="O767" s="3">
        <v>42513.748</v>
      </c>
      <c r="P767" s="3">
        <v>41863.908000000003</v>
      </c>
      <c r="Q767" s="3">
        <v>659.81100000000004</v>
      </c>
      <c r="R767" s="3">
        <v>22726.956999999999</v>
      </c>
      <c r="S767" s="3">
        <v>2169.9279999999999</v>
      </c>
      <c r="T767" s="3">
        <v>8309.8240000000005</v>
      </c>
      <c r="U767" s="3">
        <v>12247.205</v>
      </c>
      <c r="V767" s="3">
        <v>1E-3</v>
      </c>
      <c r="W767" s="3">
        <v>247.59399999999999</v>
      </c>
      <c r="X767" s="3">
        <v>145.929</v>
      </c>
      <c r="Y767" s="3">
        <v>12101.277</v>
      </c>
      <c r="Z767" s="3">
        <v>161.577</v>
      </c>
      <c r="AA767" s="3">
        <v>0</v>
      </c>
      <c r="AB767" s="3">
        <v>12101.277</v>
      </c>
      <c r="AC767" s="3">
        <v>132958.61799999999</v>
      </c>
      <c r="AD767" s="3">
        <v>1062.403</v>
      </c>
      <c r="AE767" s="3">
        <v>3244.2280000000001</v>
      </c>
      <c r="AF767" s="3">
        <v>95346.062999999995</v>
      </c>
      <c r="AG767" s="3">
        <v>33585.79</v>
      </c>
      <c r="AH767" s="3">
        <v>0</v>
      </c>
      <c r="AI767" s="3">
        <v>425.51900000000001</v>
      </c>
      <c r="AJ767" s="3">
        <v>284.97699999999998</v>
      </c>
      <c r="AK767" s="3">
        <v>33300.813000000002</v>
      </c>
      <c r="AL767" s="3">
        <v>279.86599999999999</v>
      </c>
      <c r="AM767" s="3">
        <v>5.0220000000000002</v>
      </c>
      <c r="AN767" s="3">
        <v>27.387</v>
      </c>
      <c r="AO767" s="3">
        <v>33323.178</v>
      </c>
      <c r="AP767" s="3">
        <v>657.97900000000004</v>
      </c>
      <c r="AQ767" s="3">
        <v>758.21100000000001</v>
      </c>
      <c r="AR767" s="3">
        <v>156.93899999999999</v>
      </c>
      <c r="AS767" s="3">
        <v>435.43200000000002</v>
      </c>
      <c r="AT767" s="3">
        <v>3.069</v>
      </c>
      <c r="AU767" s="3">
        <v>9.6880000000000006</v>
      </c>
      <c r="AV767" s="3">
        <v>0</v>
      </c>
      <c r="AW767" s="3">
        <v>605.12800000000004</v>
      </c>
      <c r="AX767" s="3">
        <v>136881.859</v>
      </c>
      <c r="AY767" s="3">
        <v>15901.485000000001</v>
      </c>
      <c r="AZ767" s="3">
        <v>27664.669000000002</v>
      </c>
      <c r="BA767" s="3">
        <v>23848.22</v>
      </c>
      <c r="BB767" s="3">
        <v>2069.538</v>
      </c>
      <c r="BC767" s="3">
        <v>2855.1849999999999</v>
      </c>
      <c r="BD767" s="3">
        <v>6089.38</v>
      </c>
      <c r="BE767" s="3">
        <v>1756.9970000000001</v>
      </c>
      <c r="BF767" s="3">
        <v>0.17899999999999999</v>
      </c>
      <c r="BG767" s="3">
        <v>15.667999999999999</v>
      </c>
      <c r="BH767" s="3">
        <v>0.45100000000000001</v>
      </c>
      <c r="BI767" s="3">
        <v>7862.6750000000002</v>
      </c>
      <c r="BJ767" s="3">
        <v>397.971</v>
      </c>
      <c r="BK767" s="3">
        <v>8260.6460000000006</v>
      </c>
      <c r="BL767" s="3">
        <v>14.281000000000001</v>
      </c>
      <c r="BM767" s="3">
        <v>57.271999999999998</v>
      </c>
      <c r="BN767" s="3">
        <v>126.51300000000001</v>
      </c>
      <c r="BO767" s="3">
        <v>198.066</v>
      </c>
      <c r="BP767" s="3">
        <v>8102.2510000000002</v>
      </c>
      <c r="BQ767" s="3">
        <v>184.84399999999999</v>
      </c>
      <c r="BR767" s="3">
        <v>0</v>
      </c>
      <c r="BS767" s="3">
        <v>8287.0949999999993</v>
      </c>
      <c r="BT767" s="3">
        <v>980.66</v>
      </c>
      <c r="BU767" s="3">
        <v>2103.7739999999999</v>
      </c>
      <c r="BV767" s="3">
        <v>6557.6660000000002</v>
      </c>
      <c r="BW767" s="3">
        <v>1223.4110000000001</v>
      </c>
      <c r="BX767" s="3">
        <v>2376.4920000000002</v>
      </c>
      <c r="BY767" s="3">
        <v>81.367999999999995</v>
      </c>
      <c r="BZ767" s="3">
        <v>2425.1959999999999</v>
      </c>
      <c r="CA767" s="3">
        <v>2475.422</v>
      </c>
      <c r="CC767" s="61">
        <f t="shared" si="56"/>
        <v>365585.65500000003</v>
      </c>
      <c r="CD767" s="61">
        <f t="shared" si="57"/>
        <v>8102.2510000000002</v>
      </c>
      <c r="CE767" s="62">
        <f t="shared" si="58"/>
        <v>2.2162387635258827E-2</v>
      </c>
      <c r="CF767" s="81">
        <f t="shared" si="59"/>
        <v>111.28939269406393</v>
      </c>
      <c r="CH767" s="83">
        <f t="shared" si="55"/>
        <v>0.98484092555331659</v>
      </c>
    </row>
    <row r="768" spans="1:86" x14ac:dyDescent="0.25">
      <c r="A768" s="6">
        <v>773</v>
      </c>
      <c r="B768" s="3">
        <v>3297</v>
      </c>
      <c r="C768" s="3">
        <v>396966.26299999998</v>
      </c>
      <c r="D768" s="3">
        <v>1077538.4809999999</v>
      </c>
      <c r="E768" s="3">
        <v>258148.86300000001</v>
      </c>
      <c r="F768" s="3">
        <v>830142.8</v>
      </c>
      <c r="G768" s="3">
        <v>178105.804</v>
      </c>
      <c r="H768" s="3">
        <v>18772.445</v>
      </c>
      <c r="I768" s="3">
        <v>159333.359</v>
      </c>
      <c r="J768" s="3">
        <v>63570.451000000001</v>
      </c>
      <c r="K768" s="3">
        <v>59314.305999999997</v>
      </c>
      <c r="L768" s="3">
        <v>100019.053</v>
      </c>
      <c r="M768" s="3">
        <v>56902.262000000002</v>
      </c>
      <c r="N768" s="3">
        <v>4474.45</v>
      </c>
      <c r="O768" s="3">
        <v>52427.811999999998</v>
      </c>
      <c r="P768" s="3">
        <v>51722.286999999997</v>
      </c>
      <c r="Q768" s="3">
        <v>710.37699999999995</v>
      </c>
      <c r="R768" s="3">
        <v>21820.469000000001</v>
      </c>
      <c r="S768" s="3">
        <v>2164.9209999999998</v>
      </c>
      <c r="T768" s="3">
        <v>7230.8209999999999</v>
      </c>
      <c r="U768" s="3">
        <v>12424.727000000001</v>
      </c>
      <c r="V768" s="3">
        <v>128.07499999999999</v>
      </c>
      <c r="W768" s="3">
        <v>257.39999999999998</v>
      </c>
      <c r="X768" s="3">
        <v>123.489</v>
      </c>
      <c r="Y768" s="3">
        <v>12429.313</v>
      </c>
      <c r="Z768" s="3">
        <v>301.50900000000001</v>
      </c>
      <c r="AA768" s="3">
        <v>0</v>
      </c>
      <c r="AB768" s="3">
        <v>12429.313</v>
      </c>
      <c r="AC768" s="3">
        <v>116258.42200000001</v>
      </c>
      <c r="AD768" s="3">
        <v>636.48</v>
      </c>
      <c r="AE768" s="3">
        <v>2741.873</v>
      </c>
      <c r="AF768" s="3">
        <v>83013.331000000006</v>
      </c>
      <c r="AG768" s="3">
        <v>30358.879000000001</v>
      </c>
      <c r="AH768" s="3">
        <v>8.5399999999999991</v>
      </c>
      <c r="AI768" s="3">
        <v>343.33800000000002</v>
      </c>
      <c r="AJ768" s="3">
        <v>181.703</v>
      </c>
      <c r="AK768" s="3">
        <v>30185.716</v>
      </c>
      <c r="AL768" s="3">
        <v>492.14100000000002</v>
      </c>
      <c r="AM768" s="3">
        <v>2.5110000000000001</v>
      </c>
      <c r="AN768" s="3">
        <v>24.033000000000001</v>
      </c>
      <c r="AO768" s="3">
        <v>30207.238000000001</v>
      </c>
      <c r="AP768" s="3">
        <v>865.61500000000001</v>
      </c>
      <c r="AQ768" s="3">
        <v>729.10599999999999</v>
      </c>
      <c r="AR768" s="3">
        <v>136.79900000000001</v>
      </c>
      <c r="AS768" s="3">
        <v>344.02</v>
      </c>
      <c r="AT768" s="3">
        <v>46.29</v>
      </c>
      <c r="AU768" s="3">
        <v>0</v>
      </c>
      <c r="AV768" s="3">
        <v>34.256999999999998</v>
      </c>
      <c r="AW768" s="3">
        <v>492.85199999999998</v>
      </c>
      <c r="AX768" s="3">
        <v>143858.83300000001</v>
      </c>
      <c r="AY768" s="3">
        <v>15574.03</v>
      </c>
      <c r="AZ768" s="3">
        <v>22623.381000000001</v>
      </c>
      <c r="BA768" s="3">
        <v>19516.833999999999</v>
      </c>
      <c r="BB768" s="3">
        <v>1851.654</v>
      </c>
      <c r="BC768" s="3">
        <v>1944.431</v>
      </c>
      <c r="BD768" s="3">
        <v>6878.4560000000001</v>
      </c>
      <c r="BE768" s="3">
        <v>1641.442</v>
      </c>
      <c r="BF768" s="3">
        <v>4.9770000000000003</v>
      </c>
      <c r="BG768" s="3">
        <v>11.55</v>
      </c>
      <c r="BH768" s="3">
        <v>4.6020000000000003</v>
      </c>
      <c r="BI768" s="3">
        <v>8541.027</v>
      </c>
      <c r="BJ768" s="3">
        <v>207.739</v>
      </c>
      <c r="BK768" s="3">
        <v>8748.7659999999996</v>
      </c>
      <c r="BL768" s="3">
        <v>46.073</v>
      </c>
      <c r="BM768" s="3">
        <v>37.716000000000001</v>
      </c>
      <c r="BN768" s="3">
        <v>82.53</v>
      </c>
      <c r="BO768" s="3">
        <v>166.31899999999999</v>
      </c>
      <c r="BP768" s="3">
        <v>8600.0540000000001</v>
      </c>
      <c r="BQ768" s="3">
        <v>140.93799999999999</v>
      </c>
      <c r="BR768" s="3">
        <v>2.8210000000000002</v>
      </c>
      <c r="BS768" s="3">
        <v>8738.1710000000003</v>
      </c>
      <c r="BT768" s="3">
        <v>894.92899999999997</v>
      </c>
      <c r="BU768" s="3">
        <v>2786.4160000000002</v>
      </c>
      <c r="BV768" s="3">
        <v>7140.9110000000001</v>
      </c>
      <c r="BW768" s="3">
        <v>1104.2170000000001</v>
      </c>
      <c r="BX768" s="3">
        <v>2138.991</v>
      </c>
      <c r="BY768" s="3">
        <v>62.915999999999997</v>
      </c>
      <c r="BZ768" s="3">
        <v>2176.0680000000002</v>
      </c>
      <c r="CA768" s="3">
        <v>3093.02</v>
      </c>
      <c r="CC768" s="61">
        <f t="shared" si="56"/>
        <v>373086.95699999999</v>
      </c>
      <c r="CD768" s="61">
        <f t="shared" si="57"/>
        <v>8600.0540000000001</v>
      </c>
      <c r="CE768" s="62">
        <f t="shared" si="58"/>
        <v>2.3051071174273189E-2</v>
      </c>
      <c r="CF768" s="81">
        <f t="shared" si="59"/>
        <v>113.15952593266606</v>
      </c>
      <c r="CH768" s="83">
        <f t="shared" si="55"/>
        <v>0.98490702213279346</v>
      </c>
    </row>
    <row r="769" spans="1:86" x14ac:dyDescent="0.25">
      <c r="A769" s="6">
        <v>774</v>
      </c>
      <c r="B769" s="3">
        <v>3290</v>
      </c>
      <c r="C769" s="3">
        <v>397361.114</v>
      </c>
      <c r="D769" s="3">
        <v>1078485.0379999999</v>
      </c>
      <c r="E769" s="3">
        <v>251718.48300000001</v>
      </c>
      <c r="F769" s="3">
        <v>837126.21299999999</v>
      </c>
      <c r="G769" s="3">
        <v>183941.97700000001</v>
      </c>
      <c r="H769" s="3">
        <v>19821.233</v>
      </c>
      <c r="I769" s="3">
        <v>164120.74400000001</v>
      </c>
      <c r="J769" s="3">
        <v>66735.788</v>
      </c>
      <c r="K769" s="3">
        <v>61633.646000000001</v>
      </c>
      <c r="L769" s="3">
        <v>102487.098</v>
      </c>
      <c r="M769" s="3">
        <v>58474.091999999997</v>
      </c>
      <c r="N769" s="3">
        <v>5144.2089999999998</v>
      </c>
      <c r="O769" s="3">
        <v>53329.883000000002</v>
      </c>
      <c r="P769" s="3">
        <v>52480.271999999997</v>
      </c>
      <c r="Q769" s="3">
        <v>859.14499999999998</v>
      </c>
      <c r="R769" s="3">
        <v>24195.626</v>
      </c>
      <c r="S769" s="3">
        <v>2360.6379999999999</v>
      </c>
      <c r="T769" s="3">
        <v>8920.6180000000004</v>
      </c>
      <c r="U769" s="3">
        <v>12914.37</v>
      </c>
      <c r="V769" s="3">
        <v>3.7080000000000002</v>
      </c>
      <c r="W769" s="3">
        <v>331.39499999999998</v>
      </c>
      <c r="X769" s="3">
        <v>159.92099999999999</v>
      </c>
      <c r="Y769" s="3">
        <v>12758.415000000001</v>
      </c>
      <c r="Z769" s="3">
        <v>307.64999999999998</v>
      </c>
      <c r="AA769" s="3">
        <v>0</v>
      </c>
      <c r="AB769" s="3">
        <v>12758.415000000001</v>
      </c>
      <c r="AC769" s="3">
        <v>106307.515</v>
      </c>
      <c r="AD769" s="3">
        <v>523.01499999999999</v>
      </c>
      <c r="AE769" s="3">
        <v>2970.0129999999999</v>
      </c>
      <c r="AF769" s="3">
        <v>74588.638000000006</v>
      </c>
      <c r="AG769" s="3">
        <v>28671.72</v>
      </c>
      <c r="AH769" s="3">
        <v>0</v>
      </c>
      <c r="AI769" s="3">
        <v>400.51400000000001</v>
      </c>
      <c r="AJ769" s="3">
        <v>229.55600000000001</v>
      </c>
      <c r="AK769" s="3">
        <v>28442.164000000001</v>
      </c>
      <c r="AL769" s="3">
        <v>445.87099999999998</v>
      </c>
      <c r="AM769" s="3">
        <v>3.282</v>
      </c>
      <c r="AN769" s="3">
        <v>0</v>
      </c>
      <c r="AO769" s="3">
        <v>28438.882000000001</v>
      </c>
      <c r="AP769" s="3">
        <v>1101.8499999999999</v>
      </c>
      <c r="AQ769" s="3">
        <v>986.64099999999996</v>
      </c>
      <c r="AR769" s="3">
        <v>115.209</v>
      </c>
      <c r="AS769" s="3">
        <v>522.83699999999999</v>
      </c>
      <c r="AT769" s="3">
        <v>6.1890000000000001</v>
      </c>
      <c r="AU769" s="3">
        <v>0</v>
      </c>
      <c r="AV769" s="3">
        <v>0.249</v>
      </c>
      <c r="AW769" s="3">
        <v>643.98599999999999</v>
      </c>
      <c r="AX769" s="3">
        <v>145187.52600000001</v>
      </c>
      <c r="AY769" s="3">
        <v>15035.462</v>
      </c>
      <c r="AZ769" s="3">
        <v>22811.027999999998</v>
      </c>
      <c r="BA769" s="3">
        <v>20069.726999999999</v>
      </c>
      <c r="BB769" s="3">
        <v>1932.374</v>
      </c>
      <c r="BC769" s="3">
        <v>1652.953</v>
      </c>
      <c r="BD769" s="3">
        <v>6944.82</v>
      </c>
      <c r="BE769" s="3">
        <v>1651.569</v>
      </c>
      <c r="BF769" s="3">
        <v>0</v>
      </c>
      <c r="BG769" s="3">
        <v>12.17</v>
      </c>
      <c r="BH769" s="3">
        <v>1.5329999999999999</v>
      </c>
      <c r="BI769" s="3">
        <v>8610.0920000000006</v>
      </c>
      <c r="BJ769" s="3">
        <v>138.86600000000001</v>
      </c>
      <c r="BK769" s="3">
        <v>8748.9580000000005</v>
      </c>
      <c r="BL769" s="3">
        <v>15.065</v>
      </c>
      <c r="BM769" s="3">
        <v>57.582000000000001</v>
      </c>
      <c r="BN769" s="3">
        <v>48.902000000000001</v>
      </c>
      <c r="BO769" s="3">
        <v>121.54900000000001</v>
      </c>
      <c r="BP769" s="3">
        <v>8630.6139999999996</v>
      </c>
      <c r="BQ769" s="3">
        <v>160.291</v>
      </c>
      <c r="BR769" s="3">
        <v>25.937999999999999</v>
      </c>
      <c r="BS769" s="3">
        <v>8764.9670000000006</v>
      </c>
      <c r="BT769" s="3">
        <v>823.19600000000003</v>
      </c>
      <c r="BU769" s="3">
        <v>2779.9119999999998</v>
      </c>
      <c r="BV769" s="3">
        <v>7187.0739999999996</v>
      </c>
      <c r="BW769" s="3">
        <v>1041.662</v>
      </c>
      <c r="BX769" s="3">
        <v>2110.4299999999998</v>
      </c>
      <c r="BY769" s="3">
        <v>72.382999999999996</v>
      </c>
      <c r="BZ769" s="3">
        <v>2141.9560000000001</v>
      </c>
      <c r="CA769" s="3">
        <v>3053.1260000000002</v>
      </c>
      <c r="CC769" s="61">
        <f t="shared" si="56"/>
        <v>372919.21</v>
      </c>
      <c r="CD769" s="61">
        <f t="shared" si="57"/>
        <v>8630.6139999999996</v>
      </c>
      <c r="CE769" s="62">
        <f t="shared" si="58"/>
        <v>2.3143388081295138E-2</v>
      </c>
      <c r="CF769" s="81">
        <f t="shared" si="59"/>
        <v>113.34930395136779</v>
      </c>
      <c r="CH769" s="83">
        <f t="shared" si="55"/>
        <v>0.98497336016096249</v>
      </c>
    </row>
    <row r="770" spans="1:86" x14ac:dyDescent="0.25">
      <c r="A770" s="6">
        <v>775</v>
      </c>
      <c r="B770" s="3">
        <v>3287</v>
      </c>
      <c r="C770" s="3">
        <v>398244.609</v>
      </c>
      <c r="D770" s="3">
        <v>1079751.4901000001</v>
      </c>
      <c r="E770" s="3">
        <v>245821.42199999999</v>
      </c>
      <c r="F770" s="3">
        <v>844478.29799999995</v>
      </c>
      <c r="G770" s="3">
        <v>187713.33600000001</v>
      </c>
      <c r="H770" s="3">
        <v>20271.740000000002</v>
      </c>
      <c r="I770" s="3">
        <v>167441.59599999999</v>
      </c>
      <c r="J770" s="3">
        <v>67933.212</v>
      </c>
      <c r="K770" s="3">
        <v>62688.468999999997</v>
      </c>
      <c r="L770" s="3">
        <v>104798.21400000001</v>
      </c>
      <c r="M770" s="3">
        <v>55821.546000000002</v>
      </c>
      <c r="N770" s="3">
        <v>4847.1840000000002</v>
      </c>
      <c r="O770" s="3">
        <v>50974.362000000001</v>
      </c>
      <c r="P770" s="3">
        <v>50398.618000000002</v>
      </c>
      <c r="Q770" s="3">
        <v>591.74800000000005</v>
      </c>
      <c r="R770" s="3">
        <v>22376.241000000002</v>
      </c>
      <c r="S770" s="3">
        <v>2121.6469999999999</v>
      </c>
      <c r="T770" s="3">
        <v>7698.625</v>
      </c>
      <c r="U770" s="3">
        <v>12555.968999999999</v>
      </c>
      <c r="V770" s="3">
        <v>0.76300000000000001</v>
      </c>
      <c r="W770" s="3">
        <v>214.45500000000001</v>
      </c>
      <c r="X770" s="3">
        <v>99.507999999999996</v>
      </c>
      <c r="Y770" s="3">
        <v>12459.224</v>
      </c>
      <c r="Z770" s="3">
        <v>217.71299999999999</v>
      </c>
      <c r="AA770" s="3">
        <v>0</v>
      </c>
      <c r="AB770" s="3">
        <v>12459.224</v>
      </c>
      <c r="AC770" s="3">
        <v>107106.783</v>
      </c>
      <c r="AD770" s="3">
        <v>387.91</v>
      </c>
      <c r="AE770" s="3">
        <v>2419.8649999999998</v>
      </c>
      <c r="AF770" s="3">
        <v>75259.027000000002</v>
      </c>
      <c r="AG770" s="3">
        <v>29483.616999999998</v>
      </c>
      <c r="AH770" s="3">
        <v>7.2999999999999995E-2</v>
      </c>
      <c r="AI770" s="3">
        <v>345.06099999999998</v>
      </c>
      <c r="AJ770" s="3">
        <v>176.54599999999999</v>
      </c>
      <c r="AK770" s="3">
        <v>29307.144</v>
      </c>
      <c r="AL770" s="3">
        <v>443.63600000000002</v>
      </c>
      <c r="AM770" s="3">
        <v>2.5110000000000001</v>
      </c>
      <c r="AN770" s="3">
        <v>11.27</v>
      </c>
      <c r="AO770" s="3">
        <v>29315.902999999998</v>
      </c>
      <c r="AP770" s="3">
        <v>568.226</v>
      </c>
      <c r="AQ770" s="3">
        <v>499.02499999999998</v>
      </c>
      <c r="AR770" s="3">
        <v>71.230999999999995</v>
      </c>
      <c r="AS770" s="3">
        <v>732.14599999999996</v>
      </c>
      <c r="AT770" s="3">
        <v>1.6659999999999999</v>
      </c>
      <c r="AU770" s="3">
        <v>0.27300000000000002</v>
      </c>
      <c r="AV770" s="3">
        <v>0</v>
      </c>
      <c r="AW770" s="3">
        <v>805.31600000000003</v>
      </c>
      <c r="AX770" s="3">
        <v>147970.405</v>
      </c>
      <c r="AY770" s="3">
        <v>15976.218999999999</v>
      </c>
      <c r="AZ770" s="3">
        <v>23924.665000000001</v>
      </c>
      <c r="BA770" s="3">
        <v>20419.681</v>
      </c>
      <c r="BB770" s="3">
        <v>2103.8960000000002</v>
      </c>
      <c r="BC770" s="3">
        <v>2479.8939999999998</v>
      </c>
      <c r="BD770" s="3">
        <v>7313.2179999999998</v>
      </c>
      <c r="BE770" s="3">
        <v>1738.0630000000001</v>
      </c>
      <c r="BF770" s="3">
        <v>3.9569999999999999</v>
      </c>
      <c r="BG770" s="3">
        <v>38.43</v>
      </c>
      <c r="BH770" s="3">
        <v>0.67800000000000005</v>
      </c>
      <c r="BI770" s="3">
        <v>9094.3459999999995</v>
      </c>
      <c r="BJ770" s="3">
        <v>104.14</v>
      </c>
      <c r="BK770" s="3">
        <v>9198.4860000000008</v>
      </c>
      <c r="BL770" s="3">
        <v>22.655999999999999</v>
      </c>
      <c r="BM770" s="3">
        <v>68.39</v>
      </c>
      <c r="BN770" s="3">
        <v>109.473</v>
      </c>
      <c r="BO770" s="3">
        <v>200.51900000000001</v>
      </c>
      <c r="BP770" s="3">
        <v>9013.23</v>
      </c>
      <c r="BQ770" s="3">
        <v>185.10300000000001</v>
      </c>
      <c r="BR770" s="3">
        <v>1.262</v>
      </c>
      <c r="BS770" s="3">
        <v>9197.0709999999999</v>
      </c>
      <c r="BT770" s="3">
        <v>831.02099999999996</v>
      </c>
      <c r="BU770" s="3">
        <v>2790.41</v>
      </c>
      <c r="BV770" s="3">
        <v>7801.8190000000004</v>
      </c>
      <c r="BW770" s="3">
        <v>1003.091</v>
      </c>
      <c r="BX770" s="3">
        <v>1989.3130000000001</v>
      </c>
      <c r="BY770" s="3">
        <v>65.415999999999997</v>
      </c>
      <c r="BZ770" s="3">
        <v>2023.01</v>
      </c>
      <c r="CA770" s="3">
        <v>3180.6819999999998</v>
      </c>
      <c r="CC770" s="61">
        <f t="shared" si="56"/>
        <v>373017.90600000002</v>
      </c>
      <c r="CD770" s="61">
        <f t="shared" si="57"/>
        <v>9013.23</v>
      </c>
      <c r="CE770" s="62">
        <f t="shared" si="58"/>
        <v>2.4162995542632206E-2</v>
      </c>
      <c r="CF770" s="81">
        <f t="shared" si="59"/>
        <v>113.48278247642227</v>
      </c>
      <c r="CH770" s="83">
        <f t="shared" si="55"/>
        <v>0.98503955734406112</v>
      </c>
    </row>
    <row r="771" spans="1:86" x14ac:dyDescent="0.25">
      <c r="A771" s="6">
        <v>776</v>
      </c>
      <c r="B771" s="3">
        <v>3292</v>
      </c>
      <c r="C771" s="3">
        <v>400109.59499999997</v>
      </c>
      <c r="D771" s="3">
        <v>1074710.5630000001</v>
      </c>
      <c r="E771" s="3">
        <v>244486.07</v>
      </c>
      <c r="F771" s="3">
        <v>839364.87699999998</v>
      </c>
      <c r="G771" s="3">
        <v>190496.853</v>
      </c>
      <c r="H771" s="3">
        <v>20298.100999999999</v>
      </c>
      <c r="I771" s="3">
        <v>170198.75200000001</v>
      </c>
      <c r="J771" s="3">
        <v>69215.593999999997</v>
      </c>
      <c r="K771" s="3">
        <v>64259.07</v>
      </c>
      <c r="L771" s="3">
        <v>105939.682</v>
      </c>
      <c r="M771" s="3">
        <v>56415.940999999999</v>
      </c>
      <c r="N771" s="3">
        <v>4702.6899999999996</v>
      </c>
      <c r="O771" s="3">
        <v>51713.250999999997</v>
      </c>
      <c r="P771" s="3">
        <v>51801.495999999999</v>
      </c>
      <c r="Q771" s="3">
        <v>848.33</v>
      </c>
      <c r="R771" s="3">
        <v>22933.072</v>
      </c>
      <c r="S771" s="3">
        <v>2382.8229999999999</v>
      </c>
      <c r="T771" s="3">
        <v>7776.5720000000001</v>
      </c>
      <c r="U771" s="3">
        <v>12773.677</v>
      </c>
      <c r="V771" s="3">
        <v>0.318</v>
      </c>
      <c r="W771" s="3">
        <v>368.58300000000003</v>
      </c>
      <c r="X771" s="3">
        <v>177.36500000000001</v>
      </c>
      <c r="Y771" s="3">
        <v>12596.63</v>
      </c>
      <c r="Z771" s="3">
        <v>280.56299999999999</v>
      </c>
      <c r="AA771" s="3">
        <v>0</v>
      </c>
      <c r="AB771" s="3">
        <v>12596.63</v>
      </c>
      <c r="AC771" s="3">
        <v>106142.03200000001</v>
      </c>
      <c r="AD771" s="3">
        <v>223.982</v>
      </c>
      <c r="AE771" s="3">
        <v>2671.38</v>
      </c>
      <c r="AF771" s="3">
        <v>74818.210000000006</v>
      </c>
      <c r="AG771" s="3">
        <v>28873.786</v>
      </c>
      <c r="AH771" s="3">
        <v>7.0000000000000001E-3</v>
      </c>
      <c r="AI771" s="3">
        <v>402.75900000000001</v>
      </c>
      <c r="AJ771" s="3">
        <v>177.96600000000001</v>
      </c>
      <c r="AK771" s="3">
        <v>28695.827000000001</v>
      </c>
      <c r="AL771" s="3">
        <v>445.32600000000002</v>
      </c>
      <c r="AM771" s="3">
        <v>4.7699999999999996</v>
      </c>
      <c r="AN771" s="3">
        <v>68.716999999999999</v>
      </c>
      <c r="AO771" s="3">
        <v>28759.774000000001</v>
      </c>
      <c r="AP771" s="3">
        <v>745.20500000000004</v>
      </c>
      <c r="AQ771" s="3">
        <v>695.18499999999995</v>
      </c>
      <c r="AR771" s="3">
        <v>50.673000000000002</v>
      </c>
      <c r="AS771" s="3">
        <v>564.87099999999998</v>
      </c>
      <c r="AT771" s="3">
        <v>37.052999999999997</v>
      </c>
      <c r="AU771" s="3">
        <v>1.7490000000000001</v>
      </c>
      <c r="AV771" s="3">
        <v>0.32400000000000001</v>
      </c>
      <c r="AW771" s="3">
        <v>654.02200000000005</v>
      </c>
      <c r="AX771" s="3">
        <v>148798.43799999999</v>
      </c>
      <c r="AY771" s="3">
        <v>15702.312</v>
      </c>
      <c r="AZ771" s="3">
        <v>22774.567999999999</v>
      </c>
      <c r="BA771" s="3">
        <v>19707.843000000001</v>
      </c>
      <c r="BB771" s="3">
        <v>1380.8720000000001</v>
      </c>
      <c r="BC771" s="3">
        <v>2528.0210000000002</v>
      </c>
      <c r="BD771" s="3">
        <v>7512.6809999999996</v>
      </c>
      <c r="BE771" s="3">
        <v>1636.0519999999999</v>
      </c>
      <c r="BF771" s="3">
        <v>0</v>
      </c>
      <c r="BG771" s="3">
        <v>13.805999999999999</v>
      </c>
      <c r="BH771" s="3">
        <v>13.579000000000001</v>
      </c>
      <c r="BI771" s="3">
        <v>9176.1180000000004</v>
      </c>
      <c r="BJ771" s="3">
        <v>223.738</v>
      </c>
      <c r="BK771" s="3">
        <v>9399.8559999999998</v>
      </c>
      <c r="BL771" s="3">
        <v>11.085000000000001</v>
      </c>
      <c r="BM771" s="3">
        <v>36.898000000000003</v>
      </c>
      <c r="BN771" s="3">
        <v>131.37</v>
      </c>
      <c r="BO771" s="3">
        <v>179.35300000000001</v>
      </c>
      <c r="BP771" s="3">
        <v>9225.4850000000006</v>
      </c>
      <c r="BQ771" s="3">
        <v>173.167</v>
      </c>
      <c r="BR771" s="3">
        <v>0</v>
      </c>
      <c r="BS771" s="3">
        <v>9398.652</v>
      </c>
      <c r="BT771" s="3">
        <v>825.779</v>
      </c>
      <c r="BU771" s="3">
        <v>2520.6030000000001</v>
      </c>
      <c r="BV771" s="3">
        <v>8003.375</v>
      </c>
      <c r="BW771" s="3">
        <v>1042.1659999999999</v>
      </c>
      <c r="BX771" s="3">
        <v>2045.758</v>
      </c>
      <c r="BY771" s="3">
        <v>73.253</v>
      </c>
      <c r="BZ771" s="3">
        <v>2076.931</v>
      </c>
      <c r="CA771" s="3">
        <v>2912.6170000000002</v>
      </c>
      <c r="CC771" s="61">
        <f t="shared" si="56"/>
        <v>375987.89799999999</v>
      </c>
      <c r="CD771" s="61">
        <f t="shared" si="57"/>
        <v>9225.4850000000006</v>
      </c>
      <c r="CE771" s="62">
        <f t="shared" si="58"/>
        <v>2.4536654102627529E-2</v>
      </c>
      <c r="CF771" s="81">
        <f t="shared" si="59"/>
        <v>114.21260571081409</v>
      </c>
      <c r="CH771" s="83">
        <f t="shared" si="55"/>
        <v>0.98510569416498672</v>
      </c>
    </row>
    <row r="772" spans="1:86" x14ac:dyDescent="0.25">
      <c r="A772" s="6">
        <v>777</v>
      </c>
      <c r="B772" s="3">
        <v>3287</v>
      </c>
      <c r="C772" s="3">
        <v>400674.69300000003</v>
      </c>
      <c r="D772" s="3">
        <v>1087444.017</v>
      </c>
      <c r="E772" s="3">
        <v>277860.48200000002</v>
      </c>
      <c r="F772" s="3">
        <v>823243.37600000005</v>
      </c>
      <c r="G772" s="3">
        <v>212415.891</v>
      </c>
      <c r="H772" s="3">
        <v>20318.687000000002</v>
      </c>
      <c r="I772" s="3">
        <v>192097.204</v>
      </c>
      <c r="J772" s="3">
        <v>76224.994999999995</v>
      </c>
      <c r="K772" s="3">
        <v>105396.071</v>
      </c>
      <c r="L772" s="3">
        <v>120954.20600000001</v>
      </c>
      <c r="M772" s="3">
        <v>48349.481</v>
      </c>
      <c r="N772" s="3">
        <v>4348.1490000000003</v>
      </c>
      <c r="O772" s="3">
        <v>44001.332000000002</v>
      </c>
      <c r="P772" s="3">
        <v>43556.057999999997</v>
      </c>
      <c r="Q772" s="3">
        <v>463.315</v>
      </c>
      <c r="R772" s="3">
        <v>20363.190999999999</v>
      </c>
      <c r="S772" s="3">
        <v>1808.877</v>
      </c>
      <c r="T772" s="3">
        <v>6661.8289999999997</v>
      </c>
      <c r="U772" s="3">
        <v>11892.485000000001</v>
      </c>
      <c r="V772" s="3">
        <v>0.82699999999999996</v>
      </c>
      <c r="W772" s="3">
        <v>245.405</v>
      </c>
      <c r="X772" s="3">
        <v>128.59200000000001</v>
      </c>
      <c r="Y772" s="3">
        <v>11764.72</v>
      </c>
      <c r="Z772" s="3">
        <v>127.848</v>
      </c>
      <c r="AA772" s="3">
        <v>20.009</v>
      </c>
      <c r="AB772" s="3">
        <v>11744.63</v>
      </c>
      <c r="AC772" s="3">
        <v>94904.256999999998</v>
      </c>
      <c r="AD772" s="3">
        <v>486.387</v>
      </c>
      <c r="AE772" s="3">
        <v>2874.3719999999998</v>
      </c>
      <c r="AF772" s="3">
        <v>66805.581000000006</v>
      </c>
      <c r="AG772" s="3">
        <v>25500.249</v>
      </c>
      <c r="AH772" s="3">
        <v>0</v>
      </c>
      <c r="AI772" s="3">
        <v>304.84100000000001</v>
      </c>
      <c r="AJ772" s="3">
        <v>155.679</v>
      </c>
      <c r="AK772" s="3">
        <v>25344.57</v>
      </c>
      <c r="AL772" s="3">
        <v>762.33199999999999</v>
      </c>
      <c r="AM772" s="3">
        <v>6.05</v>
      </c>
      <c r="AN772" s="3">
        <v>0</v>
      </c>
      <c r="AO772" s="3">
        <v>25344.57</v>
      </c>
      <c r="AP772" s="3">
        <v>985.18299999999999</v>
      </c>
      <c r="AQ772" s="3">
        <v>868.76599999999996</v>
      </c>
      <c r="AR772" s="3">
        <v>120.93</v>
      </c>
      <c r="AS772" s="3">
        <v>509.61</v>
      </c>
      <c r="AT772" s="3">
        <v>2.9489999999999998</v>
      </c>
      <c r="AU772" s="3">
        <v>0</v>
      </c>
      <c r="AV772" s="3">
        <v>1.91</v>
      </c>
      <c r="AW772" s="3">
        <v>631.57899999999995</v>
      </c>
      <c r="AX772" s="3">
        <v>159138.29999999999</v>
      </c>
      <c r="AY772" s="3">
        <v>14402.902</v>
      </c>
      <c r="AZ772" s="3">
        <v>23144.131000000001</v>
      </c>
      <c r="BA772" s="3">
        <v>18893.717000000001</v>
      </c>
      <c r="BB772" s="3">
        <v>2619.8679999999999</v>
      </c>
      <c r="BC772" s="3">
        <v>2456.212</v>
      </c>
      <c r="BD772" s="3">
        <v>9878.7530000000006</v>
      </c>
      <c r="BE772" s="3">
        <v>1561.6189999999999</v>
      </c>
      <c r="BF772" s="3">
        <v>1.145</v>
      </c>
      <c r="BG772" s="3">
        <v>13.007</v>
      </c>
      <c r="BH772" s="3">
        <v>0.56499999999999995</v>
      </c>
      <c r="BI772" s="3">
        <v>11455.089</v>
      </c>
      <c r="BJ772" s="3">
        <v>244.066</v>
      </c>
      <c r="BK772" s="3">
        <v>11699.155000000001</v>
      </c>
      <c r="BL772" s="3">
        <v>20.611999999999998</v>
      </c>
      <c r="BM772" s="3">
        <v>51.533999999999999</v>
      </c>
      <c r="BN772" s="3">
        <v>102.482</v>
      </c>
      <c r="BO772" s="3">
        <v>174.62799999999999</v>
      </c>
      <c r="BP772" s="3">
        <v>11541.397000000001</v>
      </c>
      <c r="BQ772" s="3">
        <v>189.374</v>
      </c>
      <c r="BR772" s="3">
        <v>0</v>
      </c>
      <c r="BS772" s="3">
        <v>11730.771000000001</v>
      </c>
      <c r="BT772" s="3">
        <v>986.15499999999997</v>
      </c>
      <c r="BU772" s="3">
        <v>2893.239</v>
      </c>
      <c r="BV772" s="3">
        <v>10021.171</v>
      </c>
      <c r="BW772" s="3">
        <v>1004.001</v>
      </c>
      <c r="BX772" s="3">
        <v>2142.739</v>
      </c>
      <c r="BY772" s="3">
        <v>72.849000000000004</v>
      </c>
      <c r="BZ772" s="3">
        <v>2174.0309999999999</v>
      </c>
      <c r="CA772" s="3">
        <v>3266.6320000000001</v>
      </c>
      <c r="CC772" s="61">
        <f t="shared" si="56"/>
        <v>376032.82</v>
      </c>
      <c r="CD772" s="61">
        <f t="shared" si="57"/>
        <v>11541.397000000001</v>
      </c>
      <c r="CE772" s="62">
        <f t="shared" si="58"/>
        <v>3.069252572155803E-2</v>
      </c>
      <c r="CF772" s="81">
        <f t="shared" si="59"/>
        <v>114.40000608457561</v>
      </c>
      <c r="CH772" s="83">
        <f t="shared" si="55"/>
        <v>0.98517193158953398</v>
      </c>
    </row>
    <row r="773" spans="1:86" x14ac:dyDescent="0.25">
      <c r="A773" s="6">
        <v>778</v>
      </c>
      <c r="B773" s="3">
        <v>3292</v>
      </c>
      <c r="C773" s="3">
        <v>402415.83500000002</v>
      </c>
      <c r="D773" s="3">
        <v>1087134.879</v>
      </c>
      <c r="E773" s="3">
        <v>269962.98499999999</v>
      </c>
      <c r="F773" s="3">
        <v>830499.33100000001</v>
      </c>
      <c r="G773" s="3">
        <v>205545.34099999999</v>
      </c>
      <c r="H773" s="3">
        <v>21263.052</v>
      </c>
      <c r="I773" s="3">
        <v>184282.28899999999</v>
      </c>
      <c r="J773" s="3">
        <v>74966.770999999993</v>
      </c>
      <c r="K773" s="3">
        <v>69205.932000000001</v>
      </c>
      <c r="L773" s="3">
        <v>115076.357</v>
      </c>
      <c r="M773" s="3">
        <v>56594.767999999996</v>
      </c>
      <c r="N773" s="3">
        <v>5229.4639999999999</v>
      </c>
      <c r="O773" s="3">
        <v>51365.303999999996</v>
      </c>
      <c r="P773" s="3">
        <v>50411.538999999997</v>
      </c>
      <c r="Q773" s="3">
        <v>978.14800000000002</v>
      </c>
      <c r="R773" s="3">
        <v>22768.698</v>
      </c>
      <c r="S773" s="3">
        <v>1910.482</v>
      </c>
      <c r="T773" s="3">
        <v>7676.835</v>
      </c>
      <c r="U773" s="3">
        <v>13181.380999999999</v>
      </c>
      <c r="V773" s="3">
        <v>74.197000000000003</v>
      </c>
      <c r="W773" s="3">
        <v>291.71300000000002</v>
      </c>
      <c r="X773" s="3">
        <v>165.03299999999999</v>
      </c>
      <c r="Y773" s="3">
        <v>13090.545</v>
      </c>
      <c r="Z773" s="3">
        <v>431.21499999999997</v>
      </c>
      <c r="AA773" s="3">
        <v>2.597</v>
      </c>
      <c r="AB773" s="3">
        <v>13087.948</v>
      </c>
      <c r="AC773" s="3">
        <v>93554.638000000006</v>
      </c>
      <c r="AD773" s="3">
        <v>398.30799999999999</v>
      </c>
      <c r="AE773" s="3">
        <v>2455.4270000000001</v>
      </c>
      <c r="AF773" s="3">
        <v>65325.847000000002</v>
      </c>
      <c r="AG773" s="3">
        <v>25692.04</v>
      </c>
      <c r="AH773" s="3">
        <v>0</v>
      </c>
      <c r="AI773" s="3">
        <v>433.33699999999999</v>
      </c>
      <c r="AJ773" s="3">
        <v>159.839</v>
      </c>
      <c r="AK773" s="3">
        <v>25532.201000000001</v>
      </c>
      <c r="AL773" s="3">
        <v>316.98399999999998</v>
      </c>
      <c r="AM773" s="3">
        <v>2.5110000000000001</v>
      </c>
      <c r="AN773" s="3">
        <v>2.0059999999999998</v>
      </c>
      <c r="AO773" s="3">
        <v>25531.696</v>
      </c>
      <c r="AP773" s="3">
        <v>728.97199999999998</v>
      </c>
      <c r="AQ773" s="3">
        <v>619.79999999999995</v>
      </c>
      <c r="AR773" s="3">
        <v>109.172</v>
      </c>
      <c r="AS773" s="3">
        <v>531.00199999999995</v>
      </c>
      <c r="AT773" s="3">
        <v>5.69</v>
      </c>
      <c r="AU773" s="3">
        <v>99.798000000000002</v>
      </c>
      <c r="AV773" s="3">
        <v>156.375</v>
      </c>
      <c r="AW773" s="3">
        <v>589.28700000000003</v>
      </c>
      <c r="AX773" s="3">
        <v>155263.43599999999</v>
      </c>
      <c r="AY773" s="3">
        <v>14542.761200000001</v>
      </c>
      <c r="AZ773" s="3">
        <v>22686.725999999999</v>
      </c>
      <c r="BA773" s="3">
        <v>18793.062000000002</v>
      </c>
      <c r="BB773" s="3">
        <v>2054.8789999999999</v>
      </c>
      <c r="BC773" s="3">
        <v>2629.5259999999998</v>
      </c>
      <c r="BD773" s="3">
        <v>8800.0450000000001</v>
      </c>
      <c r="BE773" s="3">
        <v>1621.6510000000001</v>
      </c>
      <c r="BF773" s="3">
        <v>0</v>
      </c>
      <c r="BG773" s="3">
        <v>12.291</v>
      </c>
      <c r="BH773" s="3">
        <v>1.87</v>
      </c>
      <c r="BI773" s="3">
        <v>10435.857</v>
      </c>
      <c r="BJ773" s="3">
        <v>122.98</v>
      </c>
      <c r="BK773" s="3">
        <v>10558.837</v>
      </c>
      <c r="BL773" s="3">
        <v>116.31</v>
      </c>
      <c r="BM773" s="3">
        <v>54.576000000000001</v>
      </c>
      <c r="BN773" s="3">
        <v>141.488</v>
      </c>
      <c r="BO773" s="3">
        <v>312.37400000000002</v>
      </c>
      <c r="BP773" s="3">
        <v>10285.239</v>
      </c>
      <c r="BQ773" s="3">
        <v>168.86799999999999</v>
      </c>
      <c r="BR773" s="3">
        <v>0</v>
      </c>
      <c r="BS773" s="3">
        <v>10454.107</v>
      </c>
      <c r="BT773" s="3">
        <v>994.85900000000004</v>
      </c>
      <c r="BU773" s="3">
        <v>2855.7170000000001</v>
      </c>
      <c r="BV773" s="3">
        <v>9056.7029999999995</v>
      </c>
      <c r="BW773" s="3">
        <v>1128.4169999999999</v>
      </c>
      <c r="BX773" s="3">
        <v>2052.8290000000002</v>
      </c>
      <c r="BY773" s="3">
        <v>59.453000000000003</v>
      </c>
      <c r="BZ773" s="3">
        <v>2082.6410000000001</v>
      </c>
      <c r="CA773" s="3">
        <v>3347.9430000000002</v>
      </c>
      <c r="CC773" s="61">
        <f t="shared" si="56"/>
        <v>378463.44499999995</v>
      </c>
      <c r="CD773" s="61">
        <f t="shared" si="57"/>
        <v>10285.239</v>
      </c>
      <c r="CE773" s="62">
        <f t="shared" si="58"/>
        <v>2.7176307608783725E-2</v>
      </c>
      <c r="CF773" s="81">
        <f t="shared" si="59"/>
        <v>114.96459447144592</v>
      </c>
      <c r="CH773" s="83">
        <f t="shared" si="55"/>
        <v>0.98523806841045958</v>
      </c>
    </row>
    <row r="774" spans="1:86" x14ac:dyDescent="0.25">
      <c r="A774" s="6">
        <v>779</v>
      </c>
      <c r="B774" s="3">
        <v>3291</v>
      </c>
      <c r="C774" s="3">
        <v>403502.80200000003</v>
      </c>
      <c r="D774" s="3">
        <v>1089725.9790000001</v>
      </c>
      <c r="E774" s="3">
        <v>253315.101</v>
      </c>
      <c r="F774" s="3">
        <v>846051.31</v>
      </c>
      <c r="G774" s="3">
        <v>196146.853</v>
      </c>
      <c r="H774" s="3">
        <v>19931.417000000001</v>
      </c>
      <c r="I774" s="3">
        <v>176215.43599999999</v>
      </c>
      <c r="J774" s="3">
        <v>71164.184999999998</v>
      </c>
      <c r="K774" s="3">
        <v>65649.180999999997</v>
      </c>
      <c r="L774" s="3">
        <v>110566.255</v>
      </c>
      <c r="M774" s="3">
        <v>59231.802000000003</v>
      </c>
      <c r="N774" s="3">
        <v>5331.652</v>
      </c>
      <c r="O774" s="3">
        <v>53900.15</v>
      </c>
      <c r="P774" s="3">
        <v>53198.993999999999</v>
      </c>
      <c r="Q774" s="3">
        <v>701.16600000000005</v>
      </c>
      <c r="R774" s="3">
        <v>22209.683000000001</v>
      </c>
      <c r="S774" s="3">
        <v>1736.6849999999999</v>
      </c>
      <c r="T774" s="3">
        <v>7857.5230000000001</v>
      </c>
      <c r="U774" s="3">
        <v>12615.475</v>
      </c>
      <c r="V774" s="3">
        <v>0</v>
      </c>
      <c r="W774" s="3">
        <v>264.55900000000003</v>
      </c>
      <c r="X774" s="3">
        <v>135.53700000000001</v>
      </c>
      <c r="Y774" s="3">
        <v>12482.493</v>
      </c>
      <c r="Z774" s="3">
        <v>203.161</v>
      </c>
      <c r="AA774" s="3">
        <v>0.01</v>
      </c>
      <c r="AB774" s="3">
        <v>12482.483</v>
      </c>
      <c r="AC774" s="3">
        <v>100622.173</v>
      </c>
      <c r="AD774" s="3">
        <v>212.69399999999999</v>
      </c>
      <c r="AE774" s="3">
        <v>2537.6460000000002</v>
      </c>
      <c r="AF774" s="3">
        <v>69724.168999999994</v>
      </c>
      <c r="AG774" s="3">
        <v>28352.905999999999</v>
      </c>
      <c r="AH774" s="3">
        <v>6.3E-2</v>
      </c>
      <c r="AI774" s="3">
        <v>388.45699999999999</v>
      </c>
      <c r="AJ774" s="3">
        <v>196.023</v>
      </c>
      <c r="AK774" s="3">
        <v>28156.946</v>
      </c>
      <c r="AL774" s="3">
        <v>205.24199999999999</v>
      </c>
      <c r="AM774" s="3">
        <v>2.5110000000000001</v>
      </c>
      <c r="AN774" s="3">
        <v>1.145</v>
      </c>
      <c r="AO774" s="3">
        <v>28155.58</v>
      </c>
      <c r="AP774" s="3">
        <v>931.80200000000002</v>
      </c>
      <c r="AQ774" s="3">
        <v>814.49099999999999</v>
      </c>
      <c r="AR774" s="3">
        <v>143.387</v>
      </c>
      <c r="AS774" s="3">
        <v>622.572</v>
      </c>
      <c r="AT774" s="3">
        <v>1.7949999999999999</v>
      </c>
      <c r="AU774" s="3">
        <v>3.4049999999999998</v>
      </c>
      <c r="AV774" s="3">
        <v>3.46</v>
      </c>
      <c r="AW774" s="3">
        <v>767.69899999999996</v>
      </c>
      <c r="AX774" s="3">
        <v>152673.18299999999</v>
      </c>
      <c r="AY774" s="3">
        <v>15030.773999999999</v>
      </c>
      <c r="AZ774" s="3">
        <v>23736.121999999999</v>
      </c>
      <c r="BA774" s="3">
        <v>20629.864000000001</v>
      </c>
      <c r="BB774" s="3">
        <v>2382.3009999999999</v>
      </c>
      <c r="BC774" s="3">
        <v>2393.21</v>
      </c>
      <c r="BD774" s="3">
        <v>8217.4670000000006</v>
      </c>
      <c r="BE774" s="3">
        <v>1753.56</v>
      </c>
      <c r="BF774" s="3">
        <v>0</v>
      </c>
      <c r="BG774" s="3">
        <v>28.332000000000001</v>
      </c>
      <c r="BH774" s="3">
        <v>1.82</v>
      </c>
      <c r="BI774" s="3">
        <v>10001.179</v>
      </c>
      <c r="BJ774" s="3">
        <v>284.03500000000003</v>
      </c>
      <c r="BK774" s="3">
        <v>10285.214</v>
      </c>
      <c r="BL774" s="3">
        <v>64.554000000000002</v>
      </c>
      <c r="BM774" s="3">
        <v>43.067</v>
      </c>
      <c r="BN774" s="3">
        <v>106.023</v>
      </c>
      <c r="BO774" s="3">
        <v>213.64400000000001</v>
      </c>
      <c r="BP774" s="3">
        <v>10087.483</v>
      </c>
      <c r="BQ774" s="3">
        <v>195.858</v>
      </c>
      <c r="BR774" s="3">
        <v>2.5000000000000001E-2</v>
      </c>
      <c r="BS774" s="3">
        <v>10283.316000000001</v>
      </c>
      <c r="BT774" s="3">
        <v>1034.376</v>
      </c>
      <c r="BU774" s="3">
        <v>2510.7840000000001</v>
      </c>
      <c r="BV774" s="3">
        <v>8592.6010000000006</v>
      </c>
      <c r="BW774" s="3">
        <v>1166.248</v>
      </c>
      <c r="BX774" s="3">
        <v>2263.7620000000002</v>
      </c>
      <c r="BY774" s="3">
        <v>66.551000000000002</v>
      </c>
      <c r="BZ774" s="3">
        <v>2296.7449999999999</v>
      </c>
      <c r="CA774" s="3">
        <v>2918.3910000000001</v>
      </c>
      <c r="CC774" s="61">
        <f t="shared" si="56"/>
        <v>378210.511</v>
      </c>
      <c r="CD774" s="61">
        <f t="shared" si="57"/>
        <v>10087.483</v>
      </c>
      <c r="CE774" s="62">
        <f t="shared" si="58"/>
        <v>2.6671609346150614E-2</v>
      </c>
      <c r="CF774" s="81">
        <f t="shared" si="59"/>
        <v>114.92267122455181</v>
      </c>
      <c r="CH774" s="83">
        <f t="shared" si="55"/>
        <v>0.98530430583500683</v>
      </c>
    </row>
    <row r="775" spans="1:86" x14ac:dyDescent="0.25">
      <c r="A775" s="6">
        <v>780</v>
      </c>
      <c r="B775" s="3">
        <v>3291</v>
      </c>
      <c r="C775" s="3">
        <v>404732.24599999998</v>
      </c>
      <c r="D775" s="3">
        <v>1099951.943</v>
      </c>
      <c r="E775" s="3">
        <v>281428.64299999998</v>
      </c>
      <c r="F775" s="3">
        <v>845430.34699999995</v>
      </c>
      <c r="G775" s="3">
        <v>198168.375</v>
      </c>
      <c r="H775" s="3">
        <v>20524.513999999999</v>
      </c>
      <c r="I775" s="3">
        <v>177643.861</v>
      </c>
      <c r="J775" s="3">
        <v>73018.383000000002</v>
      </c>
      <c r="K775" s="3">
        <v>67050.483999999997</v>
      </c>
      <c r="L775" s="3">
        <v>110593.37699999999</v>
      </c>
      <c r="M775" s="3">
        <v>59183.294000000002</v>
      </c>
      <c r="N775" s="3">
        <v>5480.15</v>
      </c>
      <c r="O775" s="3">
        <v>53703.144</v>
      </c>
      <c r="P775" s="3">
        <v>52854.201999999997</v>
      </c>
      <c r="Q775" s="3">
        <v>856.51199999999994</v>
      </c>
      <c r="R775" s="3">
        <v>22145.67</v>
      </c>
      <c r="S775" s="3">
        <v>1695.788</v>
      </c>
      <c r="T775" s="3">
        <v>7809.82</v>
      </c>
      <c r="U775" s="3">
        <v>12640.062</v>
      </c>
      <c r="V775" s="3">
        <v>0.46200000000000002</v>
      </c>
      <c r="W775" s="3">
        <v>291.31400000000002</v>
      </c>
      <c r="X775" s="3">
        <v>117.476</v>
      </c>
      <c r="Y775" s="3">
        <v>12523.687</v>
      </c>
      <c r="Z775" s="3">
        <v>155.126</v>
      </c>
      <c r="AA775" s="3">
        <v>3.5</v>
      </c>
      <c r="AB775" s="3">
        <v>12520.187</v>
      </c>
      <c r="AC775" s="3">
        <v>101357.644</v>
      </c>
      <c r="AD775" s="3">
        <v>608.93600000000004</v>
      </c>
      <c r="AE775" s="3">
        <v>2613.223</v>
      </c>
      <c r="AF775" s="3">
        <v>71404.36</v>
      </c>
      <c r="AG775" s="3">
        <v>27216.172999999999</v>
      </c>
      <c r="AH775" s="3">
        <v>0</v>
      </c>
      <c r="AI775" s="3">
        <v>301.64499999999998</v>
      </c>
      <c r="AJ775" s="3">
        <v>152.755</v>
      </c>
      <c r="AK775" s="3">
        <v>27063.418000000001</v>
      </c>
      <c r="AL775" s="3">
        <v>485.048</v>
      </c>
      <c r="AM775" s="3">
        <v>7.4930000000000003</v>
      </c>
      <c r="AN775" s="3">
        <v>1.468</v>
      </c>
      <c r="AO775" s="3">
        <v>27057.393</v>
      </c>
      <c r="AP775" s="3">
        <v>806.60199999999998</v>
      </c>
      <c r="AQ775" s="3">
        <v>632.64400000000001</v>
      </c>
      <c r="AR775" s="3">
        <v>173.958</v>
      </c>
      <c r="AS775" s="3">
        <v>378.245</v>
      </c>
      <c r="AT775" s="3">
        <v>2.8279999999999998</v>
      </c>
      <c r="AU775" s="3">
        <v>0.52400000000000002</v>
      </c>
      <c r="AV775" s="3">
        <v>2.4740000000000002</v>
      </c>
      <c r="AW775" s="3">
        <v>553.08100000000002</v>
      </c>
      <c r="AX775" s="3">
        <v>151580.54999999999</v>
      </c>
      <c r="AY775" s="3">
        <v>15137.342000000001</v>
      </c>
      <c r="AZ775" s="3">
        <v>22689.588</v>
      </c>
      <c r="BA775" s="3">
        <v>19344.918000000001</v>
      </c>
      <c r="BB775" s="3">
        <v>2237.6329999999998</v>
      </c>
      <c r="BC775" s="3">
        <v>2003.761</v>
      </c>
      <c r="BD775" s="3">
        <v>7936.5519999999997</v>
      </c>
      <c r="BE775" s="3">
        <v>1624.5419999999999</v>
      </c>
      <c r="BF775" s="3">
        <v>0</v>
      </c>
      <c r="BG775" s="3">
        <v>9.9009999999999998</v>
      </c>
      <c r="BH775" s="3">
        <v>0.39600000000000002</v>
      </c>
      <c r="BI775" s="3">
        <v>9571.3909999999996</v>
      </c>
      <c r="BJ775" s="3">
        <v>157.619</v>
      </c>
      <c r="BK775" s="3">
        <v>9729.01</v>
      </c>
      <c r="BL775" s="3">
        <v>47.241</v>
      </c>
      <c r="BM775" s="3">
        <v>48.51</v>
      </c>
      <c r="BN775" s="3">
        <v>52.835000000000001</v>
      </c>
      <c r="BO775" s="3">
        <v>148.58600000000001</v>
      </c>
      <c r="BP775" s="3">
        <v>9605.0570000000007</v>
      </c>
      <c r="BQ775" s="3">
        <v>133.66800000000001</v>
      </c>
      <c r="BR775" s="3">
        <v>0.40100000000000002</v>
      </c>
      <c r="BS775" s="3">
        <v>9738.3240000000005</v>
      </c>
      <c r="BT775" s="3">
        <v>982.17899999999997</v>
      </c>
      <c r="BU775" s="3">
        <v>2682.8539999999998</v>
      </c>
      <c r="BV775" s="3">
        <v>8282.8089999999993</v>
      </c>
      <c r="BW775" s="3">
        <v>1149.377</v>
      </c>
      <c r="BX775" s="3">
        <v>2032.0350000000001</v>
      </c>
      <c r="BY775" s="3">
        <v>60.366</v>
      </c>
      <c r="BZ775" s="3">
        <v>2058.0309999999999</v>
      </c>
      <c r="CA775" s="3">
        <v>3057.806</v>
      </c>
      <c r="CC775" s="61">
        <f t="shared" si="56"/>
        <v>380854.98300000001</v>
      </c>
      <c r="CD775" s="61">
        <f t="shared" si="57"/>
        <v>9605.0570000000007</v>
      </c>
      <c r="CE775" s="62">
        <f t="shared" si="58"/>
        <v>2.521972254200492E-2</v>
      </c>
      <c r="CF775" s="81">
        <f t="shared" si="59"/>
        <v>115.72621786690975</v>
      </c>
      <c r="CH775" s="83">
        <f t="shared" si="55"/>
        <v>0.98537052313882978</v>
      </c>
    </row>
    <row r="776" spans="1:86" x14ac:dyDescent="0.25">
      <c r="A776" s="6">
        <v>781</v>
      </c>
      <c r="B776" s="3">
        <v>3288</v>
      </c>
      <c r="C776" s="3">
        <v>405641.50599999999</v>
      </c>
      <c r="D776" s="3">
        <v>1227127.8089999999</v>
      </c>
      <c r="E776" s="3">
        <v>303577.15899999999</v>
      </c>
      <c r="F776" s="3">
        <v>933315.31700000004</v>
      </c>
      <c r="G776" s="3">
        <v>198138.894</v>
      </c>
      <c r="H776" s="3">
        <v>20237.044999999998</v>
      </c>
      <c r="I776" s="3">
        <v>177901.84899999999</v>
      </c>
      <c r="J776" s="3">
        <v>73547.712</v>
      </c>
      <c r="K776" s="3">
        <v>66955.767999999996</v>
      </c>
      <c r="L776" s="3">
        <v>110946.08100000001</v>
      </c>
      <c r="M776" s="3">
        <v>62526.535000000003</v>
      </c>
      <c r="N776" s="3">
        <v>6240.018</v>
      </c>
      <c r="O776" s="3">
        <v>56286.517</v>
      </c>
      <c r="P776" s="3">
        <v>55401.883000000002</v>
      </c>
      <c r="Q776" s="3">
        <v>905.28</v>
      </c>
      <c r="R776" s="3">
        <v>21917.458999999999</v>
      </c>
      <c r="S776" s="3">
        <v>2350.415</v>
      </c>
      <c r="T776" s="3">
        <v>7057.1440000000002</v>
      </c>
      <c r="U776" s="3">
        <v>12509.9</v>
      </c>
      <c r="V776" s="3">
        <v>0.754</v>
      </c>
      <c r="W776" s="3">
        <v>307.642</v>
      </c>
      <c r="X776" s="3">
        <v>157.297</v>
      </c>
      <c r="Y776" s="3">
        <v>12363.779</v>
      </c>
      <c r="Z776" s="3">
        <v>302.916</v>
      </c>
      <c r="AA776" s="3">
        <v>2.1000000000000001E-2</v>
      </c>
      <c r="AB776" s="3">
        <v>12363.758</v>
      </c>
      <c r="AC776" s="3">
        <v>97592.567999999999</v>
      </c>
      <c r="AD776" s="3">
        <v>441.50700000000001</v>
      </c>
      <c r="AE776" s="3">
        <v>2201.1610000000001</v>
      </c>
      <c r="AF776" s="3">
        <v>68946.369000000006</v>
      </c>
      <c r="AG776" s="3">
        <v>26364.569</v>
      </c>
      <c r="AH776" s="3">
        <v>12.641</v>
      </c>
      <c r="AI776" s="3">
        <v>378.53</v>
      </c>
      <c r="AJ776" s="3">
        <v>205.32499999999999</v>
      </c>
      <c r="AK776" s="3">
        <v>26171.884999999998</v>
      </c>
      <c r="AL776" s="3">
        <v>361.03800000000001</v>
      </c>
      <c r="AM776" s="3">
        <v>2.5110000000000001</v>
      </c>
      <c r="AN776" s="3">
        <v>2.6320000000000001</v>
      </c>
      <c r="AO776" s="3">
        <v>26172.006000000001</v>
      </c>
      <c r="AP776" s="3">
        <v>620.67700000000002</v>
      </c>
      <c r="AQ776" s="3">
        <v>523.51300000000003</v>
      </c>
      <c r="AR776" s="3">
        <v>97.168999999999997</v>
      </c>
      <c r="AS776" s="3">
        <v>567.33399999999995</v>
      </c>
      <c r="AT776" s="3">
        <v>22.562000000000001</v>
      </c>
      <c r="AU776" s="3">
        <v>0</v>
      </c>
      <c r="AV776" s="3">
        <v>0.13400000000000001</v>
      </c>
      <c r="AW776" s="3">
        <v>686.93100000000004</v>
      </c>
      <c r="AX776" s="3">
        <v>151028.25599999999</v>
      </c>
      <c r="AY776" s="3">
        <v>16209.852999999999</v>
      </c>
      <c r="AZ776" s="3">
        <v>24255.476999999999</v>
      </c>
      <c r="BA776" s="3">
        <v>20692.844000000001</v>
      </c>
      <c r="BB776" s="3">
        <v>1920.86</v>
      </c>
      <c r="BC776" s="3">
        <v>2609.6729999999998</v>
      </c>
      <c r="BD776" s="3">
        <v>8177.5860000000002</v>
      </c>
      <c r="BE776" s="3">
        <v>1586.3389999999999</v>
      </c>
      <c r="BF776" s="3">
        <v>0</v>
      </c>
      <c r="BG776" s="3">
        <v>20.081</v>
      </c>
      <c r="BH776" s="3">
        <v>0.64100000000000001</v>
      </c>
      <c r="BI776" s="3">
        <v>9784.6470000000008</v>
      </c>
      <c r="BJ776" s="3">
        <v>339.08199999999999</v>
      </c>
      <c r="BK776" s="3">
        <v>10123.728999999999</v>
      </c>
      <c r="BL776" s="3">
        <v>25.658999999999999</v>
      </c>
      <c r="BM776" s="3">
        <v>95.064999999999998</v>
      </c>
      <c r="BN776" s="3">
        <v>109.93300000000001</v>
      </c>
      <c r="BO776" s="3">
        <v>230.65700000000001</v>
      </c>
      <c r="BP776" s="3">
        <v>9939.33</v>
      </c>
      <c r="BQ776" s="3">
        <v>199.37700000000001</v>
      </c>
      <c r="BR776" s="3">
        <v>0</v>
      </c>
      <c r="BS776" s="3">
        <v>10138.707</v>
      </c>
      <c r="BT776" s="3">
        <v>895.221</v>
      </c>
      <c r="BU776" s="3">
        <v>2901.4059999999999</v>
      </c>
      <c r="BV776" s="3">
        <v>8342.1010000000006</v>
      </c>
      <c r="BW776" s="3">
        <v>1091.7190000000001</v>
      </c>
      <c r="BX776" s="3">
        <v>2336.982</v>
      </c>
      <c r="BY776" s="3">
        <v>61.563000000000002</v>
      </c>
      <c r="BZ776" s="3">
        <v>2362.4029999999998</v>
      </c>
      <c r="CA776" s="3">
        <v>3209.1419999999998</v>
      </c>
      <c r="CC776" s="61">
        <f t="shared" si="56"/>
        <v>380175.45600000001</v>
      </c>
      <c r="CD776" s="61">
        <f t="shared" si="57"/>
        <v>9939.33</v>
      </c>
      <c r="CE776" s="62">
        <f t="shared" si="58"/>
        <v>2.6144060178361433E-2</v>
      </c>
      <c r="CF776" s="81">
        <f t="shared" si="59"/>
        <v>115.62513868613139</v>
      </c>
      <c r="CH776" s="83">
        <f t="shared" si="55"/>
        <v>0.98543674044265273</v>
      </c>
    </row>
    <row r="777" spans="1:86" x14ac:dyDescent="0.25">
      <c r="A777" s="6">
        <v>782</v>
      </c>
      <c r="B777" s="3">
        <v>3292</v>
      </c>
      <c r="C777" s="3">
        <v>407379.00900000002</v>
      </c>
      <c r="D777" s="3">
        <v>1113410.419</v>
      </c>
      <c r="E777" s="3">
        <v>263141.88900000002</v>
      </c>
      <c r="F777" s="3">
        <v>865027.92700000003</v>
      </c>
      <c r="G777" s="3">
        <v>196992.894</v>
      </c>
      <c r="H777" s="3">
        <v>19619.665000000001</v>
      </c>
      <c r="I777" s="3">
        <v>177373.22899999999</v>
      </c>
      <c r="J777" s="3">
        <v>71447.346999999994</v>
      </c>
      <c r="K777" s="3">
        <v>66205.293000000005</v>
      </c>
      <c r="L777" s="3">
        <v>111167.936</v>
      </c>
      <c r="M777" s="3">
        <v>65129.324999999997</v>
      </c>
      <c r="N777" s="3">
        <v>5717.348</v>
      </c>
      <c r="O777" s="3">
        <v>59411.976999999999</v>
      </c>
      <c r="P777" s="3">
        <v>58617.845000000001</v>
      </c>
      <c r="Q777" s="3">
        <v>838.48299999999995</v>
      </c>
      <c r="R777" s="3">
        <v>22523.439999999999</v>
      </c>
      <c r="S777" s="3">
        <v>2180.0650000000001</v>
      </c>
      <c r="T777" s="3">
        <v>7428.2489999999998</v>
      </c>
      <c r="U777" s="3">
        <v>12915.126</v>
      </c>
      <c r="V777" s="3">
        <v>1E-3</v>
      </c>
      <c r="W777" s="3">
        <v>226.82400000000001</v>
      </c>
      <c r="X777" s="3">
        <v>120.696</v>
      </c>
      <c r="Y777" s="3">
        <v>12794.431</v>
      </c>
      <c r="Z777" s="3">
        <v>101.821</v>
      </c>
      <c r="AA777" s="3">
        <v>0</v>
      </c>
      <c r="AB777" s="3">
        <v>12794.431</v>
      </c>
      <c r="AC777" s="3">
        <v>97939.656000000003</v>
      </c>
      <c r="AD777" s="3">
        <v>243.553</v>
      </c>
      <c r="AE777" s="3">
        <v>2643.355</v>
      </c>
      <c r="AF777" s="3">
        <v>68308.024000000005</v>
      </c>
      <c r="AG777" s="3">
        <v>27025.892</v>
      </c>
      <c r="AH777" s="3">
        <v>37.448</v>
      </c>
      <c r="AI777" s="3">
        <v>311.41000000000003</v>
      </c>
      <c r="AJ777" s="3">
        <v>155.83799999999999</v>
      </c>
      <c r="AK777" s="3">
        <v>26907.502</v>
      </c>
      <c r="AL777" s="3">
        <v>281.16800000000001</v>
      </c>
      <c r="AM777" s="3">
        <v>2.5110000000000001</v>
      </c>
      <c r="AN777" s="3">
        <v>1.931</v>
      </c>
      <c r="AO777" s="3">
        <v>26906.921999999999</v>
      </c>
      <c r="AP777" s="3">
        <v>927.42100000000005</v>
      </c>
      <c r="AQ777" s="3">
        <v>886.18100000000004</v>
      </c>
      <c r="AR777" s="3">
        <v>92.900999999999996</v>
      </c>
      <c r="AS777" s="3">
        <v>424.101</v>
      </c>
      <c r="AT777" s="3">
        <v>21.030999999999999</v>
      </c>
      <c r="AU777" s="3">
        <v>8.0000000000000002E-3</v>
      </c>
      <c r="AV777" s="3">
        <v>10.41</v>
      </c>
      <c r="AW777" s="3">
        <v>527.63099999999997</v>
      </c>
      <c r="AX777" s="3">
        <v>152235.40299999999</v>
      </c>
      <c r="AY777" s="3">
        <v>15059.224</v>
      </c>
      <c r="AZ777" s="3">
        <v>23421.141</v>
      </c>
      <c r="BA777" s="3">
        <v>20041.696</v>
      </c>
      <c r="BB777" s="3">
        <v>1993.732</v>
      </c>
      <c r="BC777" s="3">
        <v>2420.0830000000001</v>
      </c>
      <c r="BD777" s="3">
        <v>8250.5020000000004</v>
      </c>
      <c r="BE777" s="3">
        <v>1689.252</v>
      </c>
      <c r="BF777" s="3">
        <v>0</v>
      </c>
      <c r="BG777" s="3">
        <v>10.675000000000001</v>
      </c>
      <c r="BH777" s="3">
        <v>0.76600000000000001</v>
      </c>
      <c r="BI777" s="3">
        <v>9951.1949999999997</v>
      </c>
      <c r="BJ777" s="3">
        <v>224.82900000000001</v>
      </c>
      <c r="BK777" s="3">
        <v>10176.023999999999</v>
      </c>
      <c r="BL777" s="3">
        <v>32.774999999999999</v>
      </c>
      <c r="BM777" s="3">
        <v>58.832999999999998</v>
      </c>
      <c r="BN777" s="3">
        <v>154.59800000000001</v>
      </c>
      <c r="BO777" s="3">
        <v>246.20599999999999</v>
      </c>
      <c r="BP777" s="3">
        <v>9962.5789999999997</v>
      </c>
      <c r="BQ777" s="3">
        <v>199.89599999999999</v>
      </c>
      <c r="BR777" s="3">
        <v>5.8849999999999998</v>
      </c>
      <c r="BS777" s="3">
        <v>10156.59</v>
      </c>
      <c r="BT777" s="3">
        <v>933.51300000000003</v>
      </c>
      <c r="BU777" s="3">
        <v>2449.69</v>
      </c>
      <c r="BV777" s="3">
        <v>8680.0769999999993</v>
      </c>
      <c r="BW777" s="3">
        <v>1147.423</v>
      </c>
      <c r="BX777" s="3">
        <v>2194.576</v>
      </c>
      <c r="BY777" s="3">
        <v>62.271999999999998</v>
      </c>
      <c r="BZ777" s="3">
        <v>2223.2730000000001</v>
      </c>
      <c r="CA777" s="3">
        <v>2920.268</v>
      </c>
      <c r="CC777" s="61">
        <f t="shared" si="56"/>
        <v>382585.315</v>
      </c>
      <c r="CD777" s="61">
        <f t="shared" si="57"/>
        <v>9962.5789999999997</v>
      </c>
      <c r="CE777" s="62">
        <f t="shared" si="58"/>
        <v>2.6040150025099629E-2</v>
      </c>
      <c r="CF777" s="81">
        <f t="shared" si="59"/>
        <v>116.21668134872418</v>
      </c>
      <c r="CH777" s="83">
        <f t="shared" ref="CH777:CH840" si="60">+CH778-B777/$CH$996</f>
        <v>0.98550289738430263</v>
      </c>
    </row>
    <row r="778" spans="1:86" x14ac:dyDescent="0.25">
      <c r="A778" s="6">
        <v>783</v>
      </c>
      <c r="B778" s="3">
        <v>3291</v>
      </c>
      <c r="C778" s="3">
        <v>408518.13900000002</v>
      </c>
      <c r="D778" s="3">
        <v>1095804.361</v>
      </c>
      <c r="E778" s="3">
        <v>266384.86700000003</v>
      </c>
      <c r="F778" s="3">
        <v>840915.06499999994</v>
      </c>
      <c r="G778" s="3">
        <v>193319.38</v>
      </c>
      <c r="H778" s="3">
        <v>20300.323</v>
      </c>
      <c r="I778" s="3">
        <v>173019.057</v>
      </c>
      <c r="J778" s="3">
        <v>70113.926000000007</v>
      </c>
      <c r="K778" s="3">
        <v>64350.487000000001</v>
      </c>
      <c r="L778" s="3">
        <v>108668.57</v>
      </c>
      <c r="M778" s="3">
        <v>62239.860999999997</v>
      </c>
      <c r="N778" s="3">
        <v>5528.5749999999998</v>
      </c>
      <c r="O778" s="3">
        <v>56711.286</v>
      </c>
      <c r="P778" s="3">
        <v>55807.964</v>
      </c>
      <c r="Q778" s="3">
        <v>922.54600000000005</v>
      </c>
      <c r="R778" s="3">
        <v>22279.100999999999</v>
      </c>
      <c r="S778" s="3">
        <v>2072.212</v>
      </c>
      <c r="T778" s="3">
        <v>7289.7879999999996</v>
      </c>
      <c r="U778" s="3">
        <v>12917.101000000001</v>
      </c>
      <c r="V778" s="3">
        <v>0</v>
      </c>
      <c r="W778" s="3">
        <v>214.131</v>
      </c>
      <c r="X778" s="3">
        <v>102.596</v>
      </c>
      <c r="Y778" s="3">
        <v>12814.504999999999</v>
      </c>
      <c r="Z778" s="3">
        <v>238.71600000000001</v>
      </c>
      <c r="AA778" s="3">
        <v>1E-3</v>
      </c>
      <c r="AB778" s="3">
        <v>12814.504000000001</v>
      </c>
      <c r="AC778" s="3">
        <v>105080.071</v>
      </c>
      <c r="AD778" s="3">
        <v>446.31400000000002</v>
      </c>
      <c r="AE778" s="3">
        <v>3205.06</v>
      </c>
      <c r="AF778" s="3">
        <v>73749.396999999997</v>
      </c>
      <c r="AG778" s="3">
        <v>27984.085999999999</v>
      </c>
      <c r="AH778" s="3">
        <v>0</v>
      </c>
      <c r="AI778" s="3">
        <v>489.13799999999998</v>
      </c>
      <c r="AJ778" s="3">
        <v>210.18100000000001</v>
      </c>
      <c r="AK778" s="3">
        <v>27773.904999999999</v>
      </c>
      <c r="AL778" s="3">
        <v>304.786</v>
      </c>
      <c r="AM778" s="3">
        <v>5.0510000000000002</v>
      </c>
      <c r="AN778" s="3">
        <v>0</v>
      </c>
      <c r="AO778" s="3">
        <v>27768.853999999999</v>
      </c>
      <c r="AP778" s="3">
        <v>731.32100000000003</v>
      </c>
      <c r="AQ778" s="3">
        <v>627.09799999999996</v>
      </c>
      <c r="AR778" s="3">
        <v>106.997</v>
      </c>
      <c r="AS778" s="3">
        <v>807.53700000000003</v>
      </c>
      <c r="AT778" s="3">
        <v>44.137999999999998</v>
      </c>
      <c r="AU778" s="3">
        <v>0</v>
      </c>
      <c r="AV778" s="3">
        <v>6.4889999999999999</v>
      </c>
      <c r="AW778" s="3">
        <v>952.18299999999999</v>
      </c>
      <c r="AX778" s="3">
        <v>151126.65700000001</v>
      </c>
      <c r="AY778" s="3">
        <v>15011.337</v>
      </c>
      <c r="AZ778" s="3">
        <v>24016.73</v>
      </c>
      <c r="BA778" s="3">
        <v>20886.039000000001</v>
      </c>
      <c r="BB778" s="3">
        <v>1996.9280000000001</v>
      </c>
      <c r="BC778" s="3">
        <v>2220.36</v>
      </c>
      <c r="BD778" s="3">
        <v>7732.1779999999999</v>
      </c>
      <c r="BE778" s="3">
        <v>1713.8119999999999</v>
      </c>
      <c r="BF778" s="3">
        <v>0</v>
      </c>
      <c r="BG778" s="3">
        <v>29.513999999999999</v>
      </c>
      <c r="BH778" s="3">
        <v>13.869</v>
      </c>
      <c r="BI778" s="3">
        <v>9489.3729999999996</v>
      </c>
      <c r="BJ778" s="3">
        <v>163.76400000000001</v>
      </c>
      <c r="BK778" s="3">
        <v>9653.1370000000006</v>
      </c>
      <c r="BL778" s="3">
        <v>74.751999999999995</v>
      </c>
      <c r="BM778" s="3">
        <v>46.225000000000001</v>
      </c>
      <c r="BN778" s="3">
        <v>35.097999999999999</v>
      </c>
      <c r="BO778" s="3">
        <v>156.07499999999999</v>
      </c>
      <c r="BP778" s="3">
        <v>9507.2360000000008</v>
      </c>
      <c r="BQ778" s="3">
        <v>178.48500000000001</v>
      </c>
      <c r="BR778" s="3">
        <v>2.7050000000000001</v>
      </c>
      <c r="BS778" s="3">
        <v>9683.0159999999996</v>
      </c>
      <c r="BT778" s="3">
        <v>919.54499999999996</v>
      </c>
      <c r="BU778" s="3">
        <v>2745.9009999999998</v>
      </c>
      <c r="BV778" s="3">
        <v>8205.1090000000004</v>
      </c>
      <c r="BW778" s="3">
        <v>1083.3989999999999</v>
      </c>
      <c r="BX778" s="3">
        <v>1966.828</v>
      </c>
      <c r="BY778" s="3">
        <v>59.1</v>
      </c>
      <c r="BZ778" s="3">
        <v>1995.08</v>
      </c>
      <c r="CA778" s="3">
        <v>3040.12</v>
      </c>
      <c r="CC778" s="61">
        <f t="shared" ref="CC778:CC841" si="61">+G778+M778+R778+AC778</f>
        <v>382918.413</v>
      </c>
      <c r="CD778" s="61">
        <f t="shared" ref="CD778:CD841" si="62">+BP778</f>
        <v>9507.2360000000008</v>
      </c>
      <c r="CE778" s="62">
        <f t="shared" ref="CE778:CE841" si="63">+CD778/CC778</f>
        <v>2.4828359455255553E-2</v>
      </c>
      <c r="CF778" s="81">
        <f t="shared" ref="CF778:CF841" si="64">+CC778/B778</f>
        <v>116.35320966271649</v>
      </c>
      <c r="CH778" s="83">
        <f t="shared" si="60"/>
        <v>0.98556913480884989</v>
      </c>
    </row>
    <row r="779" spans="1:86" x14ac:dyDescent="0.25">
      <c r="A779" s="6">
        <v>784</v>
      </c>
      <c r="B779" s="3">
        <v>3287</v>
      </c>
      <c r="C779" s="3">
        <v>409289.50300000003</v>
      </c>
      <c r="D779" s="3">
        <v>1085834.385</v>
      </c>
      <c r="E779" s="3">
        <v>263768.59499999997</v>
      </c>
      <c r="F779" s="3">
        <v>835073.44799999997</v>
      </c>
      <c r="G779" s="3">
        <v>198416.87599999999</v>
      </c>
      <c r="H779" s="3">
        <v>20480.596000000001</v>
      </c>
      <c r="I779" s="3">
        <v>177936.28</v>
      </c>
      <c r="J779" s="3">
        <v>72289.627999999997</v>
      </c>
      <c r="K779" s="3">
        <v>66428.165999999997</v>
      </c>
      <c r="L779" s="3">
        <v>111508.114</v>
      </c>
      <c r="M779" s="3">
        <v>64987.163</v>
      </c>
      <c r="N779" s="3">
        <v>5661.2089999999998</v>
      </c>
      <c r="O779" s="3">
        <v>59325.953999999998</v>
      </c>
      <c r="P779" s="3">
        <v>58383.798000000003</v>
      </c>
      <c r="Q779" s="3">
        <v>963.01199999999994</v>
      </c>
      <c r="R779" s="3">
        <v>22328.521000000001</v>
      </c>
      <c r="S779" s="3">
        <v>2232.7469999999998</v>
      </c>
      <c r="T779" s="3">
        <v>7141.57</v>
      </c>
      <c r="U779" s="3">
        <v>12954.204</v>
      </c>
      <c r="V779" s="3">
        <v>0</v>
      </c>
      <c r="W779" s="3">
        <v>256.08499999999998</v>
      </c>
      <c r="X779" s="3">
        <v>132.78</v>
      </c>
      <c r="Y779" s="3">
        <v>12821.424000000001</v>
      </c>
      <c r="Z779" s="3">
        <v>233.917</v>
      </c>
      <c r="AA779" s="3">
        <v>0</v>
      </c>
      <c r="AB779" s="3">
        <v>12821.424000000001</v>
      </c>
      <c r="AC779" s="3">
        <v>99450.437999999995</v>
      </c>
      <c r="AD779" s="3">
        <v>284.24099999999999</v>
      </c>
      <c r="AE779" s="3">
        <v>3129.134</v>
      </c>
      <c r="AF779" s="3">
        <v>70299.888000000006</v>
      </c>
      <c r="AG779" s="3">
        <v>26263.534</v>
      </c>
      <c r="AH779" s="3">
        <v>8.0640000000000001</v>
      </c>
      <c r="AI779" s="3">
        <v>502.75</v>
      </c>
      <c r="AJ779" s="3">
        <v>183.744</v>
      </c>
      <c r="AK779" s="3">
        <v>26087.853999999999</v>
      </c>
      <c r="AL779" s="3">
        <v>526.35900000000004</v>
      </c>
      <c r="AM779" s="3">
        <v>5.0220000000000002</v>
      </c>
      <c r="AN779" s="3">
        <v>15</v>
      </c>
      <c r="AO779" s="3">
        <v>26097.831999999999</v>
      </c>
      <c r="AP779" s="3">
        <v>899.86500000000001</v>
      </c>
      <c r="AQ779" s="3">
        <v>798.04200000000003</v>
      </c>
      <c r="AR779" s="3">
        <v>102.30800000000001</v>
      </c>
      <c r="AS779" s="3">
        <v>440.36</v>
      </c>
      <c r="AT779" s="3">
        <v>8.2289999999999992</v>
      </c>
      <c r="AU779" s="3">
        <v>0</v>
      </c>
      <c r="AV779" s="3">
        <v>2.95</v>
      </c>
      <c r="AW779" s="3">
        <v>547.947</v>
      </c>
      <c r="AX779" s="3">
        <v>151938.329</v>
      </c>
      <c r="AY779" s="3">
        <v>15385.1126</v>
      </c>
      <c r="AZ779" s="3">
        <v>22758.050999999999</v>
      </c>
      <c r="BA779" s="3">
        <v>19330.240000000002</v>
      </c>
      <c r="BB779" s="3">
        <v>1929.846</v>
      </c>
      <c r="BC779" s="3">
        <v>2235.81</v>
      </c>
      <c r="BD779" s="3">
        <v>8117.8029999999999</v>
      </c>
      <c r="BE779" s="3">
        <v>1531.2809999999999</v>
      </c>
      <c r="BF779" s="3">
        <v>0.39100000000000001</v>
      </c>
      <c r="BG779" s="3">
        <v>14.13</v>
      </c>
      <c r="BH779" s="3">
        <v>0.96099999999999997</v>
      </c>
      <c r="BI779" s="3">
        <v>9664.5660000000007</v>
      </c>
      <c r="BJ779" s="3">
        <v>176.50899999999999</v>
      </c>
      <c r="BK779" s="3">
        <v>9841.0750000000007</v>
      </c>
      <c r="BL779" s="3">
        <v>58.223999999999997</v>
      </c>
      <c r="BM779" s="3">
        <v>84.456999999999994</v>
      </c>
      <c r="BN779" s="3">
        <v>50.686999999999998</v>
      </c>
      <c r="BO779" s="3">
        <v>193.36799999999999</v>
      </c>
      <c r="BP779" s="3">
        <v>9657.0439999999999</v>
      </c>
      <c r="BQ779" s="3">
        <v>167.91200000000001</v>
      </c>
      <c r="BR779" s="3">
        <v>0</v>
      </c>
      <c r="BS779" s="3">
        <v>9823.2559999999994</v>
      </c>
      <c r="BT779" s="3">
        <v>1272.6030000000001</v>
      </c>
      <c r="BU779" s="3">
        <v>2577.7260000000001</v>
      </c>
      <c r="BV779" s="3">
        <v>8360.4269999999997</v>
      </c>
      <c r="BW779" s="3">
        <v>1404.6489999999999</v>
      </c>
      <c r="BX779" s="3">
        <v>2004.383</v>
      </c>
      <c r="BY779" s="3">
        <v>57.014000000000003</v>
      </c>
      <c r="BZ779" s="3">
        <v>2032.0909999999999</v>
      </c>
      <c r="CA779" s="3">
        <v>2957.9279999999999</v>
      </c>
      <c r="CC779" s="61">
        <f t="shared" si="61"/>
        <v>385182.99800000002</v>
      </c>
      <c r="CD779" s="61">
        <f t="shared" si="62"/>
        <v>9657.0439999999999</v>
      </c>
      <c r="CE779" s="62">
        <f t="shared" si="63"/>
        <v>2.5071314284749398E-2</v>
      </c>
      <c r="CF779" s="81">
        <f t="shared" si="64"/>
        <v>117.18375357468817</v>
      </c>
      <c r="CH779" s="83">
        <f t="shared" si="60"/>
        <v>0.98563535211267284</v>
      </c>
    </row>
    <row r="780" spans="1:86" x14ac:dyDescent="0.25">
      <c r="A780" s="6">
        <v>785</v>
      </c>
      <c r="B780" s="3">
        <v>3293</v>
      </c>
      <c r="C780" s="3">
        <v>411338.18900000001</v>
      </c>
      <c r="D780" s="3">
        <v>1139102.7279999999</v>
      </c>
      <c r="E780" s="3">
        <v>538120.11499999999</v>
      </c>
      <c r="F780" s="3">
        <v>887107.071</v>
      </c>
      <c r="G780" s="3">
        <v>191097.133</v>
      </c>
      <c r="H780" s="3">
        <v>20283.062000000002</v>
      </c>
      <c r="I780" s="3">
        <v>170814.071</v>
      </c>
      <c r="J780" s="3">
        <v>69226.718999999997</v>
      </c>
      <c r="K780" s="3">
        <v>63657.919000000002</v>
      </c>
      <c r="L780" s="3">
        <v>107156.152</v>
      </c>
      <c r="M780" s="3">
        <v>59990.493000000002</v>
      </c>
      <c r="N780" s="3">
        <v>5106.9309999999996</v>
      </c>
      <c r="O780" s="3">
        <v>54883.561999999998</v>
      </c>
      <c r="P780" s="3">
        <v>55065.603000000003</v>
      </c>
      <c r="Q780" s="3">
        <v>604.51499999999999</v>
      </c>
      <c r="R780" s="3">
        <v>23412.633000000002</v>
      </c>
      <c r="S780" s="3">
        <v>2189.4609999999998</v>
      </c>
      <c r="T780" s="3">
        <v>8606.4079999999994</v>
      </c>
      <c r="U780" s="3">
        <v>12616.763999999999</v>
      </c>
      <c r="V780" s="3">
        <v>957.02099999999996</v>
      </c>
      <c r="W780" s="3">
        <v>179.959</v>
      </c>
      <c r="X780" s="3">
        <v>82.858999999999995</v>
      </c>
      <c r="Y780" s="3">
        <v>13490.925999999999</v>
      </c>
      <c r="Z780" s="3">
        <v>434.41399999999999</v>
      </c>
      <c r="AA780" s="3">
        <v>0</v>
      </c>
      <c r="AB780" s="3">
        <v>13490.925999999999</v>
      </c>
      <c r="AC780" s="3">
        <v>107699.792</v>
      </c>
      <c r="AD780" s="3">
        <v>647.71799999999996</v>
      </c>
      <c r="AE780" s="3">
        <v>2725.6190000000001</v>
      </c>
      <c r="AF780" s="3">
        <v>76197.683999999994</v>
      </c>
      <c r="AG780" s="3">
        <v>28479.733</v>
      </c>
      <c r="AH780" s="3">
        <v>10.393000000000001</v>
      </c>
      <c r="AI780" s="3">
        <v>434.05700000000002</v>
      </c>
      <c r="AJ780" s="3">
        <v>192.386</v>
      </c>
      <c r="AK780" s="3">
        <v>28297.74</v>
      </c>
      <c r="AL780" s="3">
        <v>350.96199999999999</v>
      </c>
      <c r="AM780" s="3">
        <v>5.5110000000000001</v>
      </c>
      <c r="AN780" s="3">
        <v>24.683</v>
      </c>
      <c r="AO780" s="3">
        <v>28316.912</v>
      </c>
      <c r="AP780" s="3">
        <v>1037.2090000000001</v>
      </c>
      <c r="AQ780" s="3">
        <v>979.25300000000004</v>
      </c>
      <c r="AR780" s="3">
        <v>60.774000000000001</v>
      </c>
      <c r="AS780" s="3">
        <v>351.78399999999999</v>
      </c>
      <c r="AT780" s="3">
        <v>1.8120000000000001</v>
      </c>
      <c r="AU780" s="3">
        <v>0.376</v>
      </c>
      <c r="AV780" s="3">
        <v>0.73199999999999998</v>
      </c>
      <c r="AW780" s="3">
        <v>434.51400000000001</v>
      </c>
      <c r="AX780" s="3">
        <v>150003.019</v>
      </c>
      <c r="AY780" s="3">
        <v>15890.868</v>
      </c>
      <c r="AZ780" s="3">
        <v>27747.332999999999</v>
      </c>
      <c r="BA780" s="3">
        <v>311037.76299999998</v>
      </c>
      <c r="BB780" s="3">
        <v>3248.96</v>
      </c>
      <c r="BC780" s="3">
        <v>2819.4079999999999</v>
      </c>
      <c r="BD780" s="3">
        <v>7819.3729999999996</v>
      </c>
      <c r="BE780" s="3">
        <v>2076.953</v>
      </c>
      <c r="BF780" s="3">
        <v>0</v>
      </c>
      <c r="BG780" s="3">
        <v>8.6530000000000005</v>
      </c>
      <c r="BH780" s="3">
        <v>0.51100000000000001</v>
      </c>
      <c r="BI780" s="3">
        <v>9905.49</v>
      </c>
      <c r="BJ780" s="3">
        <v>242.73400000000001</v>
      </c>
      <c r="BK780" s="3">
        <v>10148.224</v>
      </c>
      <c r="BL780" s="3">
        <v>42.000999999999998</v>
      </c>
      <c r="BM780" s="3">
        <v>60.826000000000001</v>
      </c>
      <c r="BN780" s="3">
        <v>135.733</v>
      </c>
      <c r="BO780" s="3">
        <v>238.56</v>
      </c>
      <c r="BP780" s="3">
        <v>9967.9660000000003</v>
      </c>
      <c r="BQ780" s="3">
        <v>231.46299999999999</v>
      </c>
      <c r="BR780" s="3">
        <v>0</v>
      </c>
      <c r="BS780" s="3">
        <v>10199.429</v>
      </c>
      <c r="BT780" s="3">
        <v>955.99599999999998</v>
      </c>
      <c r="BU780" s="3">
        <v>2473.0279999999998</v>
      </c>
      <c r="BV780" s="3">
        <v>8222.2170000000006</v>
      </c>
      <c r="BW780" s="3">
        <v>1283.829</v>
      </c>
      <c r="BX780" s="3">
        <v>2663.5949999999998</v>
      </c>
      <c r="BY780" s="3">
        <v>76.724999999999994</v>
      </c>
      <c r="BZ780" s="3">
        <v>2703.556</v>
      </c>
      <c r="CA780" s="3">
        <v>2794.8139999999999</v>
      </c>
      <c r="CC780" s="61">
        <f t="shared" si="61"/>
        <v>382200.05099999998</v>
      </c>
      <c r="CD780" s="61">
        <f t="shared" si="62"/>
        <v>9967.9660000000003</v>
      </c>
      <c r="CE780" s="62">
        <f t="shared" si="63"/>
        <v>2.6080493641797032E-2</v>
      </c>
      <c r="CF780" s="81">
        <f t="shared" si="64"/>
        <v>116.06439447312481</v>
      </c>
      <c r="CH780" s="83">
        <f t="shared" si="60"/>
        <v>0.98570148893359844</v>
      </c>
    </row>
    <row r="781" spans="1:86" x14ac:dyDescent="0.25">
      <c r="A781" s="6">
        <v>786</v>
      </c>
      <c r="B781" s="3">
        <v>3288</v>
      </c>
      <c r="C781" s="3">
        <v>411940.52100000001</v>
      </c>
      <c r="D781" s="3">
        <v>1105171.5530000001</v>
      </c>
      <c r="E781" s="3">
        <v>265104.47200000001</v>
      </c>
      <c r="F781" s="3">
        <v>852163.87</v>
      </c>
      <c r="G781" s="3">
        <v>190597.10800000001</v>
      </c>
      <c r="H781" s="3">
        <v>19808.688999999998</v>
      </c>
      <c r="I781" s="3">
        <v>170788.41899999999</v>
      </c>
      <c r="J781" s="3">
        <v>69670.573000000004</v>
      </c>
      <c r="K781" s="3">
        <v>63945.648000000001</v>
      </c>
      <c r="L781" s="3">
        <v>106842.77099999999</v>
      </c>
      <c r="M781" s="3">
        <v>61706.065000000002</v>
      </c>
      <c r="N781" s="3">
        <v>5185.1450000000004</v>
      </c>
      <c r="O781" s="3">
        <v>56520.92</v>
      </c>
      <c r="P781" s="3">
        <v>55957.983</v>
      </c>
      <c r="Q781" s="3">
        <v>644.58299999999997</v>
      </c>
      <c r="R781" s="3">
        <v>20822.094000000001</v>
      </c>
      <c r="S781" s="3">
        <v>1919.98</v>
      </c>
      <c r="T781" s="3">
        <v>6937.509</v>
      </c>
      <c r="U781" s="3">
        <v>11964.605</v>
      </c>
      <c r="V781" s="3">
        <v>219.42400000000001</v>
      </c>
      <c r="W781" s="3">
        <v>259.51</v>
      </c>
      <c r="X781" s="3">
        <v>100.872</v>
      </c>
      <c r="Y781" s="3">
        <v>12083.156999999999</v>
      </c>
      <c r="Z781" s="3">
        <v>120.276</v>
      </c>
      <c r="AA781" s="3">
        <v>7.8E-2</v>
      </c>
      <c r="AB781" s="3">
        <v>12083.079</v>
      </c>
      <c r="AC781" s="3">
        <v>110345.15399999999</v>
      </c>
      <c r="AD781" s="3">
        <v>444.16199999999998</v>
      </c>
      <c r="AE781" s="3">
        <v>1878.373</v>
      </c>
      <c r="AF781" s="3">
        <v>78732.686000000002</v>
      </c>
      <c r="AG781" s="3">
        <v>29680.691999999999</v>
      </c>
      <c r="AH781" s="3">
        <v>0</v>
      </c>
      <c r="AI781" s="3">
        <v>380.38099999999997</v>
      </c>
      <c r="AJ781" s="3">
        <v>202.8</v>
      </c>
      <c r="AK781" s="3">
        <v>29477.892</v>
      </c>
      <c r="AL781" s="3">
        <v>390.75900000000001</v>
      </c>
      <c r="AM781" s="3">
        <v>2.5110000000000001</v>
      </c>
      <c r="AN781" s="3">
        <v>4.2670000000000003</v>
      </c>
      <c r="AO781" s="3">
        <v>29479.648000000001</v>
      </c>
      <c r="AP781" s="3">
        <v>980.53599999999994</v>
      </c>
      <c r="AQ781" s="3">
        <v>855.56100000000004</v>
      </c>
      <c r="AR781" s="3">
        <v>125.32899999999999</v>
      </c>
      <c r="AS781" s="3">
        <v>405.43700000000001</v>
      </c>
      <c r="AT781" s="3">
        <v>10.731</v>
      </c>
      <c r="AU781" s="3">
        <v>0</v>
      </c>
      <c r="AV781" s="3">
        <v>13.292</v>
      </c>
      <c r="AW781" s="3">
        <v>528.20500000000004</v>
      </c>
      <c r="AX781" s="3">
        <v>149578.28599999999</v>
      </c>
      <c r="AY781" s="3">
        <v>15594.226000000001</v>
      </c>
      <c r="AZ781" s="3">
        <v>27073.396000000001</v>
      </c>
      <c r="BA781" s="3">
        <v>22369.598999999998</v>
      </c>
      <c r="BB781" s="3">
        <v>2857.136</v>
      </c>
      <c r="BC781" s="3">
        <v>2886.703</v>
      </c>
      <c r="BD781" s="3">
        <v>7801.0219999999999</v>
      </c>
      <c r="BE781" s="3">
        <v>1773.3869999999999</v>
      </c>
      <c r="BF781" s="3">
        <v>0.16</v>
      </c>
      <c r="BG781" s="3">
        <v>10.521000000000001</v>
      </c>
      <c r="BH781" s="3">
        <v>3.577</v>
      </c>
      <c r="BI781" s="3">
        <v>9588.6669999999995</v>
      </c>
      <c r="BJ781" s="3">
        <v>89.997</v>
      </c>
      <c r="BK781" s="3">
        <v>9678.6640000000007</v>
      </c>
      <c r="BL781" s="3">
        <v>0</v>
      </c>
      <c r="BM781" s="3">
        <v>42.44</v>
      </c>
      <c r="BN781" s="3">
        <v>102.286</v>
      </c>
      <c r="BO781" s="3">
        <v>144.726</v>
      </c>
      <c r="BP781" s="3">
        <v>9538.1820000000007</v>
      </c>
      <c r="BQ781" s="3">
        <v>174.29400000000001</v>
      </c>
      <c r="BR781" s="3">
        <v>1.65</v>
      </c>
      <c r="BS781" s="3">
        <v>9710.8259999999991</v>
      </c>
      <c r="BT781" s="3">
        <v>932.72799999999995</v>
      </c>
      <c r="BU781" s="3">
        <v>2453.0729999999999</v>
      </c>
      <c r="BV781" s="3">
        <v>8245.0300000000007</v>
      </c>
      <c r="BW781" s="3">
        <v>1141.9059999999999</v>
      </c>
      <c r="BX781" s="3">
        <v>2073.7159999999999</v>
      </c>
      <c r="BY781" s="3">
        <v>64.191000000000003</v>
      </c>
      <c r="BZ781" s="3">
        <v>2103.9830000000002</v>
      </c>
      <c r="CA781" s="3">
        <v>2817.8910000000001</v>
      </c>
      <c r="CC781" s="61">
        <f t="shared" si="61"/>
        <v>383470.42099999997</v>
      </c>
      <c r="CD781" s="61">
        <f t="shared" si="62"/>
        <v>9538.1820000000007</v>
      </c>
      <c r="CE781" s="62">
        <f t="shared" si="63"/>
        <v>2.4873318716803979E-2</v>
      </c>
      <c r="CF781" s="81">
        <f t="shared" si="64"/>
        <v>116.62725699513381</v>
      </c>
      <c r="CH781" s="83">
        <f t="shared" si="60"/>
        <v>0.98576774647887011</v>
      </c>
    </row>
    <row r="782" spans="1:86" x14ac:dyDescent="0.25">
      <c r="A782" s="6">
        <v>787</v>
      </c>
      <c r="B782" s="3">
        <v>3287</v>
      </c>
      <c r="C782" s="3">
        <v>413083.158</v>
      </c>
      <c r="D782" s="3">
        <v>1145928.284</v>
      </c>
      <c r="E782" s="3">
        <v>269464.842</v>
      </c>
      <c r="F782" s="3">
        <v>888202.45600000001</v>
      </c>
      <c r="G782" s="3">
        <v>193136.20600000001</v>
      </c>
      <c r="H782" s="3">
        <v>19837.702000000001</v>
      </c>
      <c r="I782" s="3">
        <v>173298.50399999999</v>
      </c>
      <c r="J782" s="3">
        <v>69682.198999999993</v>
      </c>
      <c r="K782" s="3">
        <v>64427.495000000003</v>
      </c>
      <c r="L782" s="3">
        <v>108871.00900000001</v>
      </c>
      <c r="M782" s="3">
        <v>61429.635000000002</v>
      </c>
      <c r="N782" s="3">
        <v>5240.4690000000001</v>
      </c>
      <c r="O782" s="3">
        <v>56189.165999999997</v>
      </c>
      <c r="P782" s="3">
        <v>55453.277000000002</v>
      </c>
      <c r="Q782" s="3">
        <v>762.09900000000005</v>
      </c>
      <c r="R782" s="3">
        <v>21470.61</v>
      </c>
      <c r="S782" s="3">
        <v>2123.0990000000002</v>
      </c>
      <c r="T782" s="3">
        <v>7158.3909999999996</v>
      </c>
      <c r="U782" s="3">
        <v>12189.12</v>
      </c>
      <c r="V782" s="3">
        <v>2.0089999999999999</v>
      </c>
      <c r="W782" s="3">
        <v>263.10899999999998</v>
      </c>
      <c r="X782" s="3">
        <v>125.76300000000001</v>
      </c>
      <c r="Y782" s="3">
        <v>12065.406999999999</v>
      </c>
      <c r="Z782" s="3">
        <v>185.53100000000001</v>
      </c>
      <c r="AA782" s="3">
        <v>1.0489999999999999</v>
      </c>
      <c r="AB782" s="3">
        <v>12064.358</v>
      </c>
      <c r="AC782" s="3">
        <v>111530.784</v>
      </c>
      <c r="AD782" s="3">
        <v>242.53100000000001</v>
      </c>
      <c r="AE782" s="3">
        <v>3118.2489999999998</v>
      </c>
      <c r="AF782" s="3">
        <v>79073.356</v>
      </c>
      <c r="AG782" s="3">
        <v>29300.044000000002</v>
      </c>
      <c r="AH782" s="3">
        <v>0.32</v>
      </c>
      <c r="AI782" s="3">
        <v>632.88400000000001</v>
      </c>
      <c r="AJ782" s="3">
        <v>189.57499999999999</v>
      </c>
      <c r="AK782" s="3">
        <v>29110.789000000001</v>
      </c>
      <c r="AL782" s="3">
        <v>203.39599999999999</v>
      </c>
      <c r="AM782" s="3">
        <v>0</v>
      </c>
      <c r="AN782" s="3">
        <v>1.2909999999999999</v>
      </c>
      <c r="AO782" s="3">
        <v>29112.080000000002</v>
      </c>
      <c r="AP782" s="3">
        <v>1054.5450000000001</v>
      </c>
      <c r="AQ782" s="3">
        <v>879.38699999999994</v>
      </c>
      <c r="AR782" s="3">
        <v>175.79</v>
      </c>
      <c r="AS782" s="3">
        <v>773.10699999999997</v>
      </c>
      <c r="AT782" s="3">
        <v>49.463999999999999</v>
      </c>
      <c r="AU782" s="3">
        <v>101.45</v>
      </c>
      <c r="AV782" s="3">
        <v>155.33799999999999</v>
      </c>
      <c r="AW782" s="3">
        <v>974.47299999999996</v>
      </c>
      <c r="AX782" s="3">
        <v>151784.019</v>
      </c>
      <c r="AY782" s="3">
        <v>15740.74</v>
      </c>
      <c r="AZ782" s="3">
        <v>23638.807000000001</v>
      </c>
      <c r="BA782" s="3">
        <v>20103.112000000001</v>
      </c>
      <c r="BB782" s="3">
        <v>2279.7040000000002</v>
      </c>
      <c r="BC782" s="3">
        <v>2250.056</v>
      </c>
      <c r="BD782" s="3">
        <v>8245.9750000000004</v>
      </c>
      <c r="BE782" s="3">
        <v>1691.2090000000001</v>
      </c>
      <c r="BF782" s="3">
        <v>3.8039999999999998</v>
      </c>
      <c r="BG782" s="3">
        <v>29.413</v>
      </c>
      <c r="BH782" s="3">
        <v>17.966999999999999</v>
      </c>
      <c r="BI782" s="3">
        <v>9988.3680000000004</v>
      </c>
      <c r="BJ782" s="3">
        <v>164.357</v>
      </c>
      <c r="BK782" s="3">
        <v>10152.725</v>
      </c>
      <c r="BL782" s="3">
        <v>61.807000000000002</v>
      </c>
      <c r="BM782" s="3">
        <v>44.052</v>
      </c>
      <c r="BN782" s="3">
        <v>131.10499999999999</v>
      </c>
      <c r="BO782" s="3">
        <v>236.964</v>
      </c>
      <c r="BP782" s="3">
        <v>9956.9879999999994</v>
      </c>
      <c r="BQ782" s="3">
        <v>162.66900000000001</v>
      </c>
      <c r="BR782" s="3">
        <v>16.850000000000001</v>
      </c>
      <c r="BS782" s="3">
        <v>10102.807000000001</v>
      </c>
      <c r="BT782" s="3">
        <v>996.22699999999998</v>
      </c>
      <c r="BU782" s="3">
        <v>2629.4079999999999</v>
      </c>
      <c r="BV782" s="3">
        <v>8401.1450000000004</v>
      </c>
      <c r="BW782" s="3">
        <v>1215.645</v>
      </c>
      <c r="BX782" s="3">
        <v>2256.4540000000002</v>
      </c>
      <c r="BY782" s="3">
        <v>74.954999999999998</v>
      </c>
      <c r="BZ782" s="3">
        <v>2294.2170000000001</v>
      </c>
      <c r="CA782" s="3">
        <v>2927.59</v>
      </c>
      <c r="CC782" s="61">
        <f t="shared" si="61"/>
        <v>387567.23499999999</v>
      </c>
      <c r="CD782" s="61">
        <f t="shared" si="62"/>
        <v>9956.9879999999994</v>
      </c>
      <c r="CE782" s="62">
        <f t="shared" si="63"/>
        <v>2.5690995266924459E-2</v>
      </c>
      <c r="CF782" s="81">
        <f t="shared" si="64"/>
        <v>117.90910708853058</v>
      </c>
      <c r="CH782" s="83">
        <f t="shared" si="60"/>
        <v>0.98583390342052002</v>
      </c>
    </row>
    <row r="783" spans="1:86" x14ac:dyDescent="0.25">
      <c r="A783" s="6">
        <v>788</v>
      </c>
      <c r="B783" s="3">
        <v>3295</v>
      </c>
      <c r="C783" s="3">
        <v>415367.33899999998</v>
      </c>
      <c r="D783" s="3">
        <v>1118447.7420000001</v>
      </c>
      <c r="E783" s="3">
        <v>260314.19</v>
      </c>
      <c r="F783" s="3">
        <v>869228.43799999997</v>
      </c>
      <c r="G783" s="3">
        <v>195899.345</v>
      </c>
      <c r="H783" s="3">
        <v>21432.873</v>
      </c>
      <c r="I783" s="3">
        <v>174466.47200000001</v>
      </c>
      <c r="J783" s="3">
        <v>71130.903000000006</v>
      </c>
      <c r="K783" s="3">
        <v>65586.370999999999</v>
      </c>
      <c r="L783" s="3">
        <v>108880.101</v>
      </c>
      <c r="M783" s="3">
        <v>55890.786999999997</v>
      </c>
      <c r="N783" s="3">
        <v>4617.3519999999999</v>
      </c>
      <c r="O783" s="3">
        <v>51273.434999999998</v>
      </c>
      <c r="P783" s="3">
        <v>50743.358</v>
      </c>
      <c r="Q783" s="3">
        <v>552.50699999999995</v>
      </c>
      <c r="R783" s="3">
        <v>24347.788</v>
      </c>
      <c r="S783" s="3">
        <v>1904.0150000000001</v>
      </c>
      <c r="T783" s="3">
        <v>8942.4419999999991</v>
      </c>
      <c r="U783" s="3">
        <v>13501.331</v>
      </c>
      <c r="V783" s="3">
        <v>0.23699999999999999</v>
      </c>
      <c r="W783" s="3">
        <v>227.66200000000001</v>
      </c>
      <c r="X783" s="3">
        <v>144.97</v>
      </c>
      <c r="Y783" s="3">
        <v>13356.598</v>
      </c>
      <c r="Z783" s="3">
        <v>234.614</v>
      </c>
      <c r="AA783" s="3">
        <v>5.1680000000000001</v>
      </c>
      <c r="AB783" s="3">
        <v>13351.43</v>
      </c>
      <c r="AC783" s="3">
        <v>113675.141</v>
      </c>
      <c r="AD783" s="3">
        <v>483.39600000000002</v>
      </c>
      <c r="AE783" s="3">
        <v>3476.489</v>
      </c>
      <c r="AF783" s="3">
        <v>81650.358999999997</v>
      </c>
      <c r="AG783" s="3">
        <v>29374.805</v>
      </c>
      <c r="AH783" s="3">
        <v>3.3000000000000002E-2</v>
      </c>
      <c r="AI783" s="3">
        <v>388.94200000000001</v>
      </c>
      <c r="AJ783" s="3">
        <v>184.643</v>
      </c>
      <c r="AK783" s="3">
        <v>29190.195</v>
      </c>
      <c r="AL783" s="3">
        <v>1309.9079999999999</v>
      </c>
      <c r="AM783" s="3">
        <v>2.5110000000000001</v>
      </c>
      <c r="AN783" s="3">
        <v>0</v>
      </c>
      <c r="AO783" s="3">
        <v>29187.684000000001</v>
      </c>
      <c r="AP783" s="3">
        <v>648.245</v>
      </c>
      <c r="AQ783" s="3">
        <v>468.77800000000002</v>
      </c>
      <c r="AR783" s="3">
        <v>181.97900000000001</v>
      </c>
      <c r="AS783" s="3">
        <v>364.512</v>
      </c>
      <c r="AT783" s="3">
        <v>11.962</v>
      </c>
      <c r="AU783" s="3">
        <v>0</v>
      </c>
      <c r="AV783" s="3">
        <v>4.2930000000000001</v>
      </c>
      <c r="AW783" s="3">
        <v>554.16</v>
      </c>
      <c r="AX783" s="3">
        <v>152525.88200000001</v>
      </c>
      <c r="AY783" s="3">
        <v>15961.859</v>
      </c>
      <c r="AZ783" s="3">
        <v>24529.559000000001</v>
      </c>
      <c r="BA783" s="3">
        <v>22510.102999999999</v>
      </c>
      <c r="BB783" s="3">
        <v>1743.806</v>
      </c>
      <c r="BC783" s="3">
        <v>2487.5369999999998</v>
      </c>
      <c r="BD783" s="3">
        <v>8333.1080000000002</v>
      </c>
      <c r="BE783" s="3">
        <v>1686.43</v>
      </c>
      <c r="BF783" s="3">
        <v>2.633</v>
      </c>
      <c r="BG783" s="3">
        <v>14.557</v>
      </c>
      <c r="BH783" s="3">
        <v>3.6280000000000001</v>
      </c>
      <c r="BI783" s="3">
        <v>10040.356</v>
      </c>
      <c r="BJ783" s="3">
        <v>283.91800000000001</v>
      </c>
      <c r="BK783" s="3">
        <v>10324.273999999999</v>
      </c>
      <c r="BL783" s="3">
        <v>83.694999999999993</v>
      </c>
      <c r="BM783" s="3">
        <v>140.62100000000001</v>
      </c>
      <c r="BN783" s="3">
        <v>149.12899999999999</v>
      </c>
      <c r="BO783" s="3">
        <v>373.44499999999999</v>
      </c>
      <c r="BP783" s="3">
        <v>10075.957</v>
      </c>
      <c r="BQ783" s="3">
        <v>204.43100000000001</v>
      </c>
      <c r="BR783" s="3">
        <v>14.516999999999999</v>
      </c>
      <c r="BS783" s="3">
        <v>10265.870999999999</v>
      </c>
      <c r="BT783" s="3">
        <v>933.59</v>
      </c>
      <c r="BU783" s="3">
        <v>2656.3249999999998</v>
      </c>
      <c r="BV783" s="3">
        <v>8573.7369999999992</v>
      </c>
      <c r="BW783" s="3">
        <v>1063.796</v>
      </c>
      <c r="BX783" s="3">
        <v>2257.625</v>
      </c>
      <c r="BY783" s="3">
        <v>60.197000000000003</v>
      </c>
      <c r="BZ783" s="3">
        <v>2288.049</v>
      </c>
      <c r="CA783" s="3">
        <v>3061.837</v>
      </c>
      <c r="CC783" s="61">
        <f t="shared" si="61"/>
        <v>389813.06099999999</v>
      </c>
      <c r="CD783" s="61">
        <f t="shared" si="62"/>
        <v>10075.957</v>
      </c>
      <c r="CE783" s="62">
        <f t="shared" si="63"/>
        <v>2.5848177006054705E-2</v>
      </c>
      <c r="CF783" s="81">
        <f t="shared" si="64"/>
        <v>118.3044191198786</v>
      </c>
      <c r="CH783" s="83">
        <f t="shared" si="60"/>
        <v>0.98590004024144562</v>
      </c>
    </row>
    <row r="784" spans="1:86" x14ac:dyDescent="0.25">
      <c r="A784" s="6">
        <v>789</v>
      </c>
      <c r="B784" s="3">
        <v>3283</v>
      </c>
      <c r="C784" s="3">
        <v>415186.96799999999</v>
      </c>
      <c r="D784" s="3">
        <v>1117632.679</v>
      </c>
      <c r="E784" s="3">
        <v>276658.63699999999</v>
      </c>
      <c r="F784" s="3">
        <v>851643.32400000002</v>
      </c>
      <c r="G784" s="3">
        <v>193876.166</v>
      </c>
      <c r="H784" s="3">
        <v>20489.152999999998</v>
      </c>
      <c r="I784" s="3">
        <v>173387.01300000001</v>
      </c>
      <c r="J784" s="3">
        <v>70386.335000000006</v>
      </c>
      <c r="K784" s="3">
        <v>64771.087</v>
      </c>
      <c r="L784" s="3">
        <v>108615.92600000001</v>
      </c>
      <c r="M784" s="3">
        <v>62547.074000000001</v>
      </c>
      <c r="N784" s="3">
        <v>5190.1779999999999</v>
      </c>
      <c r="O784" s="3">
        <v>57356.896000000001</v>
      </c>
      <c r="P784" s="3">
        <v>56620.15</v>
      </c>
      <c r="Q784" s="3">
        <v>752.36599999999999</v>
      </c>
      <c r="R784" s="3">
        <v>23092.428</v>
      </c>
      <c r="S784" s="3">
        <v>1988.9570000000001</v>
      </c>
      <c r="T784" s="3">
        <v>7802.69</v>
      </c>
      <c r="U784" s="3">
        <v>13300.781000000001</v>
      </c>
      <c r="V784" s="3">
        <v>0</v>
      </c>
      <c r="W784" s="3">
        <v>181.33500000000001</v>
      </c>
      <c r="X784" s="3">
        <v>139.4034</v>
      </c>
      <c r="Y784" s="3">
        <v>13161.3776</v>
      </c>
      <c r="Z784" s="3">
        <v>149.87899999999999</v>
      </c>
      <c r="AA784" s="3">
        <v>0</v>
      </c>
      <c r="AB784" s="3">
        <v>13161.157999999999</v>
      </c>
      <c r="AC784" s="3">
        <v>106882.173</v>
      </c>
      <c r="AD784" s="3">
        <v>743.75099999999998</v>
      </c>
      <c r="AE784" s="3">
        <v>3181.8490000000002</v>
      </c>
      <c r="AF784" s="3">
        <v>75084.161999999997</v>
      </c>
      <c r="AG784" s="3">
        <v>28462.286</v>
      </c>
      <c r="AH784" s="3">
        <v>18.38</v>
      </c>
      <c r="AI784" s="3">
        <v>682.64700000000005</v>
      </c>
      <c r="AJ784" s="3">
        <v>247.108</v>
      </c>
      <c r="AK784" s="3">
        <v>28233.558000000001</v>
      </c>
      <c r="AL784" s="3">
        <v>589.875</v>
      </c>
      <c r="AM784" s="3">
        <v>0</v>
      </c>
      <c r="AN784" s="3">
        <v>1.08</v>
      </c>
      <c r="AO784" s="3">
        <v>28234.637999999999</v>
      </c>
      <c r="AP784" s="3">
        <v>585.38</v>
      </c>
      <c r="AQ784" s="3">
        <v>751.81899999999996</v>
      </c>
      <c r="AR784" s="3">
        <v>121.547</v>
      </c>
      <c r="AS784" s="3">
        <v>542.03800000000001</v>
      </c>
      <c r="AT784" s="3">
        <v>6.9640000000000004</v>
      </c>
      <c r="AU784" s="3">
        <v>0</v>
      </c>
      <c r="AV784" s="3">
        <v>4.657</v>
      </c>
      <c r="AW784" s="3">
        <v>665.89200000000005</v>
      </c>
      <c r="AX784" s="3">
        <v>151429.98000000001</v>
      </c>
      <c r="AY784" s="3">
        <v>15841.328</v>
      </c>
      <c r="AZ784" s="3">
        <v>27654.744999999999</v>
      </c>
      <c r="BA784" s="3">
        <v>23731.084999999999</v>
      </c>
      <c r="BB784" s="3">
        <v>3375.8710000000001</v>
      </c>
      <c r="BC784" s="3">
        <v>1867.4159999999999</v>
      </c>
      <c r="BD784" s="3">
        <v>8175.0870000000004</v>
      </c>
      <c r="BE784" s="3">
        <v>1677.2809999999999</v>
      </c>
      <c r="BF784" s="3">
        <v>7.8E-2</v>
      </c>
      <c r="BG784" s="3">
        <v>17.861000000000001</v>
      </c>
      <c r="BH784" s="3">
        <v>0.879</v>
      </c>
      <c r="BI784" s="3">
        <v>9871.1859999999997</v>
      </c>
      <c r="BJ784" s="3">
        <v>213.77600000000001</v>
      </c>
      <c r="BK784" s="3">
        <v>10084.962</v>
      </c>
      <c r="BL784" s="3">
        <v>37.950000000000003</v>
      </c>
      <c r="BM784" s="3">
        <v>53.194000000000003</v>
      </c>
      <c r="BN784" s="3">
        <v>64.331000000000003</v>
      </c>
      <c r="BO784" s="3">
        <v>155.47499999999999</v>
      </c>
      <c r="BP784" s="3">
        <v>9970.7180000000008</v>
      </c>
      <c r="BQ784" s="3">
        <v>142.02000000000001</v>
      </c>
      <c r="BR784" s="3">
        <v>0</v>
      </c>
      <c r="BS784" s="3">
        <v>10112.737999999999</v>
      </c>
      <c r="BT784" s="3">
        <v>972.923</v>
      </c>
      <c r="BU784" s="3">
        <v>3023.1669999999999</v>
      </c>
      <c r="BV784" s="3">
        <v>8613.8580000000002</v>
      </c>
      <c r="BW784" s="3">
        <v>1209.604</v>
      </c>
      <c r="BX784" s="3">
        <v>2112.951</v>
      </c>
      <c r="BY784" s="3">
        <v>78.983000000000004</v>
      </c>
      <c r="BZ784" s="3">
        <v>2152.7350000000001</v>
      </c>
      <c r="CA784" s="3">
        <v>3361.6819999999998</v>
      </c>
      <c r="CC784" s="61">
        <f t="shared" si="61"/>
        <v>386397.84100000001</v>
      </c>
      <c r="CD784" s="61">
        <f t="shared" si="62"/>
        <v>9970.7180000000008</v>
      </c>
      <c r="CE784" s="62">
        <f t="shared" si="63"/>
        <v>2.5804279791511568E-2</v>
      </c>
      <c r="CF784" s="81">
        <f t="shared" si="64"/>
        <v>117.69657051477307</v>
      </c>
      <c r="CH784" s="83">
        <f t="shared" si="60"/>
        <v>0.98596633802816591</v>
      </c>
    </row>
    <row r="785" spans="1:86" x14ac:dyDescent="0.25">
      <c r="A785" s="6">
        <v>790</v>
      </c>
      <c r="B785" s="3">
        <v>3294</v>
      </c>
      <c r="C785" s="3">
        <v>417907.48700000002</v>
      </c>
      <c r="D785" s="3">
        <v>1178084.0160000001</v>
      </c>
      <c r="E785" s="3">
        <v>264559.51400000002</v>
      </c>
      <c r="F785" s="3">
        <v>925243.03099999996</v>
      </c>
      <c r="G785" s="3">
        <v>205394.23300000001</v>
      </c>
      <c r="H785" s="3">
        <v>20593.839</v>
      </c>
      <c r="I785" s="3">
        <v>184800.394</v>
      </c>
      <c r="J785" s="3">
        <v>75300.853000000003</v>
      </c>
      <c r="K785" s="3">
        <v>69721.631999999998</v>
      </c>
      <c r="L785" s="3">
        <v>115082.11</v>
      </c>
      <c r="M785" s="3">
        <v>57515.517</v>
      </c>
      <c r="N785" s="3">
        <v>4867.99</v>
      </c>
      <c r="O785" s="3">
        <v>52647.527000000002</v>
      </c>
      <c r="P785" s="3">
        <v>53245.540999999997</v>
      </c>
      <c r="Q785" s="3">
        <v>538.21500000000003</v>
      </c>
      <c r="R785" s="3">
        <v>23189.838</v>
      </c>
      <c r="S785" s="3">
        <v>1978.479</v>
      </c>
      <c r="T785" s="3">
        <v>7902.06</v>
      </c>
      <c r="U785" s="3">
        <v>13309.299000000001</v>
      </c>
      <c r="V785" s="3">
        <v>30.321000000000002</v>
      </c>
      <c r="W785" s="3">
        <v>253.376</v>
      </c>
      <c r="X785" s="3">
        <v>196.88200000000001</v>
      </c>
      <c r="Y785" s="3">
        <v>13142.737999999999</v>
      </c>
      <c r="Z785" s="3">
        <v>227.64</v>
      </c>
      <c r="AA785" s="3">
        <v>8.9999999999999993E-3</v>
      </c>
      <c r="AB785" s="3">
        <v>13142.728999999999</v>
      </c>
      <c r="AC785" s="3">
        <v>102917.219</v>
      </c>
      <c r="AD785" s="3">
        <v>446.536</v>
      </c>
      <c r="AE785" s="3">
        <v>2232.08</v>
      </c>
      <c r="AF785" s="3">
        <v>72922.206000000006</v>
      </c>
      <c r="AG785" s="3">
        <v>27727.662</v>
      </c>
      <c r="AH785" s="3">
        <v>0.192</v>
      </c>
      <c r="AI785" s="3">
        <v>327.52800000000002</v>
      </c>
      <c r="AJ785" s="3">
        <v>272.089</v>
      </c>
      <c r="AK785" s="3">
        <v>27455.764999999999</v>
      </c>
      <c r="AL785" s="3">
        <v>411.26499999999999</v>
      </c>
      <c r="AM785" s="3">
        <v>5.0220000000000002</v>
      </c>
      <c r="AN785" s="3">
        <v>36.372</v>
      </c>
      <c r="AO785" s="3">
        <v>27487.115000000002</v>
      </c>
      <c r="AP785" s="3">
        <v>1060.3050000000001</v>
      </c>
      <c r="AQ785" s="3">
        <v>1874.6969999999999</v>
      </c>
      <c r="AR785" s="3">
        <v>43.920999999999999</v>
      </c>
      <c r="AS785" s="3">
        <v>879.69200000000001</v>
      </c>
      <c r="AT785" s="3">
        <v>4.3520000000000003</v>
      </c>
      <c r="AU785" s="3">
        <v>0</v>
      </c>
      <c r="AV785" s="3">
        <v>2.02</v>
      </c>
      <c r="AW785" s="3">
        <v>925.94500000000005</v>
      </c>
      <c r="AX785" s="3">
        <v>157176.114</v>
      </c>
      <c r="AY785" s="3">
        <v>17247.776000000002</v>
      </c>
      <c r="AZ785" s="3">
        <v>26946.330999999998</v>
      </c>
      <c r="BA785" s="3">
        <v>21633.210999999999</v>
      </c>
      <c r="BB785" s="3">
        <v>3343.3389999999999</v>
      </c>
      <c r="BC785" s="3">
        <v>2951.62</v>
      </c>
      <c r="BD785" s="3">
        <v>9213.2890000000007</v>
      </c>
      <c r="BE785" s="3">
        <v>1691.81</v>
      </c>
      <c r="BF785" s="3">
        <v>0</v>
      </c>
      <c r="BG785" s="3">
        <v>37.957999999999998</v>
      </c>
      <c r="BH785" s="3">
        <v>0.93200000000000005</v>
      </c>
      <c r="BI785" s="3">
        <v>10943.989</v>
      </c>
      <c r="BJ785" s="3">
        <v>295.43200000000002</v>
      </c>
      <c r="BK785" s="3">
        <v>11239.421</v>
      </c>
      <c r="BL785" s="3">
        <v>54.021000000000001</v>
      </c>
      <c r="BM785" s="3">
        <v>48.366</v>
      </c>
      <c r="BN785" s="3">
        <v>61.274000000000001</v>
      </c>
      <c r="BO785" s="3">
        <v>163.661</v>
      </c>
      <c r="BP785" s="3">
        <v>11088.290999999999</v>
      </c>
      <c r="BQ785" s="3">
        <v>225.226</v>
      </c>
      <c r="BR785" s="3">
        <v>1.0129999999999999</v>
      </c>
      <c r="BS785" s="3">
        <v>11312.504000000001</v>
      </c>
      <c r="BT785" s="3">
        <v>1089.6099999999999</v>
      </c>
      <c r="BU785" s="3">
        <v>2897.0419999999999</v>
      </c>
      <c r="BV785" s="3">
        <v>9556.509</v>
      </c>
      <c r="BW785" s="3">
        <v>1190.413</v>
      </c>
      <c r="BX785" s="3">
        <v>2252.1849999999999</v>
      </c>
      <c r="BY785" s="3">
        <v>64.884</v>
      </c>
      <c r="BZ785" s="3">
        <v>2293.348</v>
      </c>
      <c r="CA785" s="3">
        <v>3263.5450000000001</v>
      </c>
      <c r="CC785" s="61">
        <f t="shared" si="61"/>
        <v>389016.80699999997</v>
      </c>
      <c r="CD785" s="61">
        <f t="shared" si="62"/>
        <v>11088.290999999999</v>
      </c>
      <c r="CE785" s="62">
        <f t="shared" si="63"/>
        <v>2.8503372606212357E-2</v>
      </c>
      <c r="CF785" s="81">
        <f t="shared" si="64"/>
        <v>118.09860564663023</v>
      </c>
      <c r="CH785" s="83">
        <f t="shared" si="60"/>
        <v>0.98603239436619405</v>
      </c>
    </row>
    <row r="786" spans="1:86" x14ac:dyDescent="0.25">
      <c r="A786" s="6">
        <v>791</v>
      </c>
      <c r="B786" s="3">
        <v>3293</v>
      </c>
      <c r="C786" s="3">
        <v>419150.05099999998</v>
      </c>
      <c r="D786" s="3">
        <v>1170005.4140000001</v>
      </c>
      <c r="E786" s="3">
        <v>277636.90600000002</v>
      </c>
      <c r="F786" s="3">
        <v>903599.45700000005</v>
      </c>
      <c r="G786" s="3">
        <v>201243.17800000001</v>
      </c>
      <c r="H786" s="3">
        <v>19688.164000000001</v>
      </c>
      <c r="I786" s="3">
        <v>181555.014</v>
      </c>
      <c r="J786" s="3">
        <v>73365.641399999993</v>
      </c>
      <c r="K786" s="3">
        <v>67888.23</v>
      </c>
      <c r="L786" s="3">
        <v>113666.784</v>
      </c>
      <c r="M786" s="3">
        <v>62157.527000000002</v>
      </c>
      <c r="N786" s="3">
        <v>5797.1189999999997</v>
      </c>
      <c r="O786" s="3">
        <v>56360.408000000003</v>
      </c>
      <c r="P786" s="3">
        <v>55806.642</v>
      </c>
      <c r="Q786" s="3">
        <v>702.71400000000006</v>
      </c>
      <c r="R786" s="3">
        <v>23990.219000000001</v>
      </c>
      <c r="S786" s="3">
        <v>2189.37</v>
      </c>
      <c r="T786" s="3">
        <v>8408.991</v>
      </c>
      <c r="U786" s="3">
        <v>13391.858</v>
      </c>
      <c r="V786" s="3">
        <v>7.0220000000000002</v>
      </c>
      <c r="W786" s="3">
        <v>322.32900000000001</v>
      </c>
      <c r="X786" s="3">
        <v>210.30600000000001</v>
      </c>
      <c r="Y786" s="3">
        <v>13188.574000000001</v>
      </c>
      <c r="Z786" s="3">
        <v>394.125</v>
      </c>
      <c r="AA786" s="3">
        <v>0</v>
      </c>
      <c r="AB786" s="3">
        <v>13185.021000000001</v>
      </c>
      <c r="AC786" s="3">
        <v>103690.389</v>
      </c>
      <c r="AD786" s="3">
        <v>298.226</v>
      </c>
      <c r="AE786" s="3">
        <v>3101.7820000000002</v>
      </c>
      <c r="AF786" s="3">
        <v>73039.218999999997</v>
      </c>
      <c r="AG786" s="3">
        <v>27641.638999999999</v>
      </c>
      <c r="AH786" s="3">
        <v>0.3</v>
      </c>
      <c r="AI786" s="3">
        <v>427.44</v>
      </c>
      <c r="AJ786" s="3">
        <v>231.69399999999999</v>
      </c>
      <c r="AK786" s="3">
        <v>27410.244999999999</v>
      </c>
      <c r="AL786" s="3">
        <v>390.47699999999998</v>
      </c>
      <c r="AM786" s="3">
        <v>8.5999999999999993E-2</v>
      </c>
      <c r="AN786" s="3">
        <v>23.029</v>
      </c>
      <c r="AO786" s="3">
        <v>27433.187999999998</v>
      </c>
      <c r="AP786" s="3">
        <v>848.96500000000003</v>
      </c>
      <c r="AQ786" s="3">
        <v>687.96299999999997</v>
      </c>
      <c r="AR786" s="3">
        <v>175.21700000000001</v>
      </c>
      <c r="AS786" s="3">
        <v>603.86300000000006</v>
      </c>
      <c r="AT786" s="3">
        <v>34.079000000000001</v>
      </c>
      <c r="AU786" s="3">
        <v>0</v>
      </c>
      <c r="AV786" s="3">
        <v>6.5359999999999996</v>
      </c>
      <c r="AW786" s="3">
        <v>807.26099999999997</v>
      </c>
      <c r="AX786" s="3">
        <v>155794.96799999999</v>
      </c>
      <c r="AY786" s="3">
        <v>16341.221</v>
      </c>
      <c r="AZ786" s="3">
        <v>26581.830999999998</v>
      </c>
      <c r="BA786" s="3">
        <v>23531.359</v>
      </c>
      <c r="BB786" s="3">
        <v>2000.7829999999999</v>
      </c>
      <c r="BC786" s="3">
        <v>2267.4920000000002</v>
      </c>
      <c r="BD786" s="3">
        <v>8906.0519999999997</v>
      </c>
      <c r="BE786" s="3">
        <v>1785.4670000000001</v>
      </c>
      <c r="BF786" s="3">
        <v>0</v>
      </c>
      <c r="BG786" s="3">
        <v>17.983000000000001</v>
      </c>
      <c r="BH786" s="3">
        <v>11.833</v>
      </c>
      <c r="BI786" s="3">
        <v>10721.334999999999</v>
      </c>
      <c r="BJ786" s="3">
        <v>196.28399999999999</v>
      </c>
      <c r="BK786" s="3">
        <v>10917.619000000001</v>
      </c>
      <c r="BL786" s="3">
        <v>33.978000000000002</v>
      </c>
      <c r="BM786" s="3">
        <v>54.136000000000003</v>
      </c>
      <c r="BN786" s="3">
        <v>147.39699999999999</v>
      </c>
      <c r="BO786" s="3">
        <v>235.511</v>
      </c>
      <c r="BP786" s="3">
        <v>10715.252</v>
      </c>
      <c r="BQ786" s="3">
        <v>152.27500000000001</v>
      </c>
      <c r="BR786" s="3">
        <v>0</v>
      </c>
      <c r="BS786" s="3">
        <v>10867.527</v>
      </c>
      <c r="BT786" s="3">
        <v>969.27300000000002</v>
      </c>
      <c r="BU786" s="3">
        <v>2993.0450000000001</v>
      </c>
      <c r="BV786" s="3">
        <v>9505.5349999999999</v>
      </c>
      <c r="BW786" s="3">
        <v>1113.742</v>
      </c>
      <c r="BX786" s="3">
        <v>2096.317</v>
      </c>
      <c r="BY786" s="3">
        <v>64.938999999999993</v>
      </c>
      <c r="BZ786" s="3">
        <v>2123.7620000000002</v>
      </c>
      <c r="CA786" s="3">
        <v>3545.4070000000002</v>
      </c>
      <c r="CC786" s="61">
        <f t="shared" si="61"/>
        <v>391081.31299999997</v>
      </c>
      <c r="CD786" s="61">
        <f t="shared" si="62"/>
        <v>10715.252</v>
      </c>
      <c r="CE786" s="62">
        <f t="shared" si="63"/>
        <v>2.7399038623970258E-2</v>
      </c>
      <c r="CF786" s="81">
        <f t="shared" si="64"/>
        <v>118.7614069237777</v>
      </c>
      <c r="CH786" s="83">
        <f t="shared" si="60"/>
        <v>0.98609867203219004</v>
      </c>
    </row>
    <row r="787" spans="1:86" x14ac:dyDescent="0.25">
      <c r="A787" s="6">
        <v>792</v>
      </c>
      <c r="B787" s="3">
        <v>3287</v>
      </c>
      <c r="C787" s="3">
        <v>419776.85700000002</v>
      </c>
      <c r="D787" s="3">
        <v>1179047.574</v>
      </c>
      <c r="E787" s="3">
        <v>271989.33399999997</v>
      </c>
      <c r="F787" s="3">
        <v>920181.26599999995</v>
      </c>
      <c r="G787" s="3">
        <v>213339.98499999999</v>
      </c>
      <c r="H787" s="3">
        <v>21670.330999999998</v>
      </c>
      <c r="I787" s="3">
        <v>191669.65400000001</v>
      </c>
      <c r="J787" s="3">
        <v>78847.551000000007</v>
      </c>
      <c r="K787" s="3">
        <v>72442.255999999994</v>
      </c>
      <c r="L787" s="3">
        <v>119235.433</v>
      </c>
      <c r="M787" s="3">
        <v>57818.618999999999</v>
      </c>
      <c r="N787" s="3">
        <v>5113.9070000000002</v>
      </c>
      <c r="O787" s="3">
        <v>52704.712</v>
      </c>
      <c r="P787" s="3">
        <v>52146.455999999998</v>
      </c>
      <c r="Q787" s="3">
        <v>562.09199999999998</v>
      </c>
      <c r="R787" s="3">
        <v>24674.827000000001</v>
      </c>
      <c r="S787" s="3">
        <v>2612.0509999999999</v>
      </c>
      <c r="T787" s="3">
        <v>8383.4789999999994</v>
      </c>
      <c r="U787" s="3">
        <v>13679.297</v>
      </c>
      <c r="V787" s="3">
        <v>5.1079999999999997</v>
      </c>
      <c r="W787" s="3">
        <v>183.99299999999999</v>
      </c>
      <c r="X787" s="3">
        <v>98.869</v>
      </c>
      <c r="Y787" s="3">
        <v>13585.536</v>
      </c>
      <c r="Z787" s="3">
        <v>237.714</v>
      </c>
      <c r="AA787" s="3">
        <v>0</v>
      </c>
      <c r="AB787" s="3">
        <v>13585.536</v>
      </c>
      <c r="AC787" s="3">
        <v>97961.741999999998</v>
      </c>
      <c r="AD787" s="3">
        <v>350.738</v>
      </c>
      <c r="AE787" s="3">
        <v>1665.047</v>
      </c>
      <c r="AF787" s="3">
        <v>69431.652000000002</v>
      </c>
      <c r="AG787" s="3">
        <v>26787.092000000001</v>
      </c>
      <c r="AH787" s="3">
        <v>5.7949999999999999</v>
      </c>
      <c r="AI787" s="3">
        <v>412.07499999999999</v>
      </c>
      <c r="AJ787" s="3">
        <v>236.261</v>
      </c>
      <c r="AK787" s="3">
        <v>26556.626</v>
      </c>
      <c r="AL787" s="3">
        <v>274.97399999999999</v>
      </c>
      <c r="AM787" s="3">
        <v>2.512</v>
      </c>
      <c r="AN787" s="3">
        <v>52.552</v>
      </c>
      <c r="AO787" s="3">
        <v>26606.666000000001</v>
      </c>
      <c r="AP787" s="3">
        <v>1514.1279999999999</v>
      </c>
      <c r="AQ787" s="3">
        <v>1303.8879999999999</v>
      </c>
      <c r="AR787" s="3">
        <v>215.66800000000001</v>
      </c>
      <c r="AS787" s="3">
        <v>375.38600000000002</v>
      </c>
      <c r="AT787" s="3">
        <v>8.9700000000000006</v>
      </c>
      <c r="AU787" s="3">
        <v>21.837</v>
      </c>
      <c r="AV787" s="3">
        <v>4.3999999999999997E-2</v>
      </c>
      <c r="AW787" s="3">
        <v>621.81700000000001</v>
      </c>
      <c r="AX787" s="3">
        <v>160611.54399999999</v>
      </c>
      <c r="AY787" s="3">
        <v>17024.146000000001</v>
      </c>
      <c r="AZ787" s="3">
        <v>24083.200000000001</v>
      </c>
      <c r="BA787" s="3">
        <v>20626.305</v>
      </c>
      <c r="BB787" s="3">
        <v>1420.4590000000001</v>
      </c>
      <c r="BC787" s="3">
        <v>2753.0549999999998</v>
      </c>
      <c r="BD787" s="3">
        <v>9635.1550000000007</v>
      </c>
      <c r="BE787" s="3">
        <v>1762.921</v>
      </c>
      <c r="BF787" s="3">
        <v>4.0640000000000001</v>
      </c>
      <c r="BG787" s="3">
        <v>10.96</v>
      </c>
      <c r="BH787" s="3">
        <v>10.782999999999999</v>
      </c>
      <c r="BI787" s="3">
        <v>11423.883</v>
      </c>
      <c r="BJ787" s="3">
        <v>539.87800000000004</v>
      </c>
      <c r="BK787" s="3">
        <v>11963.761</v>
      </c>
      <c r="BL787" s="3">
        <v>88.334000000000003</v>
      </c>
      <c r="BM787" s="3">
        <v>52.01</v>
      </c>
      <c r="BN787" s="3">
        <v>49.012999999999998</v>
      </c>
      <c r="BO787" s="3">
        <v>189.357</v>
      </c>
      <c r="BP787" s="3">
        <v>11787.252</v>
      </c>
      <c r="BQ787" s="3">
        <v>173.101</v>
      </c>
      <c r="BR787" s="3">
        <v>0</v>
      </c>
      <c r="BS787" s="3">
        <v>11960.352999999999</v>
      </c>
      <c r="BT787" s="3">
        <v>1174.422</v>
      </c>
      <c r="BU787" s="3">
        <v>2737.203</v>
      </c>
      <c r="BV787" s="3">
        <v>9714.2990000000009</v>
      </c>
      <c r="BW787" s="3">
        <v>1367.4190000000001</v>
      </c>
      <c r="BX787" s="3">
        <v>2753.9830000000002</v>
      </c>
      <c r="BY787" s="3">
        <v>46.621000000000002</v>
      </c>
      <c r="BZ787" s="3">
        <v>2777.9609999999998</v>
      </c>
      <c r="CA787" s="3">
        <v>3029.1489999999999</v>
      </c>
      <c r="CC787" s="61">
        <f t="shared" si="61"/>
        <v>393795.17299999995</v>
      </c>
      <c r="CD787" s="61">
        <f t="shared" si="62"/>
        <v>11787.252</v>
      </c>
      <c r="CE787" s="62">
        <f t="shared" si="63"/>
        <v>2.9932444093213915E-2</v>
      </c>
      <c r="CF787" s="81">
        <f t="shared" si="64"/>
        <v>119.80382506845146</v>
      </c>
      <c r="CH787" s="83">
        <f t="shared" si="60"/>
        <v>0.98616492957746171</v>
      </c>
    </row>
    <row r="788" spans="1:86" x14ac:dyDescent="0.25">
      <c r="A788" s="6">
        <v>793</v>
      </c>
      <c r="B788" s="3">
        <v>3292</v>
      </c>
      <c r="C788" s="3">
        <v>421811.86200000002</v>
      </c>
      <c r="D788" s="3">
        <v>1142819.7509999999</v>
      </c>
      <c r="E788" s="3">
        <v>274052.033</v>
      </c>
      <c r="F788" s="3">
        <v>880896.66700000002</v>
      </c>
      <c r="G788" s="3">
        <v>200726.04699999999</v>
      </c>
      <c r="H788" s="3">
        <v>20349.616000000002</v>
      </c>
      <c r="I788" s="3">
        <v>180376.43100000001</v>
      </c>
      <c r="J788" s="3">
        <v>73551.350999999995</v>
      </c>
      <c r="K788" s="3">
        <v>67826.665999999997</v>
      </c>
      <c r="L788" s="3">
        <v>112549.765</v>
      </c>
      <c r="M788" s="3">
        <v>56397.572999999997</v>
      </c>
      <c r="N788" s="3">
        <v>4690.1880000000001</v>
      </c>
      <c r="O788" s="3">
        <v>51707.385000000002</v>
      </c>
      <c r="P788" s="3">
        <v>51268.05</v>
      </c>
      <c r="Q788" s="3">
        <v>449.42500000000001</v>
      </c>
      <c r="R788" s="3">
        <v>21958.685000000001</v>
      </c>
      <c r="S788" s="3">
        <v>2026.481</v>
      </c>
      <c r="T788" s="3">
        <v>7469.7640000000001</v>
      </c>
      <c r="U788" s="3">
        <v>12462.44</v>
      </c>
      <c r="V788" s="3">
        <v>7.218</v>
      </c>
      <c r="W788" s="3">
        <v>248.63499999999999</v>
      </c>
      <c r="X788" s="3">
        <v>139.46299999999999</v>
      </c>
      <c r="Y788" s="3">
        <v>12330.195</v>
      </c>
      <c r="Z788" s="3">
        <v>239.477</v>
      </c>
      <c r="AA788" s="3">
        <v>4.452</v>
      </c>
      <c r="AB788" s="3">
        <v>12325.743</v>
      </c>
      <c r="AC788" s="3">
        <v>113332.872</v>
      </c>
      <c r="AD788" s="3">
        <v>409.09199999999998</v>
      </c>
      <c r="AE788" s="3">
        <v>1988.4490000000001</v>
      </c>
      <c r="AF788" s="3">
        <v>80659.345000000001</v>
      </c>
      <c r="AG788" s="3">
        <v>30732.34</v>
      </c>
      <c r="AH788" s="3">
        <v>8.3000000000000004E-2</v>
      </c>
      <c r="AI788" s="3">
        <v>393.28</v>
      </c>
      <c r="AJ788" s="3">
        <v>265.29700000000003</v>
      </c>
      <c r="AK788" s="3">
        <v>30467.126</v>
      </c>
      <c r="AL788" s="3">
        <v>456.35399999999998</v>
      </c>
      <c r="AM788" s="3">
        <v>4.9820000000000002</v>
      </c>
      <c r="AN788" s="3">
        <v>8.3030000000000008</v>
      </c>
      <c r="AO788" s="3">
        <v>30470.447</v>
      </c>
      <c r="AP788" s="3">
        <v>955.74900000000002</v>
      </c>
      <c r="AQ788" s="3">
        <v>877.351</v>
      </c>
      <c r="AR788" s="3">
        <v>87.06</v>
      </c>
      <c r="AS788" s="3">
        <v>359.661</v>
      </c>
      <c r="AT788" s="3">
        <v>73.313999999999993</v>
      </c>
      <c r="AU788" s="3">
        <v>3.0819999999999999</v>
      </c>
      <c r="AV788" s="3">
        <v>0</v>
      </c>
      <c r="AW788" s="3">
        <v>523.11699999999996</v>
      </c>
      <c r="AX788" s="3">
        <v>156318.497</v>
      </c>
      <c r="AY788" s="3">
        <v>15831.093000000001</v>
      </c>
      <c r="AZ788" s="3">
        <v>28007.960999999999</v>
      </c>
      <c r="BA788" s="3">
        <v>24068.214</v>
      </c>
      <c r="BB788" s="3">
        <v>2110.5909999999999</v>
      </c>
      <c r="BC788" s="3">
        <v>2864.0340000000001</v>
      </c>
      <c r="BD788" s="3">
        <v>8953.3909999999996</v>
      </c>
      <c r="BE788" s="3">
        <v>1863.5709999999999</v>
      </c>
      <c r="BF788" s="3">
        <v>0</v>
      </c>
      <c r="BG788" s="3">
        <v>4.3</v>
      </c>
      <c r="BH788" s="3">
        <v>26.306999999999999</v>
      </c>
      <c r="BI788" s="3">
        <v>10847.569</v>
      </c>
      <c r="BJ788" s="3">
        <v>267.07100000000003</v>
      </c>
      <c r="BK788" s="3">
        <v>11114.64</v>
      </c>
      <c r="BL788" s="3">
        <v>100.12</v>
      </c>
      <c r="BM788" s="3">
        <v>66.281000000000006</v>
      </c>
      <c r="BN788" s="3">
        <v>157.55600000000001</v>
      </c>
      <c r="BO788" s="3">
        <v>323.95699999999999</v>
      </c>
      <c r="BP788" s="3">
        <v>10849.425999999999</v>
      </c>
      <c r="BQ788" s="3">
        <v>228.72399999999999</v>
      </c>
      <c r="BR788" s="3">
        <v>9.5310000000000006</v>
      </c>
      <c r="BS788" s="3">
        <v>11068.619000000001</v>
      </c>
      <c r="BT788" s="3">
        <v>1008.04</v>
      </c>
      <c r="BU788" s="3">
        <v>2929.5549999999998</v>
      </c>
      <c r="BV788" s="3">
        <v>9477.4390000000003</v>
      </c>
      <c r="BW788" s="3">
        <v>1224.0050000000001</v>
      </c>
      <c r="BX788" s="3">
        <v>2215.4740000000002</v>
      </c>
      <c r="BY788" s="3">
        <v>64.891000000000005</v>
      </c>
      <c r="BZ788" s="3">
        <v>2244.5129999999999</v>
      </c>
      <c r="CA788" s="3">
        <v>3302.0320000000002</v>
      </c>
      <c r="CC788" s="61">
        <f t="shared" si="61"/>
        <v>392415.17700000003</v>
      </c>
      <c r="CD788" s="61">
        <f t="shared" si="62"/>
        <v>10849.425999999999</v>
      </c>
      <c r="CE788" s="62">
        <f t="shared" si="63"/>
        <v>2.764782464058468E-2</v>
      </c>
      <c r="CF788" s="81">
        <f t="shared" si="64"/>
        <v>119.20266616038883</v>
      </c>
      <c r="CH788" s="83">
        <f t="shared" si="60"/>
        <v>0.98623106639838731</v>
      </c>
    </row>
    <row r="789" spans="1:86" x14ac:dyDescent="0.25">
      <c r="A789" s="6">
        <v>794</v>
      </c>
      <c r="B789" s="3">
        <v>3285</v>
      </c>
      <c r="C789" s="3">
        <v>422306.55800000002</v>
      </c>
      <c r="D789" s="3">
        <v>1354582.6839999999</v>
      </c>
      <c r="E789" s="3">
        <v>269955.94900000002</v>
      </c>
      <c r="F789" s="3">
        <v>1093998.304</v>
      </c>
      <c r="G789" s="3">
        <v>195048.68900000001</v>
      </c>
      <c r="H789" s="3">
        <v>20494.242999999999</v>
      </c>
      <c r="I789" s="3">
        <v>174554.446</v>
      </c>
      <c r="J789" s="3">
        <v>72190.820000000007</v>
      </c>
      <c r="K789" s="3">
        <v>66123.653999999995</v>
      </c>
      <c r="L789" s="3">
        <v>108430.792</v>
      </c>
      <c r="M789" s="3">
        <v>54405.21</v>
      </c>
      <c r="N789" s="3">
        <v>4687.5420000000004</v>
      </c>
      <c r="O789" s="3">
        <v>49717.667999999998</v>
      </c>
      <c r="P789" s="3">
        <v>49521.843000000001</v>
      </c>
      <c r="Q789" s="3">
        <v>469.6</v>
      </c>
      <c r="R789" s="3">
        <v>25174.179</v>
      </c>
      <c r="S789" s="3">
        <v>2806.4409999999998</v>
      </c>
      <c r="T789" s="3">
        <v>8575.9809999999998</v>
      </c>
      <c r="U789" s="3">
        <v>13791.757</v>
      </c>
      <c r="V789" s="3">
        <v>0</v>
      </c>
      <c r="W789" s="3">
        <v>279.08999999999997</v>
      </c>
      <c r="X789" s="3">
        <v>148.589</v>
      </c>
      <c r="Y789" s="3">
        <v>13645.55</v>
      </c>
      <c r="Z789" s="3">
        <v>391.447</v>
      </c>
      <c r="AA789" s="3">
        <v>7.9390000000000001</v>
      </c>
      <c r="AB789" s="3">
        <v>13637.611000000001</v>
      </c>
      <c r="AC789" s="3">
        <v>119736.68700000001</v>
      </c>
      <c r="AD789" s="3">
        <v>617.822</v>
      </c>
      <c r="AE789" s="3">
        <v>2568.7950000000001</v>
      </c>
      <c r="AF789" s="3">
        <v>85423.028000000006</v>
      </c>
      <c r="AG789" s="3">
        <v>31575.896000000001</v>
      </c>
      <c r="AH789" s="3">
        <v>17.141999999999999</v>
      </c>
      <c r="AI789" s="3">
        <v>434.66899999999998</v>
      </c>
      <c r="AJ789" s="3">
        <v>285.35300000000001</v>
      </c>
      <c r="AK789" s="3">
        <v>31313.859</v>
      </c>
      <c r="AL789" s="3">
        <v>438.85399999999998</v>
      </c>
      <c r="AM789" s="3">
        <v>0</v>
      </c>
      <c r="AN789" s="3">
        <v>48.203000000000003</v>
      </c>
      <c r="AO789" s="3">
        <v>31362.062000000002</v>
      </c>
      <c r="AP789" s="3">
        <v>1009.188</v>
      </c>
      <c r="AQ789" s="3">
        <v>895.04200000000003</v>
      </c>
      <c r="AR789" s="3">
        <v>175.578</v>
      </c>
      <c r="AS789" s="3">
        <v>607.41399999999999</v>
      </c>
      <c r="AT789" s="3">
        <v>5.4329999999999998</v>
      </c>
      <c r="AU789" s="3">
        <v>0</v>
      </c>
      <c r="AV789" s="3">
        <v>0</v>
      </c>
      <c r="AW789" s="3">
        <v>788.42499999999995</v>
      </c>
      <c r="AX789" s="3">
        <v>154688.49</v>
      </c>
      <c r="AY789" s="3">
        <v>15992.870999999999</v>
      </c>
      <c r="AZ789" s="3">
        <v>26319.758000000002</v>
      </c>
      <c r="BA789" s="3">
        <v>21364.535</v>
      </c>
      <c r="BB789" s="3">
        <v>2957.942</v>
      </c>
      <c r="BC789" s="3">
        <v>2791.2629999999999</v>
      </c>
      <c r="BD789" s="3">
        <v>8612.777</v>
      </c>
      <c r="BE789" s="3">
        <v>1925.2260000000001</v>
      </c>
      <c r="BF789" s="3">
        <v>4.9969999999999999</v>
      </c>
      <c r="BG789" s="3">
        <v>26.474</v>
      </c>
      <c r="BH789" s="3">
        <v>1.8979999999999999</v>
      </c>
      <c r="BI789" s="3">
        <v>10571.371999999999</v>
      </c>
      <c r="BJ789" s="3">
        <v>161.28</v>
      </c>
      <c r="BK789" s="3">
        <v>10732.652</v>
      </c>
      <c r="BL789" s="3">
        <v>69.700999999999993</v>
      </c>
      <c r="BM789" s="3">
        <v>35.430999999999997</v>
      </c>
      <c r="BN789" s="3">
        <v>30.954000000000001</v>
      </c>
      <c r="BO789" s="3">
        <v>136.08600000000001</v>
      </c>
      <c r="BP789" s="3">
        <v>10610.228999999999</v>
      </c>
      <c r="BQ789" s="3">
        <v>199.696</v>
      </c>
      <c r="BR789" s="3">
        <v>0</v>
      </c>
      <c r="BS789" s="3">
        <v>10809.924999999999</v>
      </c>
      <c r="BT789" s="3">
        <v>1053.5419999999999</v>
      </c>
      <c r="BU789" s="3">
        <v>2756.55</v>
      </c>
      <c r="BV789" s="3">
        <v>9179.1939999999995</v>
      </c>
      <c r="BW789" s="3">
        <v>1173.194</v>
      </c>
      <c r="BX789" s="3">
        <v>2137.933</v>
      </c>
      <c r="BY789" s="3">
        <v>59.301000000000002</v>
      </c>
      <c r="BZ789" s="3">
        <v>2163.2350000000001</v>
      </c>
      <c r="CA789" s="3">
        <v>3110.1010000000001</v>
      </c>
      <c r="CC789" s="61">
        <f t="shared" si="61"/>
        <v>394364.76500000001</v>
      </c>
      <c r="CD789" s="61">
        <f t="shared" si="62"/>
        <v>10610.228999999999</v>
      </c>
      <c r="CE789" s="62">
        <f t="shared" si="63"/>
        <v>2.6904606956962798E-2</v>
      </c>
      <c r="CF789" s="81">
        <f t="shared" si="64"/>
        <v>120.05015677321157</v>
      </c>
      <c r="CH789" s="83">
        <f t="shared" si="60"/>
        <v>0.98629730382293457</v>
      </c>
    </row>
    <row r="790" spans="1:86" x14ac:dyDescent="0.25">
      <c r="A790" s="6">
        <v>795</v>
      </c>
      <c r="B790" s="3">
        <v>3291</v>
      </c>
      <c r="C790" s="3">
        <v>424518.42599999998</v>
      </c>
      <c r="D790" s="3">
        <v>1161888.6440000001</v>
      </c>
      <c r="E790" s="3">
        <v>266955.451</v>
      </c>
      <c r="F790" s="3">
        <v>906938.00899999996</v>
      </c>
      <c r="G790" s="3">
        <v>202216.864</v>
      </c>
      <c r="H790" s="3">
        <v>20773.026000000002</v>
      </c>
      <c r="I790" s="3">
        <v>181443.83799999999</v>
      </c>
      <c r="J790" s="3">
        <v>74465.634999999995</v>
      </c>
      <c r="K790" s="3">
        <v>68300.951000000001</v>
      </c>
      <c r="L790" s="3">
        <v>113142.887</v>
      </c>
      <c r="M790" s="3">
        <v>56823.902999999998</v>
      </c>
      <c r="N790" s="3">
        <v>5082.835</v>
      </c>
      <c r="O790" s="3">
        <v>51741.067999999999</v>
      </c>
      <c r="P790" s="3">
        <v>51128.078999999998</v>
      </c>
      <c r="Q790" s="3">
        <v>635.952</v>
      </c>
      <c r="R790" s="3">
        <v>23697.737000000001</v>
      </c>
      <c r="S790" s="3">
        <v>2352.9250000000002</v>
      </c>
      <c r="T790" s="3">
        <v>7711.1869999999999</v>
      </c>
      <c r="U790" s="3">
        <v>13633.625</v>
      </c>
      <c r="V790" s="3">
        <v>0</v>
      </c>
      <c r="W790" s="3">
        <v>323.52300000000002</v>
      </c>
      <c r="X790" s="3">
        <v>144.27799999999999</v>
      </c>
      <c r="Y790" s="3">
        <v>13489.573</v>
      </c>
      <c r="Z790" s="3">
        <v>503.15199999999999</v>
      </c>
      <c r="AA790" s="3">
        <v>0</v>
      </c>
      <c r="AB790" s="3">
        <v>13489.573</v>
      </c>
      <c r="AC790" s="3">
        <v>111472.34299999999</v>
      </c>
      <c r="AD790" s="3">
        <v>420.15</v>
      </c>
      <c r="AE790" s="3">
        <v>2767.2170000000001</v>
      </c>
      <c r="AF790" s="3">
        <v>78832.504000000001</v>
      </c>
      <c r="AG790" s="3">
        <v>29740.834999999999</v>
      </c>
      <c r="AH790" s="3">
        <v>6.3650000000000002</v>
      </c>
      <c r="AI790" s="3">
        <v>339.16</v>
      </c>
      <c r="AJ790" s="3">
        <v>205.089</v>
      </c>
      <c r="AK790" s="3">
        <v>29542.111000000001</v>
      </c>
      <c r="AL790" s="3">
        <v>288.363</v>
      </c>
      <c r="AM790" s="3">
        <v>0</v>
      </c>
      <c r="AN790" s="3">
        <v>1.2769999999999999</v>
      </c>
      <c r="AO790" s="3">
        <v>29543.387999999999</v>
      </c>
      <c r="AP790" s="3">
        <v>1225.0809999999999</v>
      </c>
      <c r="AQ790" s="3">
        <v>969.67200000000003</v>
      </c>
      <c r="AR790" s="3">
        <v>293.96699999999998</v>
      </c>
      <c r="AS790" s="3">
        <v>695.89300000000003</v>
      </c>
      <c r="AT790" s="3">
        <v>42.277000000000001</v>
      </c>
      <c r="AU790" s="3">
        <v>0.26700000000000002</v>
      </c>
      <c r="AV790" s="3">
        <v>41.521999999999998</v>
      </c>
      <c r="AW790" s="3">
        <v>990.88199999999995</v>
      </c>
      <c r="AX790" s="3">
        <v>157802.682</v>
      </c>
      <c r="AY790" s="3">
        <v>16220.92</v>
      </c>
      <c r="AZ790" s="3">
        <v>28344.328000000001</v>
      </c>
      <c r="BA790" s="3">
        <v>23945.883000000002</v>
      </c>
      <c r="BB790" s="3">
        <v>3219.9349999999999</v>
      </c>
      <c r="BC790" s="3">
        <v>2281.4479999999999</v>
      </c>
      <c r="BD790" s="3">
        <v>9027.6460000000006</v>
      </c>
      <c r="BE790" s="3">
        <v>1849.74</v>
      </c>
      <c r="BF790" s="3">
        <v>9.4429999999999996</v>
      </c>
      <c r="BG790" s="3">
        <v>28.138999999999999</v>
      </c>
      <c r="BH790" s="3">
        <v>0.35699999999999998</v>
      </c>
      <c r="BI790" s="3">
        <v>10915.325000000001</v>
      </c>
      <c r="BJ790" s="3">
        <v>187.75299999999999</v>
      </c>
      <c r="BK790" s="3">
        <v>11103.078</v>
      </c>
      <c r="BL790" s="3">
        <v>43.241999999999997</v>
      </c>
      <c r="BM790" s="3">
        <v>61.451999999999998</v>
      </c>
      <c r="BN790" s="3">
        <v>142.261</v>
      </c>
      <c r="BO790" s="3">
        <v>246.95500000000001</v>
      </c>
      <c r="BP790" s="3">
        <v>10931.727999999999</v>
      </c>
      <c r="BQ790" s="3">
        <v>177.791</v>
      </c>
      <c r="BR790" s="3">
        <v>0</v>
      </c>
      <c r="BS790" s="3">
        <v>11109.519</v>
      </c>
      <c r="BT790" s="3">
        <v>998.56500000000005</v>
      </c>
      <c r="BU790" s="3">
        <v>2761.6370000000002</v>
      </c>
      <c r="BV790" s="3">
        <v>9285.2260000000006</v>
      </c>
      <c r="BW790" s="3">
        <v>1151.8779999999999</v>
      </c>
      <c r="BX790" s="3">
        <v>2361.471</v>
      </c>
      <c r="BY790" s="3">
        <v>70.978999999999999</v>
      </c>
      <c r="BZ790" s="3">
        <v>2398.0680000000002</v>
      </c>
      <c r="CA790" s="3">
        <v>3111.12</v>
      </c>
      <c r="CC790" s="61">
        <f t="shared" si="61"/>
        <v>394210.84700000001</v>
      </c>
      <c r="CD790" s="61">
        <f t="shared" si="62"/>
        <v>10931.727999999999</v>
      </c>
      <c r="CE790" s="62">
        <f t="shared" si="63"/>
        <v>2.7730662621772047E-2</v>
      </c>
      <c r="CF790" s="81">
        <f t="shared" si="64"/>
        <v>119.78451747189304</v>
      </c>
      <c r="CH790" s="83">
        <f t="shared" si="60"/>
        <v>0.98636340040241144</v>
      </c>
    </row>
    <row r="791" spans="1:86" x14ac:dyDescent="0.25">
      <c r="A791" s="6">
        <v>796</v>
      </c>
      <c r="B791" s="3">
        <v>3292</v>
      </c>
      <c r="C791" s="3">
        <v>426130.80900000001</v>
      </c>
      <c r="D791" s="3">
        <v>1218806.3759999999</v>
      </c>
      <c r="E791" s="3">
        <v>272703.90100000001</v>
      </c>
      <c r="F791" s="3">
        <v>955034.04700000002</v>
      </c>
      <c r="G791" s="3">
        <v>203279.97</v>
      </c>
      <c r="H791" s="3">
        <v>21548.437999999998</v>
      </c>
      <c r="I791" s="3">
        <v>181731.53200000001</v>
      </c>
      <c r="J791" s="3">
        <v>74927.262000000002</v>
      </c>
      <c r="K791" s="3">
        <v>68517.828999999998</v>
      </c>
      <c r="L791" s="3">
        <v>113213.70299999999</v>
      </c>
      <c r="M791" s="3">
        <v>55286.347999999998</v>
      </c>
      <c r="N791" s="3">
        <v>4887.0339999999997</v>
      </c>
      <c r="O791" s="3">
        <v>50399.313999999998</v>
      </c>
      <c r="P791" s="3">
        <v>49792.832999999999</v>
      </c>
      <c r="Q791" s="3">
        <v>628.35</v>
      </c>
      <c r="R791" s="3">
        <v>24830.085999999999</v>
      </c>
      <c r="S791" s="3">
        <v>2605.7469999999998</v>
      </c>
      <c r="T791" s="3">
        <v>8015.3909999999996</v>
      </c>
      <c r="U791" s="3">
        <v>14208.948</v>
      </c>
      <c r="V791" s="3">
        <v>21.591000000000001</v>
      </c>
      <c r="W791" s="3">
        <v>276.64</v>
      </c>
      <c r="X791" s="3">
        <v>138.334</v>
      </c>
      <c r="Y791" s="3">
        <v>14092.205</v>
      </c>
      <c r="Z791" s="3">
        <v>225.58699999999999</v>
      </c>
      <c r="AA791" s="3">
        <v>2.141</v>
      </c>
      <c r="AB791" s="3">
        <v>14095.637000000001</v>
      </c>
      <c r="AC791" s="3">
        <v>111682.086</v>
      </c>
      <c r="AD791" s="3">
        <v>504.327</v>
      </c>
      <c r="AE791" s="3">
        <v>2661.848</v>
      </c>
      <c r="AF791" s="3">
        <v>79396.774999999994</v>
      </c>
      <c r="AG791" s="3">
        <v>29393.555</v>
      </c>
      <c r="AH791" s="3">
        <v>3.9E-2</v>
      </c>
      <c r="AI791" s="3">
        <v>495.16399999999999</v>
      </c>
      <c r="AJ791" s="3">
        <v>165.22</v>
      </c>
      <c r="AK791" s="3">
        <v>29228.374</v>
      </c>
      <c r="AL791" s="3">
        <v>274.41899999999998</v>
      </c>
      <c r="AM791" s="3">
        <v>7.5110000000000001</v>
      </c>
      <c r="AN791" s="3">
        <v>48.119</v>
      </c>
      <c r="AO791" s="3">
        <v>29275.030999999999</v>
      </c>
      <c r="AP791" s="3">
        <v>1249.027</v>
      </c>
      <c r="AQ791" s="3">
        <v>1011.205</v>
      </c>
      <c r="AR791" s="3">
        <v>262.95699999999999</v>
      </c>
      <c r="AS791" s="3">
        <v>704.74400000000003</v>
      </c>
      <c r="AT791" s="3">
        <v>9.9079999999999995</v>
      </c>
      <c r="AU791" s="3">
        <v>0</v>
      </c>
      <c r="AV791" s="3">
        <v>35.826000000000001</v>
      </c>
      <c r="AW791" s="3">
        <v>941.78300000000002</v>
      </c>
      <c r="AX791" s="3">
        <v>158154.50399999999</v>
      </c>
      <c r="AY791" s="3">
        <v>17310.985000000001</v>
      </c>
      <c r="AZ791" s="3">
        <v>29088.639999999999</v>
      </c>
      <c r="BA791" s="3">
        <v>24485.774000000001</v>
      </c>
      <c r="BB791" s="3">
        <v>2555.5210000000002</v>
      </c>
      <c r="BC791" s="3">
        <v>3127.123</v>
      </c>
      <c r="BD791" s="3">
        <v>9064.1119999999992</v>
      </c>
      <c r="BE791" s="3">
        <v>1869.5809999999999</v>
      </c>
      <c r="BF791" s="3">
        <v>2.8109999999999999</v>
      </c>
      <c r="BG791" s="3">
        <v>26.099</v>
      </c>
      <c r="BH791" s="3">
        <v>3.367</v>
      </c>
      <c r="BI791" s="3">
        <v>10965.97</v>
      </c>
      <c r="BJ791" s="3">
        <v>365.11900000000003</v>
      </c>
      <c r="BK791" s="3">
        <v>11331.089</v>
      </c>
      <c r="BL791" s="3">
        <v>49.701000000000001</v>
      </c>
      <c r="BM791" s="3">
        <v>55.295999999999999</v>
      </c>
      <c r="BN791" s="3">
        <v>58.878</v>
      </c>
      <c r="BO791" s="3">
        <v>163.875</v>
      </c>
      <c r="BP791" s="3">
        <v>11175.393</v>
      </c>
      <c r="BQ791" s="3">
        <v>245.99299999999999</v>
      </c>
      <c r="BR791" s="3">
        <v>0</v>
      </c>
      <c r="BS791" s="3">
        <v>11421.386</v>
      </c>
      <c r="BT791" s="3">
        <v>1081.492</v>
      </c>
      <c r="BU791" s="3">
        <v>2920.681</v>
      </c>
      <c r="BV791" s="3">
        <v>9516.3230000000003</v>
      </c>
      <c r="BW791" s="3">
        <v>1232.5170000000001</v>
      </c>
      <c r="BX791" s="3">
        <v>2516.431</v>
      </c>
      <c r="BY791" s="3">
        <v>63.540999999999997</v>
      </c>
      <c r="BZ791" s="3">
        <v>2546.518</v>
      </c>
      <c r="CA791" s="3">
        <v>3347.57</v>
      </c>
      <c r="CC791" s="61">
        <f t="shared" si="61"/>
        <v>395078.49</v>
      </c>
      <c r="CD791" s="61">
        <f t="shared" si="62"/>
        <v>11175.393</v>
      </c>
      <c r="CE791" s="62">
        <f t="shared" si="63"/>
        <v>2.8286513396363341E-2</v>
      </c>
      <c r="CF791" s="81">
        <f t="shared" si="64"/>
        <v>120.01169198055892</v>
      </c>
      <c r="CH791" s="83">
        <f t="shared" si="60"/>
        <v>0.98642961770623439</v>
      </c>
    </row>
    <row r="792" spans="1:86" x14ac:dyDescent="0.25">
      <c r="A792" s="6">
        <v>797</v>
      </c>
      <c r="B792" s="3">
        <v>3291</v>
      </c>
      <c r="C792" s="3">
        <v>427476.83299999998</v>
      </c>
      <c r="D792" s="3">
        <v>1213668.2490000001</v>
      </c>
      <c r="E792" s="3">
        <v>260850.04399999999</v>
      </c>
      <c r="F792" s="3">
        <v>965821.14099999995</v>
      </c>
      <c r="G792" s="3">
        <v>190797.215</v>
      </c>
      <c r="H792" s="3">
        <v>20604.705999999998</v>
      </c>
      <c r="I792" s="3">
        <v>170192.50899999999</v>
      </c>
      <c r="J792" s="3">
        <v>70060.168000000005</v>
      </c>
      <c r="K792" s="3">
        <v>64375.326000000001</v>
      </c>
      <c r="L792" s="3">
        <v>105817.193</v>
      </c>
      <c r="M792" s="3">
        <v>54798.879000000001</v>
      </c>
      <c r="N792" s="3">
        <v>4228.5069999999996</v>
      </c>
      <c r="O792" s="3">
        <v>50570.372000000003</v>
      </c>
      <c r="P792" s="3">
        <v>49734.067999999999</v>
      </c>
      <c r="Q792" s="3">
        <v>836.31100000000004</v>
      </c>
      <c r="R792" s="3">
        <v>25034.105</v>
      </c>
      <c r="S792" s="3">
        <v>2573.1060000000002</v>
      </c>
      <c r="T792" s="3">
        <v>8860.5400000000009</v>
      </c>
      <c r="U792" s="3">
        <v>13600.459000000001</v>
      </c>
      <c r="V792" s="3">
        <v>936.25400000000002</v>
      </c>
      <c r="W792" s="3">
        <v>218.19800000000001</v>
      </c>
      <c r="X792" s="3">
        <v>119.351</v>
      </c>
      <c r="Y792" s="3">
        <v>14417.361999999999</v>
      </c>
      <c r="Z792" s="3">
        <v>276.88499999999999</v>
      </c>
      <c r="AA792" s="3">
        <v>0</v>
      </c>
      <c r="AB792" s="3">
        <v>14417.361999999999</v>
      </c>
      <c r="AC792" s="3">
        <v>121922.39200000001</v>
      </c>
      <c r="AD792" s="3">
        <v>679.40700000000004</v>
      </c>
      <c r="AE792" s="3">
        <v>3630.2489999999998</v>
      </c>
      <c r="AF792" s="3">
        <v>87215.542000000001</v>
      </c>
      <c r="AG792" s="3">
        <v>30938.331999999999</v>
      </c>
      <c r="AH792" s="3">
        <v>2.0539999999999998</v>
      </c>
      <c r="AI792" s="3">
        <v>571.66200000000003</v>
      </c>
      <c r="AJ792" s="3">
        <v>323.18</v>
      </c>
      <c r="AK792" s="3">
        <v>30617.205999999998</v>
      </c>
      <c r="AL792" s="3">
        <v>541.13800000000003</v>
      </c>
      <c r="AM792" s="3">
        <v>5.0220000000000002</v>
      </c>
      <c r="AN792" s="3">
        <v>3.738</v>
      </c>
      <c r="AO792" s="3">
        <v>30615.921999999999</v>
      </c>
      <c r="AP792" s="3">
        <v>881.15599999999995</v>
      </c>
      <c r="AQ792" s="3">
        <v>755.26400000000001</v>
      </c>
      <c r="AR792" s="3">
        <v>128.28700000000001</v>
      </c>
      <c r="AS792" s="3">
        <v>556.88499999999999</v>
      </c>
      <c r="AT792" s="3">
        <v>57.679000000000002</v>
      </c>
      <c r="AU792" s="3">
        <v>0</v>
      </c>
      <c r="AV792" s="3">
        <v>53.886000000000003</v>
      </c>
      <c r="AW792" s="3">
        <v>688.96500000000003</v>
      </c>
      <c r="AX792" s="3">
        <v>152375.753</v>
      </c>
      <c r="AY792" s="3">
        <v>18509.599999999999</v>
      </c>
      <c r="AZ792" s="3">
        <v>33428.521999999997</v>
      </c>
      <c r="BA792" s="3">
        <v>29299.789000000001</v>
      </c>
      <c r="BB792" s="3">
        <v>2434.4580000000001</v>
      </c>
      <c r="BC792" s="3">
        <v>2875.4169999999999</v>
      </c>
      <c r="BD792" s="3">
        <v>8574.3050000000003</v>
      </c>
      <c r="BE792" s="3">
        <v>1960.845</v>
      </c>
      <c r="BF792" s="3">
        <v>3.282</v>
      </c>
      <c r="BG792" s="3">
        <v>21.547999999999998</v>
      </c>
      <c r="BH792" s="3">
        <v>1.504</v>
      </c>
      <c r="BI792" s="3">
        <v>10561.484</v>
      </c>
      <c r="BJ792" s="3">
        <v>1097.3620000000001</v>
      </c>
      <c r="BK792" s="3">
        <v>11658.846</v>
      </c>
      <c r="BL792" s="3">
        <v>51.482999999999997</v>
      </c>
      <c r="BM792" s="3">
        <v>68.176000000000002</v>
      </c>
      <c r="BN792" s="3">
        <v>190.04</v>
      </c>
      <c r="BO792" s="3">
        <v>309.69900000000001</v>
      </c>
      <c r="BP792" s="3">
        <v>11408.375</v>
      </c>
      <c r="BQ792" s="3">
        <v>220.19900000000001</v>
      </c>
      <c r="BR792" s="3">
        <v>0</v>
      </c>
      <c r="BS792" s="3">
        <v>11628.574000000001</v>
      </c>
      <c r="BT792" s="3">
        <v>1241.01</v>
      </c>
      <c r="BU792" s="3">
        <v>2904.9079999999999</v>
      </c>
      <c r="BV792" s="3">
        <v>9119.4989999999998</v>
      </c>
      <c r="BW792" s="3">
        <v>1786.3150000000001</v>
      </c>
      <c r="BX792" s="3">
        <v>3509.5889999999999</v>
      </c>
      <c r="BY792" s="3">
        <v>74.620999999999995</v>
      </c>
      <c r="BZ792" s="3">
        <v>3547.6849999999999</v>
      </c>
      <c r="CA792" s="3">
        <v>3326.6790000000001</v>
      </c>
      <c r="CC792" s="61">
        <f t="shared" si="61"/>
        <v>392552.59099999996</v>
      </c>
      <c r="CD792" s="61">
        <f t="shared" si="62"/>
        <v>11408.375</v>
      </c>
      <c r="CE792" s="62">
        <f t="shared" si="63"/>
        <v>2.9062029551092688E-2</v>
      </c>
      <c r="CF792" s="81">
        <f t="shared" si="64"/>
        <v>119.28064144636888</v>
      </c>
      <c r="CH792" s="83">
        <f t="shared" si="60"/>
        <v>0.98649585513078164</v>
      </c>
    </row>
    <row r="793" spans="1:86" x14ac:dyDescent="0.25">
      <c r="A793" s="6">
        <v>798</v>
      </c>
      <c r="B793" s="3">
        <v>3290</v>
      </c>
      <c r="C793" s="3">
        <v>428742.39600000001</v>
      </c>
      <c r="D793" s="3">
        <v>1144721.1669999999</v>
      </c>
      <c r="E793" s="3">
        <v>262358.60100000002</v>
      </c>
      <c r="F793" s="3">
        <v>894398.68200000003</v>
      </c>
      <c r="G793" s="3">
        <v>199933.88699999999</v>
      </c>
      <c r="H793" s="3">
        <v>20554.441999999999</v>
      </c>
      <c r="I793" s="3">
        <v>179379.44500000001</v>
      </c>
      <c r="J793" s="3">
        <v>74173.934999999998</v>
      </c>
      <c r="K793" s="3">
        <v>67986.485000000001</v>
      </c>
      <c r="L793" s="3">
        <v>111392.96000000001</v>
      </c>
      <c r="M793" s="3">
        <v>55987.69</v>
      </c>
      <c r="N793" s="3">
        <v>4733.7820000000002</v>
      </c>
      <c r="O793" s="3">
        <v>51253.908000000003</v>
      </c>
      <c r="P793" s="3">
        <v>50594.803</v>
      </c>
      <c r="Q793" s="3">
        <v>688.94600000000003</v>
      </c>
      <c r="R793" s="3">
        <v>23410.397000000001</v>
      </c>
      <c r="S793" s="3">
        <v>2525.9</v>
      </c>
      <c r="T793" s="3">
        <v>7612.7209999999995</v>
      </c>
      <c r="U793" s="3">
        <v>13271.776</v>
      </c>
      <c r="V793" s="3">
        <v>1.532</v>
      </c>
      <c r="W793" s="3">
        <v>295.36900000000003</v>
      </c>
      <c r="X793" s="3">
        <v>146.07</v>
      </c>
      <c r="Y793" s="3">
        <v>13137.648999999999</v>
      </c>
      <c r="Z793" s="3">
        <v>183.524</v>
      </c>
      <c r="AA793" s="3">
        <v>0</v>
      </c>
      <c r="AB793" s="3">
        <v>13137.648999999999</v>
      </c>
      <c r="AC793" s="3">
        <v>117552.34</v>
      </c>
      <c r="AD793" s="3">
        <v>278.15100000000001</v>
      </c>
      <c r="AE793" s="3">
        <v>2669.3139999999999</v>
      </c>
      <c r="AF793" s="3">
        <v>84514.934999999998</v>
      </c>
      <c r="AG793" s="3">
        <v>30699.832999999999</v>
      </c>
      <c r="AH793" s="3">
        <v>0</v>
      </c>
      <c r="AI793" s="3">
        <v>516.30799999999999</v>
      </c>
      <c r="AJ793" s="3">
        <v>222.899</v>
      </c>
      <c r="AK793" s="3">
        <v>30477.859</v>
      </c>
      <c r="AL793" s="3">
        <v>610.81799999999998</v>
      </c>
      <c r="AM793" s="3">
        <v>19.710999999999999</v>
      </c>
      <c r="AN793" s="3">
        <v>25.283000000000001</v>
      </c>
      <c r="AO793" s="3">
        <v>30479.317999999999</v>
      </c>
      <c r="AP793" s="3">
        <v>686.21799999999996</v>
      </c>
      <c r="AQ793" s="3">
        <v>683.90700000000004</v>
      </c>
      <c r="AR793" s="3">
        <v>46.704000000000001</v>
      </c>
      <c r="AS793" s="3">
        <v>305.61</v>
      </c>
      <c r="AT793" s="3">
        <v>27.545999999999999</v>
      </c>
      <c r="AU793" s="3">
        <v>0</v>
      </c>
      <c r="AV793" s="3">
        <v>32.420999999999999</v>
      </c>
      <c r="AW793" s="3">
        <v>372.56900000000002</v>
      </c>
      <c r="AX793" s="3">
        <v>156071.44200000001</v>
      </c>
      <c r="AY793" s="3">
        <v>16008.799000000001</v>
      </c>
      <c r="AZ793" s="3">
        <v>30838.707999999999</v>
      </c>
      <c r="BA793" s="3">
        <v>27300.028999999999</v>
      </c>
      <c r="BB793" s="3">
        <v>2222.873</v>
      </c>
      <c r="BC793" s="3">
        <v>2840.9140000000002</v>
      </c>
      <c r="BD793" s="3">
        <v>9247.2729999999992</v>
      </c>
      <c r="BE793" s="3">
        <v>1853.24</v>
      </c>
      <c r="BF793" s="3">
        <v>0</v>
      </c>
      <c r="BG793" s="3">
        <v>3.9470000000000001</v>
      </c>
      <c r="BH793" s="3">
        <v>7.3460000000000001</v>
      </c>
      <c r="BI793" s="3">
        <v>11111.806</v>
      </c>
      <c r="BJ793" s="3">
        <v>214.4</v>
      </c>
      <c r="BK793" s="3">
        <v>11326.206</v>
      </c>
      <c r="BL793" s="3">
        <v>48.393000000000001</v>
      </c>
      <c r="BM793" s="3">
        <v>57.926000000000002</v>
      </c>
      <c r="BN793" s="3">
        <v>37.69</v>
      </c>
      <c r="BO793" s="3">
        <v>144.00899999999999</v>
      </c>
      <c r="BP793" s="3">
        <v>11187.073</v>
      </c>
      <c r="BQ793" s="3">
        <v>232.773</v>
      </c>
      <c r="BR793" s="3">
        <v>0</v>
      </c>
      <c r="BS793" s="3">
        <v>11419.846</v>
      </c>
      <c r="BT793" s="3">
        <v>1103.8869999999999</v>
      </c>
      <c r="BU793" s="3">
        <v>2463.0810000000001</v>
      </c>
      <c r="BV793" s="3">
        <v>9532.3220000000001</v>
      </c>
      <c r="BW793" s="3">
        <v>1285.127</v>
      </c>
      <c r="BX793" s="3">
        <v>2473.0309999999999</v>
      </c>
      <c r="BY793" s="3">
        <v>71.06</v>
      </c>
      <c r="BZ793" s="3">
        <v>2503.1819999999998</v>
      </c>
      <c r="CA793" s="3">
        <v>2826.4389999999999</v>
      </c>
      <c r="CC793" s="61">
        <f t="shared" si="61"/>
        <v>396884.31400000001</v>
      </c>
      <c r="CD793" s="61">
        <f t="shared" si="62"/>
        <v>11187.073</v>
      </c>
      <c r="CE793" s="62">
        <f t="shared" si="63"/>
        <v>2.8187238964551269E-2</v>
      </c>
      <c r="CF793" s="81">
        <f t="shared" si="64"/>
        <v>120.63353009118542</v>
      </c>
      <c r="CH793" s="83">
        <f t="shared" si="60"/>
        <v>0.98656207243460459</v>
      </c>
    </row>
    <row r="794" spans="1:86" x14ac:dyDescent="0.25">
      <c r="A794" s="6">
        <v>799</v>
      </c>
      <c r="B794" s="3">
        <v>3248</v>
      </c>
      <c r="C794" s="3">
        <v>424739.103</v>
      </c>
      <c r="D794" s="3">
        <v>1177617.6410000001</v>
      </c>
      <c r="E794" s="3">
        <v>271272.39199999999</v>
      </c>
      <c r="F794" s="3">
        <v>916749.77300000004</v>
      </c>
      <c r="G794" s="3">
        <v>205617.215</v>
      </c>
      <c r="H794" s="3">
        <v>21722.6</v>
      </c>
      <c r="I794" s="3">
        <v>183894.61499999999</v>
      </c>
      <c r="J794" s="3">
        <v>76407.077000000005</v>
      </c>
      <c r="K794" s="3">
        <v>69809.994999999995</v>
      </c>
      <c r="L794" s="3">
        <v>114084.62</v>
      </c>
      <c r="M794" s="3">
        <v>55053.351000000002</v>
      </c>
      <c r="N794" s="3">
        <v>4707.9009999999998</v>
      </c>
      <c r="O794" s="3">
        <v>50345.45</v>
      </c>
      <c r="P794" s="3">
        <v>49428.574999999997</v>
      </c>
      <c r="Q794" s="3">
        <v>918.21500000000003</v>
      </c>
      <c r="R794" s="3">
        <v>25577.056</v>
      </c>
      <c r="S794" s="3">
        <v>2630.8240000000001</v>
      </c>
      <c r="T794" s="3">
        <v>8726.7479999999996</v>
      </c>
      <c r="U794" s="3">
        <v>14219.484</v>
      </c>
      <c r="V794" s="3">
        <v>0</v>
      </c>
      <c r="W794" s="3">
        <v>357.471</v>
      </c>
      <c r="X794" s="3">
        <v>184.721</v>
      </c>
      <c r="Y794" s="3">
        <v>14042.566999999999</v>
      </c>
      <c r="Z794" s="3">
        <v>482.85899999999998</v>
      </c>
      <c r="AA794" s="3">
        <v>0</v>
      </c>
      <c r="AB794" s="3">
        <v>14042.566999999999</v>
      </c>
      <c r="AC794" s="3">
        <v>108189.966</v>
      </c>
      <c r="AD794" s="3">
        <v>346.084</v>
      </c>
      <c r="AE794" s="3">
        <v>3347.5450000000001</v>
      </c>
      <c r="AF794" s="3">
        <v>75966.282999999996</v>
      </c>
      <c r="AG794" s="3">
        <v>28676.61</v>
      </c>
      <c r="AH794" s="3">
        <v>0</v>
      </c>
      <c r="AI794" s="3">
        <v>464.39699999999999</v>
      </c>
      <c r="AJ794" s="3">
        <v>372.43700000000001</v>
      </c>
      <c r="AK794" s="3">
        <v>28304.172999999999</v>
      </c>
      <c r="AL794" s="3">
        <v>146.55600000000001</v>
      </c>
      <c r="AM794" s="3">
        <v>0</v>
      </c>
      <c r="AN794" s="3">
        <v>4.6369999999999996</v>
      </c>
      <c r="AO794" s="3">
        <v>28308.81</v>
      </c>
      <c r="AP794" s="3">
        <v>1335.2059999999999</v>
      </c>
      <c r="AQ794" s="3">
        <v>1241.365</v>
      </c>
      <c r="AR794" s="3">
        <v>94.912999999999997</v>
      </c>
      <c r="AS794" s="3">
        <v>788.69100000000003</v>
      </c>
      <c r="AT794" s="3">
        <v>4.8789999999999996</v>
      </c>
      <c r="AU794" s="3">
        <v>0.59399999999999997</v>
      </c>
      <c r="AV794" s="3">
        <v>2.1629999999999998</v>
      </c>
      <c r="AW794" s="3">
        <v>886.91399999999999</v>
      </c>
      <c r="AX794" s="3">
        <v>158235.12599999999</v>
      </c>
      <c r="AY794" s="3">
        <v>16700.897000000001</v>
      </c>
      <c r="AZ794" s="3">
        <v>28172.739000000001</v>
      </c>
      <c r="BA794" s="3">
        <v>22786.108</v>
      </c>
      <c r="BB794" s="3">
        <v>3583.2779999999998</v>
      </c>
      <c r="BC794" s="3">
        <v>2571.7510000000002</v>
      </c>
      <c r="BD794" s="3">
        <v>9411.5429999999997</v>
      </c>
      <c r="BE794" s="3">
        <v>1893.6990000000001</v>
      </c>
      <c r="BF794" s="3">
        <v>0</v>
      </c>
      <c r="BG794" s="3">
        <v>27.504999999999999</v>
      </c>
      <c r="BH794" s="3">
        <v>1.7090000000000001</v>
      </c>
      <c r="BI794" s="3">
        <v>11334.456</v>
      </c>
      <c r="BJ794" s="3">
        <v>248.506</v>
      </c>
      <c r="BK794" s="3">
        <v>11582.962</v>
      </c>
      <c r="BL794" s="3">
        <v>81.144000000000005</v>
      </c>
      <c r="BM794" s="3">
        <v>61.993000000000002</v>
      </c>
      <c r="BN794" s="3">
        <v>162.94800000000001</v>
      </c>
      <c r="BO794" s="3">
        <v>306.08499999999998</v>
      </c>
      <c r="BP794" s="3">
        <v>11361.67</v>
      </c>
      <c r="BQ794" s="3">
        <v>180.98500000000001</v>
      </c>
      <c r="BR794" s="3">
        <v>0</v>
      </c>
      <c r="BS794" s="3">
        <v>11542.655000000001</v>
      </c>
      <c r="BT794" s="3">
        <v>962.39700000000005</v>
      </c>
      <c r="BU794" s="3">
        <v>2716.9029999999998</v>
      </c>
      <c r="BV794" s="3">
        <v>9757.94</v>
      </c>
      <c r="BW794" s="3">
        <v>1162.1869999999999</v>
      </c>
      <c r="BX794" s="3">
        <v>2399.8200000000002</v>
      </c>
      <c r="BY794" s="3">
        <v>54.585000000000001</v>
      </c>
      <c r="BZ794" s="3">
        <v>2422.8490000000002</v>
      </c>
      <c r="CA794" s="3">
        <v>3100.6619999999998</v>
      </c>
      <c r="CC794" s="61">
        <f t="shared" si="61"/>
        <v>394437.58799999999</v>
      </c>
      <c r="CD794" s="61">
        <f t="shared" si="62"/>
        <v>11361.67</v>
      </c>
      <c r="CE794" s="62">
        <f t="shared" si="63"/>
        <v>2.8804734502128636E-2</v>
      </c>
      <c r="CF794" s="81">
        <f t="shared" si="64"/>
        <v>121.44014408866995</v>
      </c>
      <c r="CH794" s="83">
        <f t="shared" si="60"/>
        <v>0.98662826961770322</v>
      </c>
    </row>
    <row r="795" spans="1:86" x14ac:dyDescent="0.25">
      <c r="A795" s="6">
        <v>800</v>
      </c>
      <c r="B795" s="3">
        <v>3333</v>
      </c>
      <c r="C795" s="3">
        <v>437372.109</v>
      </c>
      <c r="D795" s="3">
        <v>1170022.959</v>
      </c>
      <c r="E795" s="3">
        <v>266218.84700000001</v>
      </c>
      <c r="F795" s="3">
        <v>918458.21600000001</v>
      </c>
      <c r="G795" s="3">
        <v>204794.36</v>
      </c>
      <c r="H795" s="3">
        <v>20501.225999999999</v>
      </c>
      <c r="I795" s="3">
        <v>184293.13399999999</v>
      </c>
      <c r="J795" s="3">
        <v>75780.264999999999</v>
      </c>
      <c r="K795" s="3">
        <v>69748.92</v>
      </c>
      <c r="L795" s="3">
        <v>114544.21400000001</v>
      </c>
      <c r="M795" s="3">
        <v>59874.491000000002</v>
      </c>
      <c r="N795" s="3">
        <v>5267.3209999999999</v>
      </c>
      <c r="O795" s="3">
        <v>54607.17</v>
      </c>
      <c r="P795" s="3">
        <v>54700.050999999999</v>
      </c>
      <c r="Q795" s="3">
        <v>749.928</v>
      </c>
      <c r="R795" s="3">
        <v>25739.927</v>
      </c>
      <c r="S795" s="3">
        <v>2128.4859999999999</v>
      </c>
      <c r="T795" s="3">
        <v>8919.7060000000001</v>
      </c>
      <c r="U795" s="3">
        <v>14691.735000000001</v>
      </c>
      <c r="V795" s="3">
        <v>6.5819999999999999</v>
      </c>
      <c r="W795" s="3">
        <v>291.80500000000001</v>
      </c>
      <c r="X795" s="3">
        <v>138.90100000000001</v>
      </c>
      <c r="Y795" s="3">
        <v>14559.415999999999</v>
      </c>
      <c r="Z795" s="3">
        <v>330.40800000000002</v>
      </c>
      <c r="AA795" s="3">
        <v>18</v>
      </c>
      <c r="AB795" s="3">
        <v>14541.415999999999</v>
      </c>
      <c r="AC795" s="3">
        <v>112126.745</v>
      </c>
      <c r="AD795" s="3">
        <v>316.02999999999997</v>
      </c>
      <c r="AE795" s="3">
        <v>2593.9839999999999</v>
      </c>
      <c r="AF795" s="3">
        <v>80781.296000000002</v>
      </c>
      <c r="AG795" s="3">
        <v>28985.142</v>
      </c>
      <c r="AH795" s="3">
        <v>0</v>
      </c>
      <c r="AI795" s="3">
        <v>463.54700000000003</v>
      </c>
      <c r="AJ795" s="3">
        <v>202.62299999999999</v>
      </c>
      <c r="AK795" s="3">
        <v>28782.519</v>
      </c>
      <c r="AL795" s="3">
        <v>549.70699999999999</v>
      </c>
      <c r="AM795" s="3">
        <v>0</v>
      </c>
      <c r="AN795" s="3">
        <v>0</v>
      </c>
      <c r="AO795" s="3">
        <v>28782.519</v>
      </c>
      <c r="AP795" s="3">
        <v>1407.165</v>
      </c>
      <c r="AQ795" s="3">
        <v>1440.39</v>
      </c>
      <c r="AR795" s="3">
        <v>100.572</v>
      </c>
      <c r="AS795" s="3">
        <v>781.76900000000001</v>
      </c>
      <c r="AT795" s="3">
        <v>60.744999999999997</v>
      </c>
      <c r="AU795" s="3">
        <v>1.244</v>
      </c>
      <c r="AV795" s="3">
        <v>31.99</v>
      </c>
      <c r="AW795" s="3">
        <v>912.34</v>
      </c>
      <c r="AX795" s="3">
        <v>159530.41699999999</v>
      </c>
      <c r="AY795" s="3">
        <v>16486.734</v>
      </c>
      <c r="AZ795" s="3">
        <v>32586.906999999999</v>
      </c>
      <c r="BA795" s="3">
        <v>28696.527999999998</v>
      </c>
      <c r="BB795" s="3">
        <v>2305.346</v>
      </c>
      <c r="BC795" s="3">
        <v>2896.893</v>
      </c>
      <c r="BD795" s="3">
        <v>9379.5720000000001</v>
      </c>
      <c r="BE795" s="3">
        <v>1848.7380000000001</v>
      </c>
      <c r="BF795" s="3">
        <v>0.14000000000000001</v>
      </c>
      <c r="BG795" s="3">
        <v>19.236000000000001</v>
      </c>
      <c r="BH795" s="3">
        <v>21.398</v>
      </c>
      <c r="BI795" s="3">
        <v>11269.084000000001</v>
      </c>
      <c r="BJ795" s="3">
        <v>280.82900000000001</v>
      </c>
      <c r="BK795" s="3">
        <v>11549.913</v>
      </c>
      <c r="BL795" s="3">
        <v>78.585999999999999</v>
      </c>
      <c r="BM795" s="3">
        <v>50.529000000000003</v>
      </c>
      <c r="BN795" s="3">
        <v>78.78</v>
      </c>
      <c r="BO795" s="3">
        <v>207.89500000000001</v>
      </c>
      <c r="BP795" s="3">
        <v>11368.192999999999</v>
      </c>
      <c r="BQ795" s="3">
        <v>201.38300000000001</v>
      </c>
      <c r="BR795" s="3">
        <v>7.2999999999999995E-2</v>
      </c>
      <c r="BS795" s="3">
        <v>11569.503000000001</v>
      </c>
      <c r="BT795" s="3">
        <v>1017.582</v>
      </c>
      <c r="BU795" s="3">
        <v>2944.4639999999999</v>
      </c>
      <c r="BV795" s="3">
        <v>9714.7849999999999</v>
      </c>
      <c r="BW795" s="3">
        <v>1179.789</v>
      </c>
      <c r="BX795" s="3">
        <v>2386.2739999999999</v>
      </c>
      <c r="BY795" s="3">
        <v>69.813999999999993</v>
      </c>
      <c r="BZ795" s="3">
        <v>2414.2750000000001</v>
      </c>
      <c r="CA795" s="3">
        <v>3272</v>
      </c>
      <c r="CC795" s="61">
        <f t="shared" si="61"/>
        <v>402535.52299999999</v>
      </c>
      <c r="CD795" s="61">
        <f t="shared" si="62"/>
        <v>11368.192999999999</v>
      </c>
      <c r="CE795" s="62">
        <f t="shared" si="63"/>
        <v>2.8241465288021302E-2</v>
      </c>
      <c r="CF795" s="81">
        <f t="shared" si="64"/>
        <v>120.77273417341733</v>
      </c>
      <c r="CH795" s="83">
        <f t="shared" si="60"/>
        <v>0.98669362173037933</v>
      </c>
    </row>
    <row r="796" spans="1:86" x14ac:dyDescent="0.25">
      <c r="A796" s="6">
        <v>801</v>
      </c>
      <c r="B796" s="3">
        <v>3290</v>
      </c>
      <c r="C796" s="3">
        <v>433277.28100000002</v>
      </c>
      <c r="D796" s="3">
        <v>1212677.128</v>
      </c>
      <c r="E796" s="3">
        <v>280643.80900000001</v>
      </c>
      <c r="F796" s="3">
        <v>943192.89399999997</v>
      </c>
      <c r="G796" s="3">
        <v>208074.23</v>
      </c>
      <c r="H796" s="3">
        <v>21701.098999999998</v>
      </c>
      <c r="I796" s="3">
        <v>186373.13099999999</v>
      </c>
      <c r="J796" s="3">
        <v>76920.137000000002</v>
      </c>
      <c r="K796" s="3">
        <v>70719.534</v>
      </c>
      <c r="L796" s="3">
        <v>115653.59699999999</v>
      </c>
      <c r="M796" s="3">
        <v>59025.088000000003</v>
      </c>
      <c r="N796" s="3">
        <v>4833.8860000000004</v>
      </c>
      <c r="O796" s="3">
        <v>54191.201999999997</v>
      </c>
      <c r="P796" s="3">
        <v>53607.885000000002</v>
      </c>
      <c r="Q796" s="3">
        <v>592.601</v>
      </c>
      <c r="R796" s="3">
        <v>23693.624</v>
      </c>
      <c r="S796" s="3">
        <v>2461.8919999999998</v>
      </c>
      <c r="T796" s="3">
        <v>7749.95</v>
      </c>
      <c r="U796" s="3">
        <v>13481.781999999999</v>
      </c>
      <c r="V796" s="3">
        <v>48</v>
      </c>
      <c r="W796" s="3">
        <v>207.38499999999999</v>
      </c>
      <c r="X796" s="3">
        <v>129.06899999999999</v>
      </c>
      <c r="Y796" s="3">
        <v>13400.713</v>
      </c>
      <c r="Z796" s="3">
        <v>260.745</v>
      </c>
      <c r="AA796" s="3">
        <v>2.0019999999999998</v>
      </c>
      <c r="AB796" s="3">
        <v>13350.710999999999</v>
      </c>
      <c r="AC796" s="3">
        <v>112522.09600000001</v>
      </c>
      <c r="AD796" s="3">
        <v>507.68200000000002</v>
      </c>
      <c r="AE796" s="3">
        <v>2859.6979999999999</v>
      </c>
      <c r="AF796" s="3">
        <v>79219.119000000006</v>
      </c>
      <c r="AG796" s="3">
        <v>30268.636999999999</v>
      </c>
      <c r="AH796" s="3">
        <v>2.2719999999999998</v>
      </c>
      <c r="AI796" s="3">
        <v>615.04</v>
      </c>
      <c r="AJ796" s="3">
        <v>223.78100000000001</v>
      </c>
      <c r="AK796" s="3">
        <v>30047.128000000001</v>
      </c>
      <c r="AL796" s="3">
        <v>333.04</v>
      </c>
      <c r="AM796" s="3">
        <v>4.67</v>
      </c>
      <c r="AN796" s="3">
        <v>13</v>
      </c>
      <c r="AO796" s="3">
        <v>30054.572</v>
      </c>
      <c r="AP796" s="3">
        <v>1492.384</v>
      </c>
      <c r="AQ796" s="3">
        <v>1592.8230000000001</v>
      </c>
      <c r="AR796" s="3">
        <v>106.566</v>
      </c>
      <c r="AS796" s="3">
        <v>743.48</v>
      </c>
      <c r="AT796" s="3">
        <v>1.042</v>
      </c>
      <c r="AU796" s="3">
        <v>0.20300000000000001</v>
      </c>
      <c r="AV796" s="3">
        <v>2.887</v>
      </c>
      <c r="AW796" s="3">
        <v>848.404</v>
      </c>
      <c r="AX796" s="3">
        <v>160499.88500000001</v>
      </c>
      <c r="AY796" s="3">
        <v>16108.861000000001</v>
      </c>
      <c r="AZ796" s="3">
        <v>27725.337</v>
      </c>
      <c r="BA796" s="3">
        <v>24167.018</v>
      </c>
      <c r="BB796" s="3">
        <v>2077.7759999999998</v>
      </c>
      <c r="BC796" s="3">
        <v>2347.9169999999999</v>
      </c>
      <c r="BD796" s="3">
        <v>9737.4560000000001</v>
      </c>
      <c r="BE796" s="3">
        <v>1978.8230000000001</v>
      </c>
      <c r="BF796" s="3">
        <v>0</v>
      </c>
      <c r="BG796" s="3">
        <v>28.611000000000001</v>
      </c>
      <c r="BH796" s="3">
        <v>0.435</v>
      </c>
      <c r="BI796" s="3">
        <v>11745.325000000001</v>
      </c>
      <c r="BJ796" s="3">
        <v>228.72499999999999</v>
      </c>
      <c r="BK796" s="3">
        <v>11974.05</v>
      </c>
      <c r="BL796" s="3">
        <v>39.002000000000002</v>
      </c>
      <c r="BM796" s="3">
        <v>86.585999999999999</v>
      </c>
      <c r="BN796" s="3">
        <v>60.173000000000002</v>
      </c>
      <c r="BO796" s="3">
        <v>185.761</v>
      </c>
      <c r="BP796" s="3">
        <v>11802.221</v>
      </c>
      <c r="BQ796" s="3">
        <v>202.73099999999999</v>
      </c>
      <c r="BR796" s="3">
        <v>0</v>
      </c>
      <c r="BS796" s="3">
        <v>12004.951999999999</v>
      </c>
      <c r="BT796" s="3">
        <v>1065.444</v>
      </c>
      <c r="BU796" s="3">
        <v>3040.1950000000002</v>
      </c>
      <c r="BV796" s="3">
        <v>10083.960999999999</v>
      </c>
      <c r="BW796" s="3">
        <v>1080.7650000000001</v>
      </c>
      <c r="BX796" s="3">
        <v>2492.4070000000002</v>
      </c>
      <c r="BY796" s="3">
        <v>94.013999999999996</v>
      </c>
      <c r="BZ796" s="3">
        <v>2545.8429999999998</v>
      </c>
      <c r="CA796" s="3">
        <v>3555.712</v>
      </c>
      <c r="CC796" s="61">
        <f t="shared" si="61"/>
        <v>403315.03800000006</v>
      </c>
      <c r="CD796" s="61">
        <f t="shared" si="62"/>
        <v>11802.221</v>
      </c>
      <c r="CE796" s="62">
        <f t="shared" si="63"/>
        <v>2.926303233949833E-2</v>
      </c>
      <c r="CF796" s="81">
        <f t="shared" si="64"/>
        <v>122.58815744680852</v>
      </c>
      <c r="CH796" s="83">
        <f t="shared" si="60"/>
        <v>0.98676068410462481</v>
      </c>
    </row>
    <row r="797" spans="1:86" x14ac:dyDescent="0.25">
      <c r="A797" s="6">
        <v>802</v>
      </c>
      <c r="B797" s="3">
        <v>3272</v>
      </c>
      <c r="C797" s="3">
        <v>432429.74699999997</v>
      </c>
      <c r="D797" s="3">
        <v>1173905.254</v>
      </c>
      <c r="E797" s="3">
        <v>266377.3</v>
      </c>
      <c r="F797" s="3">
        <v>920076.53200000001</v>
      </c>
      <c r="G797" s="3">
        <v>198837.647</v>
      </c>
      <c r="H797" s="3">
        <v>21255.149000000001</v>
      </c>
      <c r="I797" s="3">
        <v>177582.49799999999</v>
      </c>
      <c r="J797" s="3">
        <v>73485.089000000007</v>
      </c>
      <c r="K797" s="3">
        <v>66954.088000000003</v>
      </c>
      <c r="L797" s="3">
        <v>110628.41</v>
      </c>
      <c r="M797" s="3">
        <v>63187.025000000001</v>
      </c>
      <c r="N797" s="3">
        <v>5663.88</v>
      </c>
      <c r="O797" s="3">
        <v>57523.144999999997</v>
      </c>
      <c r="P797" s="3">
        <v>56871.300999999999</v>
      </c>
      <c r="Q797" s="3">
        <v>653.16600000000005</v>
      </c>
      <c r="R797" s="3">
        <v>24259.91</v>
      </c>
      <c r="S797" s="3">
        <v>2574.0100000000002</v>
      </c>
      <c r="T797" s="3">
        <v>8313.2170000000006</v>
      </c>
      <c r="U797" s="3">
        <v>13372.683000000001</v>
      </c>
      <c r="V797" s="3">
        <v>43.859000000000002</v>
      </c>
      <c r="W797" s="3">
        <v>312.29300000000001</v>
      </c>
      <c r="X797" s="3">
        <v>152.815</v>
      </c>
      <c r="Y797" s="3">
        <v>13263.727000000001</v>
      </c>
      <c r="Z797" s="3">
        <v>173.16800000000001</v>
      </c>
      <c r="AA797" s="3">
        <v>0</v>
      </c>
      <c r="AB797" s="3">
        <v>13263.727000000001</v>
      </c>
      <c r="AC797" s="3">
        <v>116990.019</v>
      </c>
      <c r="AD797" s="3">
        <v>470.971</v>
      </c>
      <c r="AE797" s="3">
        <v>2926.1289999999999</v>
      </c>
      <c r="AF797" s="3">
        <v>84283.444000000003</v>
      </c>
      <c r="AG797" s="3">
        <v>29746.147000000001</v>
      </c>
      <c r="AH797" s="3">
        <v>17.808</v>
      </c>
      <c r="AI797" s="3">
        <v>514.96699999999998</v>
      </c>
      <c r="AJ797" s="3">
        <v>219.44499999999999</v>
      </c>
      <c r="AK797" s="3">
        <v>29544.51</v>
      </c>
      <c r="AL797" s="3">
        <v>436.67200000000003</v>
      </c>
      <c r="AM797" s="3">
        <v>5.0220000000000002</v>
      </c>
      <c r="AN797" s="3">
        <v>0</v>
      </c>
      <c r="AO797" s="3">
        <v>29441.805</v>
      </c>
      <c r="AP797" s="3">
        <v>1181.1869999999999</v>
      </c>
      <c r="AQ797" s="3">
        <v>1034.93</v>
      </c>
      <c r="AR797" s="3">
        <v>147.571</v>
      </c>
      <c r="AS797" s="3">
        <v>657.69899999999996</v>
      </c>
      <c r="AT797" s="3">
        <v>2.37</v>
      </c>
      <c r="AU797" s="3">
        <v>1.5189999999999999</v>
      </c>
      <c r="AV797" s="3">
        <v>6.4</v>
      </c>
      <c r="AW797" s="3">
        <v>802.75900000000001</v>
      </c>
      <c r="AX797" s="3">
        <v>154789.867</v>
      </c>
      <c r="AY797" s="3">
        <v>16467.334999999999</v>
      </c>
      <c r="AZ797" s="3">
        <v>27313.89</v>
      </c>
      <c r="BA797" s="3">
        <v>24230.768</v>
      </c>
      <c r="BB797" s="3">
        <v>1243.652</v>
      </c>
      <c r="BC797" s="3">
        <v>2793.2280000000001</v>
      </c>
      <c r="BD797" s="3">
        <v>9460.7129999999997</v>
      </c>
      <c r="BE797" s="3">
        <v>1902.4159999999999</v>
      </c>
      <c r="BF797" s="3">
        <v>0.73299999999999998</v>
      </c>
      <c r="BG797" s="3">
        <v>16.905999999999999</v>
      </c>
      <c r="BH797" s="3">
        <v>1.2370000000000001</v>
      </c>
      <c r="BI797" s="3">
        <v>11382.004999999999</v>
      </c>
      <c r="BJ797" s="3">
        <v>215.489</v>
      </c>
      <c r="BK797" s="3">
        <v>11597.494000000001</v>
      </c>
      <c r="BL797" s="3">
        <v>31.138000000000002</v>
      </c>
      <c r="BM797" s="3">
        <v>58.966000000000001</v>
      </c>
      <c r="BN797" s="3">
        <v>132.87200000000001</v>
      </c>
      <c r="BO797" s="3">
        <v>222.976</v>
      </c>
      <c r="BP797" s="3">
        <v>11395.41</v>
      </c>
      <c r="BQ797" s="3">
        <v>203.892</v>
      </c>
      <c r="BR797" s="3">
        <v>0</v>
      </c>
      <c r="BS797" s="3">
        <v>11599.302</v>
      </c>
      <c r="BT797" s="3">
        <v>984.36300000000006</v>
      </c>
      <c r="BU797" s="3">
        <v>3108.5520000000001</v>
      </c>
      <c r="BV797" s="3">
        <v>9677.3880000000008</v>
      </c>
      <c r="BW797" s="3">
        <v>1111.441</v>
      </c>
      <c r="BX797" s="3">
        <v>2425.7579999999998</v>
      </c>
      <c r="BY797" s="3">
        <v>57.942999999999998</v>
      </c>
      <c r="BZ797" s="3">
        <v>2460.8330000000001</v>
      </c>
      <c r="CA797" s="3">
        <v>3462.45</v>
      </c>
      <c r="CC797" s="61">
        <f t="shared" si="61"/>
        <v>403274.60100000002</v>
      </c>
      <c r="CD797" s="61">
        <f t="shared" si="62"/>
        <v>11395.41</v>
      </c>
      <c r="CE797" s="62">
        <f t="shared" si="63"/>
        <v>2.8257197382981228E-2</v>
      </c>
      <c r="CF797" s="81">
        <f t="shared" si="64"/>
        <v>123.25018367970661</v>
      </c>
      <c r="CH797" s="83">
        <f t="shared" si="60"/>
        <v>0.98682688128772345</v>
      </c>
    </row>
    <row r="798" spans="1:86" x14ac:dyDescent="0.25">
      <c r="A798" s="6">
        <v>803</v>
      </c>
      <c r="B798" s="3">
        <v>3308</v>
      </c>
      <c r="C798" s="3">
        <v>438730.35600000003</v>
      </c>
      <c r="D798" s="3">
        <v>1190861.5589999999</v>
      </c>
      <c r="E798" s="3">
        <v>286117.44</v>
      </c>
      <c r="F798" s="3">
        <v>917532.46900000004</v>
      </c>
      <c r="G798" s="3">
        <v>200399.75</v>
      </c>
      <c r="H798" s="3">
        <v>22212.884999999998</v>
      </c>
      <c r="I798" s="3">
        <v>178186.86499999999</v>
      </c>
      <c r="J798" s="3">
        <v>74386.225999999995</v>
      </c>
      <c r="K798" s="3">
        <v>67947.937000000005</v>
      </c>
      <c r="L798" s="3">
        <v>110238.928</v>
      </c>
      <c r="M798" s="3">
        <v>59154.148999999998</v>
      </c>
      <c r="N798" s="3">
        <v>5116.7030000000004</v>
      </c>
      <c r="O798" s="3">
        <v>54037.446000000004</v>
      </c>
      <c r="P798" s="3">
        <v>53552.839</v>
      </c>
      <c r="Q798" s="3">
        <v>499.00799999999998</v>
      </c>
      <c r="R798" s="3">
        <v>24025.357</v>
      </c>
      <c r="S798" s="3">
        <v>2422.951</v>
      </c>
      <c r="T798" s="3">
        <v>8021.1949999999997</v>
      </c>
      <c r="U798" s="3">
        <v>13581.210999999999</v>
      </c>
      <c r="V798" s="3">
        <v>2E-3</v>
      </c>
      <c r="W798" s="3">
        <v>328.255</v>
      </c>
      <c r="X798" s="3">
        <v>152.428</v>
      </c>
      <c r="Y798" s="3">
        <v>13428.785</v>
      </c>
      <c r="Z798" s="3">
        <v>251.81800000000001</v>
      </c>
      <c r="AA798" s="3">
        <v>0</v>
      </c>
      <c r="AB798" s="3">
        <v>13428.785</v>
      </c>
      <c r="AC798" s="3">
        <v>125722.908</v>
      </c>
      <c r="AD798" s="3">
        <v>572.29100000000005</v>
      </c>
      <c r="AE798" s="3">
        <v>3081.4650000000001</v>
      </c>
      <c r="AF798" s="3">
        <v>89804.828999999998</v>
      </c>
      <c r="AG798" s="3">
        <v>32789.154999999999</v>
      </c>
      <c r="AH798" s="3">
        <v>6.718</v>
      </c>
      <c r="AI798" s="3">
        <v>750.92700000000002</v>
      </c>
      <c r="AJ798" s="3">
        <v>335.86500000000001</v>
      </c>
      <c r="AK798" s="3">
        <v>32460.008000000002</v>
      </c>
      <c r="AL798" s="3">
        <v>524.83199999999999</v>
      </c>
      <c r="AM798" s="3">
        <v>15.180999999999999</v>
      </c>
      <c r="AN798" s="3">
        <v>15.974</v>
      </c>
      <c r="AO798" s="3">
        <v>32460.800999999999</v>
      </c>
      <c r="AP798" s="3">
        <v>1316.5309999999999</v>
      </c>
      <c r="AQ798" s="3">
        <v>1182.6949999999999</v>
      </c>
      <c r="AR798" s="3">
        <v>137.232</v>
      </c>
      <c r="AS798" s="3">
        <v>901.53200000000004</v>
      </c>
      <c r="AT798" s="3">
        <v>16.814</v>
      </c>
      <c r="AU798" s="3">
        <v>0</v>
      </c>
      <c r="AV798" s="3">
        <v>0.44500000000000001</v>
      </c>
      <c r="AW798" s="3">
        <v>1055.133</v>
      </c>
      <c r="AX798" s="3">
        <v>157682.655</v>
      </c>
      <c r="AY798" s="3">
        <v>16745.501</v>
      </c>
      <c r="AZ798" s="3">
        <v>27193.314999999999</v>
      </c>
      <c r="BA798" s="3">
        <v>23628.017</v>
      </c>
      <c r="BB798" s="3">
        <v>1808.2539999999999</v>
      </c>
      <c r="BC798" s="3">
        <v>2725.1480000000001</v>
      </c>
      <c r="BD798" s="3">
        <v>9225.8880000000008</v>
      </c>
      <c r="BE798" s="3">
        <v>2207.96</v>
      </c>
      <c r="BF798" s="3">
        <v>0</v>
      </c>
      <c r="BG798" s="3">
        <v>36.549999999999997</v>
      </c>
      <c r="BH798" s="3">
        <v>5.6829999999999998</v>
      </c>
      <c r="BI798" s="3">
        <v>11476.081</v>
      </c>
      <c r="BJ798" s="3">
        <v>155.33199999999999</v>
      </c>
      <c r="BK798" s="3">
        <v>11631.413</v>
      </c>
      <c r="BL798" s="3">
        <v>94.808000000000007</v>
      </c>
      <c r="BM798" s="3">
        <v>61.100999999999999</v>
      </c>
      <c r="BN798" s="3">
        <v>136.785</v>
      </c>
      <c r="BO798" s="3">
        <v>292.69400000000002</v>
      </c>
      <c r="BP798" s="3">
        <v>11359.708000000001</v>
      </c>
      <c r="BQ798" s="3">
        <v>244.70500000000001</v>
      </c>
      <c r="BR798" s="3">
        <v>16.79</v>
      </c>
      <c r="BS798" s="3">
        <v>11587.623</v>
      </c>
      <c r="BT798" s="3">
        <v>1019.205</v>
      </c>
      <c r="BU798" s="3">
        <v>2818.0639999999999</v>
      </c>
      <c r="BV798" s="3">
        <v>9568.6229999999996</v>
      </c>
      <c r="BW798" s="3">
        <v>1222.9680000000001</v>
      </c>
      <c r="BX798" s="3">
        <v>2511.2170000000001</v>
      </c>
      <c r="BY798" s="3">
        <v>82.620999999999995</v>
      </c>
      <c r="BZ798" s="3">
        <v>2547.538</v>
      </c>
      <c r="CA798" s="3">
        <v>3061.5390000000002</v>
      </c>
      <c r="CC798" s="61">
        <f t="shared" si="61"/>
        <v>409302.16399999999</v>
      </c>
      <c r="CD798" s="61">
        <f t="shared" si="62"/>
        <v>11359.708000000001</v>
      </c>
      <c r="CE798" s="62">
        <f t="shared" si="63"/>
        <v>2.775384300191484E-2</v>
      </c>
      <c r="CF798" s="81">
        <f t="shared" si="64"/>
        <v>123.73100483675937</v>
      </c>
      <c r="CH798" s="83">
        <f t="shared" si="60"/>
        <v>0.98689271629778386</v>
      </c>
    </row>
    <row r="799" spans="1:86" x14ac:dyDescent="0.25">
      <c r="A799" s="6">
        <v>804</v>
      </c>
      <c r="B799" s="3">
        <v>3287</v>
      </c>
      <c r="C799" s="3">
        <v>437487.75699999998</v>
      </c>
      <c r="D799" s="3">
        <v>1207321.652</v>
      </c>
      <c r="E799" s="3">
        <v>295244.163</v>
      </c>
      <c r="F799" s="3">
        <v>924200.93700000003</v>
      </c>
      <c r="G799" s="3">
        <v>207877.334</v>
      </c>
      <c r="H799" s="3">
        <v>22193.514999999999</v>
      </c>
      <c r="I799" s="3">
        <v>185683.81899999999</v>
      </c>
      <c r="J799" s="3">
        <v>77882.671000000002</v>
      </c>
      <c r="K799" s="3">
        <v>70514.373000000007</v>
      </c>
      <c r="L799" s="3">
        <v>115169.446</v>
      </c>
      <c r="M799" s="3">
        <v>59517.991000000002</v>
      </c>
      <c r="N799" s="3">
        <v>5053.652</v>
      </c>
      <c r="O799" s="3">
        <v>54464.339</v>
      </c>
      <c r="P799" s="3">
        <v>53952.851000000002</v>
      </c>
      <c r="Q799" s="3">
        <v>523.76599999999996</v>
      </c>
      <c r="R799" s="3">
        <v>24202.830999999998</v>
      </c>
      <c r="S799" s="3">
        <v>2198.8649999999998</v>
      </c>
      <c r="T799" s="3">
        <v>8656.7659999999996</v>
      </c>
      <c r="U799" s="3">
        <v>13347.2</v>
      </c>
      <c r="V799" s="3">
        <v>0.39300000000000002</v>
      </c>
      <c r="W799" s="3">
        <v>338.88499999999999</v>
      </c>
      <c r="X799" s="3">
        <v>147.88300000000001</v>
      </c>
      <c r="Y799" s="3">
        <v>13199.71</v>
      </c>
      <c r="Z799" s="3">
        <v>282.94900000000001</v>
      </c>
      <c r="AA799" s="3">
        <v>0</v>
      </c>
      <c r="AB799" s="3">
        <v>13199.71</v>
      </c>
      <c r="AC799" s="3">
        <v>114278.04700000001</v>
      </c>
      <c r="AD799" s="3">
        <v>264.31</v>
      </c>
      <c r="AE799" s="3">
        <v>3572.2510000000002</v>
      </c>
      <c r="AF799" s="3">
        <v>81248.372000000003</v>
      </c>
      <c r="AG799" s="3">
        <v>29857.794000000002</v>
      </c>
      <c r="AH799" s="3">
        <v>0</v>
      </c>
      <c r="AI799" s="3">
        <v>396.19499999999999</v>
      </c>
      <c r="AJ799" s="3">
        <v>167.904</v>
      </c>
      <c r="AK799" s="3">
        <v>29689.89</v>
      </c>
      <c r="AL799" s="3">
        <v>664.68</v>
      </c>
      <c r="AM799" s="3">
        <v>40.511000000000003</v>
      </c>
      <c r="AN799" s="3">
        <v>45.749000000000002</v>
      </c>
      <c r="AO799" s="3">
        <v>29695.128000000001</v>
      </c>
      <c r="AP799" s="3">
        <v>1372.3320000000001</v>
      </c>
      <c r="AQ799" s="3">
        <v>1193.732</v>
      </c>
      <c r="AR799" s="3">
        <v>178.80699999999999</v>
      </c>
      <c r="AS799" s="3">
        <v>771.68100000000004</v>
      </c>
      <c r="AT799" s="3">
        <v>5.9359999999999999</v>
      </c>
      <c r="AU799" s="3">
        <v>0.41799999999999998</v>
      </c>
      <c r="AV799" s="3">
        <v>3.9009999999999998</v>
      </c>
      <c r="AW799" s="3">
        <v>952.94100000000003</v>
      </c>
      <c r="AX799" s="3">
        <v>159540.99100000001</v>
      </c>
      <c r="AY799" s="3">
        <v>16506.66</v>
      </c>
      <c r="AZ799" s="3">
        <v>29461.605</v>
      </c>
      <c r="BA799" s="3">
        <v>25553.562999999998</v>
      </c>
      <c r="BB799" s="3">
        <v>3044.056</v>
      </c>
      <c r="BC799" s="3">
        <v>2197.5169999999998</v>
      </c>
      <c r="BD799" s="3">
        <v>9804.4529999999995</v>
      </c>
      <c r="BE799" s="3">
        <v>1939.02</v>
      </c>
      <c r="BF799" s="3">
        <v>0.16500000000000001</v>
      </c>
      <c r="BG799" s="3">
        <v>27.161999999999999</v>
      </c>
      <c r="BH799" s="3">
        <v>2.0539999999999998</v>
      </c>
      <c r="BI799" s="3">
        <v>11772.853999999999</v>
      </c>
      <c r="BJ799" s="3">
        <v>200.77</v>
      </c>
      <c r="BK799" s="3">
        <v>11973.624</v>
      </c>
      <c r="BL799" s="3">
        <v>34.189</v>
      </c>
      <c r="BM799" s="3">
        <v>61.26</v>
      </c>
      <c r="BN799" s="3">
        <v>71.322000000000003</v>
      </c>
      <c r="BO799" s="3">
        <v>166.77099999999999</v>
      </c>
      <c r="BP799" s="3">
        <v>11808.57</v>
      </c>
      <c r="BQ799" s="3">
        <v>192.38300000000001</v>
      </c>
      <c r="BR799" s="3">
        <v>0</v>
      </c>
      <c r="BS799" s="3">
        <v>12000.953</v>
      </c>
      <c r="BT799" s="3">
        <v>1104.1369999999999</v>
      </c>
      <c r="BU799" s="3">
        <v>3035.018</v>
      </c>
      <c r="BV799" s="3">
        <v>10179.813</v>
      </c>
      <c r="BW799" s="3">
        <v>1251.578</v>
      </c>
      <c r="BX799" s="3">
        <v>2359.0320000000002</v>
      </c>
      <c r="BY799" s="3">
        <v>65.832999999999998</v>
      </c>
      <c r="BZ799" s="3">
        <v>2395.8820000000001</v>
      </c>
      <c r="CA799" s="3">
        <v>3396.4859999999999</v>
      </c>
      <c r="CC799" s="61">
        <f t="shared" si="61"/>
        <v>405876.20300000004</v>
      </c>
      <c r="CD799" s="61">
        <f t="shared" si="62"/>
        <v>11808.57</v>
      </c>
      <c r="CE799" s="62">
        <f t="shared" si="63"/>
        <v>2.9094019094290182E-2</v>
      </c>
      <c r="CF799" s="81">
        <f t="shared" si="64"/>
        <v>123.47922208700945</v>
      </c>
      <c r="CH799" s="83">
        <f t="shared" si="60"/>
        <v>0.98695927565392072</v>
      </c>
    </row>
    <row r="800" spans="1:86" x14ac:dyDescent="0.25">
      <c r="A800" s="6">
        <v>805</v>
      </c>
      <c r="B800" s="3">
        <v>3290</v>
      </c>
      <c r="C800" s="3">
        <v>439494.08299999998</v>
      </c>
      <c r="D800" s="3">
        <v>1223655.4480000001</v>
      </c>
      <c r="E800" s="3">
        <v>276359.92200000002</v>
      </c>
      <c r="F800" s="3">
        <v>957261.99</v>
      </c>
      <c r="G800" s="3">
        <v>210555.79800000001</v>
      </c>
      <c r="H800" s="3">
        <v>21836.955999999998</v>
      </c>
      <c r="I800" s="3">
        <v>188718.842</v>
      </c>
      <c r="J800" s="3">
        <v>77698.373000000007</v>
      </c>
      <c r="K800" s="3">
        <v>71540.732999999993</v>
      </c>
      <c r="L800" s="3">
        <v>117178.109</v>
      </c>
      <c r="M800" s="3">
        <v>59760.055</v>
      </c>
      <c r="N800" s="3">
        <v>5280.2510000000002</v>
      </c>
      <c r="O800" s="3">
        <v>54479.803999999996</v>
      </c>
      <c r="P800" s="3">
        <v>53696.985000000001</v>
      </c>
      <c r="Q800" s="3">
        <v>1030.8699999999999</v>
      </c>
      <c r="R800" s="3">
        <v>27366.584999999999</v>
      </c>
      <c r="S800" s="3">
        <v>2585.9520000000002</v>
      </c>
      <c r="T800" s="3">
        <v>9179.2880000000005</v>
      </c>
      <c r="U800" s="3">
        <v>15601.344999999999</v>
      </c>
      <c r="V800" s="3">
        <v>5.5E-2</v>
      </c>
      <c r="W800" s="3">
        <v>490.01400000000001</v>
      </c>
      <c r="X800" s="3">
        <v>207.953</v>
      </c>
      <c r="Y800" s="3">
        <v>15393.447</v>
      </c>
      <c r="Z800" s="3">
        <v>253.33199999999999</v>
      </c>
      <c r="AA800" s="3">
        <v>0</v>
      </c>
      <c r="AB800" s="3">
        <v>15393.447</v>
      </c>
      <c r="AC800" s="3">
        <v>111544.53200000001</v>
      </c>
      <c r="AD800" s="3">
        <v>369.827</v>
      </c>
      <c r="AE800" s="3">
        <v>2986.741</v>
      </c>
      <c r="AF800" s="3">
        <v>79597.186000000002</v>
      </c>
      <c r="AG800" s="3">
        <v>29138.063999999998</v>
      </c>
      <c r="AH800" s="3">
        <v>0</v>
      </c>
      <c r="AI800" s="3">
        <v>443.88400000000001</v>
      </c>
      <c r="AJ800" s="3">
        <v>218.10300000000001</v>
      </c>
      <c r="AK800" s="3">
        <v>28919.960999999999</v>
      </c>
      <c r="AL800" s="3">
        <v>547.28599999999994</v>
      </c>
      <c r="AM800" s="3">
        <v>0</v>
      </c>
      <c r="AN800" s="3">
        <v>3.3860000000000001</v>
      </c>
      <c r="AO800" s="3">
        <v>28923.347000000002</v>
      </c>
      <c r="AP800" s="3">
        <v>749.64300000000003</v>
      </c>
      <c r="AQ800" s="3">
        <v>1971.6790000000001</v>
      </c>
      <c r="AR800" s="3">
        <v>187.00299999999999</v>
      </c>
      <c r="AS800" s="3">
        <v>889.548</v>
      </c>
      <c r="AT800" s="3">
        <v>66.411000000000001</v>
      </c>
      <c r="AU800" s="3">
        <v>0.83699999999999997</v>
      </c>
      <c r="AV800" s="3">
        <v>8.125</v>
      </c>
      <c r="AW800" s="3">
        <v>1135.674</v>
      </c>
      <c r="AX800" s="3">
        <v>163661.44699999999</v>
      </c>
      <c r="AY800" s="3">
        <v>17697.866000000002</v>
      </c>
      <c r="AZ800" s="3">
        <v>28561.510999999999</v>
      </c>
      <c r="BA800" s="3">
        <v>24224.144</v>
      </c>
      <c r="BB800" s="3">
        <v>2397.5549999999998</v>
      </c>
      <c r="BC800" s="3">
        <v>2938.2150000000001</v>
      </c>
      <c r="BD800" s="3">
        <v>10130.787</v>
      </c>
      <c r="BE800" s="3">
        <v>2112.37</v>
      </c>
      <c r="BF800" s="3">
        <v>0.17199999999999999</v>
      </c>
      <c r="BG800" s="3">
        <v>31.555</v>
      </c>
      <c r="BH800" s="3">
        <v>4.1470000000000002</v>
      </c>
      <c r="BI800" s="3">
        <v>12279.031000000001</v>
      </c>
      <c r="BJ800" s="3">
        <v>296.73700000000002</v>
      </c>
      <c r="BK800" s="3">
        <v>12575.768</v>
      </c>
      <c r="BL800" s="3">
        <v>54.777999999999999</v>
      </c>
      <c r="BM800" s="3">
        <v>52.518000000000001</v>
      </c>
      <c r="BN800" s="3">
        <v>139.09800000000001</v>
      </c>
      <c r="BO800" s="3">
        <v>246.39400000000001</v>
      </c>
      <c r="BP800" s="3">
        <v>12348.156000000001</v>
      </c>
      <c r="BQ800" s="3">
        <v>228.37700000000001</v>
      </c>
      <c r="BR800" s="3">
        <v>0.41899999999999998</v>
      </c>
      <c r="BS800" s="3">
        <v>12576.114</v>
      </c>
      <c r="BT800" s="3">
        <v>1165.982</v>
      </c>
      <c r="BU800" s="3">
        <v>3010.9450000000002</v>
      </c>
      <c r="BV800" s="3">
        <v>10398.44</v>
      </c>
      <c r="BW800" s="3">
        <v>1244.3240000000001</v>
      </c>
      <c r="BX800" s="3">
        <v>2765.3809999999999</v>
      </c>
      <c r="BY800" s="3">
        <v>59.881</v>
      </c>
      <c r="BZ800" s="3">
        <v>2794.527</v>
      </c>
      <c r="CA800" s="3">
        <v>3489.5749999999998</v>
      </c>
      <c r="CC800" s="61">
        <f t="shared" si="61"/>
        <v>409226.97000000003</v>
      </c>
      <c r="CD800" s="61">
        <f t="shared" si="62"/>
        <v>12348.156000000001</v>
      </c>
      <c r="CE800" s="62">
        <f t="shared" si="63"/>
        <v>3.0174345547166651E-2</v>
      </c>
      <c r="CF800" s="81">
        <f t="shared" si="64"/>
        <v>124.3850972644377</v>
      </c>
      <c r="CH800" s="83">
        <f t="shared" si="60"/>
        <v>0.98702541247484632</v>
      </c>
    </row>
    <row r="801" spans="1:86" x14ac:dyDescent="0.25">
      <c r="A801" s="6">
        <v>806</v>
      </c>
      <c r="B801" s="3">
        <v>3294</v>
      </c>
      <c r="C801" s="3">
        <v>441644.42</v>
      </c>
      <c r="D801" s="3">
        <v>1213529.0190000001</v>
      </c>
      <c r="E801" s="3">
        <v>280726.37</v>
      </c>
      <c r="F801" s="3">
        <v>945083.89599999995</v>
      </c>
      <c r="G801" s="3">
        <v>209369.98</v>
      </c>
      <c r="H801" s="3">
        <v>22164.606</v>
      </c>
      <c r="I801" s="3">
        <v>187205.37400000001</v>
      </c>
      <c r="J801" s="3">
        <v>77526.547999999995</v>
      </c>
      <c r="K801" s="3">
        <v>70906.691999999995</v>
      </c>
      <c r="L801" s="3">
        <v>116298.682</v>
      </c>
      <c r="M801" s="3">
        <v>56354.978999999999</v>
      </c>
      <c r="N801" s="3">
        <v>4960.9849999999997</v>
      </c>
      <c r="O801" s="3">
        <v>51393.993999999999</v>
      </c>
      <c r="P801" s="3">
        <v>51257.01</v>
      </c>
      <c r="Q801" s="3">
        <v>801.42600000000004</v>
      </c>
      <c r="R801" s="3">
        <v>26793.848999999998</v>
      </c>
      <c r="S801" s="3">
        <v>2591.895</v>
      </c>
      <c r="T801" s="3">
        <v>8521.3169999999991</v>
      </c>
      <c r="U801" s="3">
        <v>15680.637000000001</v>
      </c>
      <c r="V801" s="3">
        <v>9.1999999999999998E-2</v>
      </c>
      <c r="W801" s="3">
        <v>374.10599999999999</v>
      </c>
      <c r="X801" s="3">
        <v>165.06100000000001</v>
      </c>
      <c r="Y801" s="3">
        <v>15515.668</v>
      </c>
      <c r="Z801" s="3">
        <v>306.05500000000001</v>
      </c>
      <c r="AA801" s="3">
        <v>3.7759999999999998</v>
      </c>
      <c r="AB801" s="3">
        <v>15511.892</v>
      </c>
      <c r="AC801" s="3">
        <v>114228.99</v>
      </c>
      <c r="AD801" s="3">
        <v>613.46299999999997</v>
      </c>
      <c r="AE801" s="3">
        <v>3068.306</v>
      </c>
      <c r="AF801" s="3">
        <v>80760.308000000005</v>
      </c>
      <c r="AG801" s="3">
        <v>30288.94</v>
      </c>
      <c r="AH801" s="3">
        <v>0</v>
      </c>
      <c r="AI801" s="3">
        <v>520.23400000000004</v>
      </c>
      <c r="AJ801" s="3">
        <v>230.959</v>
      </c>
      <c r="AK801" s="3">
        <v>30057.981</v>
      </c>
      <c r="AL801" s="3">
        <v>502.02699999999999</v>
      </c>
      <c r="AM801" s="3">
        <v>0</v>
      </c>
      <c r="AN801" s="3">
        <v>5</v>
      </c>
      <c r="AO801" s="3">
        <v>30062.981</v>
      </c>
      <c r="AP801" s="3">
        <v>1408.972</v>
      </c>
      <c r="AQ801" s="3">
        <v>1620.614</v>
      </c>
      <c r="AR801" s="3">
        <v>164.56100000000001</v>
      </c>
      <c r="AS801" s="3">
        <v>684.43600000000004</v>
      </c>
      <c r="AT801" s="3">
        <v>29.318000000000001</v>
      </c>
      <c r="AU801" s="3">
        <v>285.63200000000001</v>
      </c>
      <c r="AV801" s="3">
        <v>289.76600000000002</v>
      </c>
      <c r="AW801" s="3">
        <v>874.18100000000004</v>
      </c>
      <c r="AX801" s="3">
        <v>163549.16200000001</v>
      </c>
      <c r="AY801" s="3">
        <v>16758.1368</v>
      </c>
      <c r="AZ801" s="3">
        <v>32773.896000000001</v>
      </c>
      <c r="BA801" s="3">
        <v>27888.643</v>
      </c>
      <c r="BB801" s="3">
        <v>2866.83</v>
      </c>
      <c r="BC801" s="3">
        <v>2980.6770000000001</v>
      </c>
      <c r="BD801" s="3">
        <v>10109.115</v>
      </c>
      <c r="BE801" s="3">
        <v>2153.183</v>
      </c>
      <c r="BF801" s="3">
        <v>2.823</v>
      </c>
      <c r="BG801" s="3">
        <v>17.957000000000001</v>
      </c>
      <c r="BH801" s="3">
        <v>10.252000000000001</v>
      </c>
      <c r="BI801" s="3">
        <v>12293.33</v>
      </c>
      <c r="BJ801" s="3">
        <v>76.594999999999999</v>
      </c>
      <c r="BK801" s="3">
        <v>12369.924999999999</v>
      </c>
      <c r="BL801" s="3">
        <v>20.02</v>
      </c>
      <c r="BM801" s="3">
        <v>67.903999999999996</v>
      </c>
      <c r="BN801" s="3">
        <v>101.363</v>
      </c>
      <c r="BO801" s="3">
        <v>189.28700000000001</v>
      </c>
      <c r="BP801" s="3">
        <v>12191.995000000001</v>
      </c>
      <c r="BQ801" s="3">
        <v>208.858</v>
      </c>
      <c r="BR801" s="3">
        <v>1.4670000000000001</v>
      </c>
      <c r="BS801" s="3">
        <v>12399.386</v>
      </c>
      <c r="BT801" s="3">
        <v>1060.9179999999999</v>
      </c>
      <c r="BU801" s="3">
        <v>3076.018</v>
      </c>
      <c r="BV801" s="3">
        <v>10414.035</v>
      </c>
      <c r="BW801" s="3">
        <v>1182.204</v>
      </c>
      <c r="BX801" s="3">
        <v>2443.8440000000001</v>
      </c>
      <c r="BY801" s="3">
        <v>68.025000000000006</v>
      </c>
      <c r="BZ801" s="3">
        <v>2472.0219999999999</v>
      </c>
      <c r="CA801" s="3">
        <v>3373.3780000000002</v>
      </c>
      <c r="CC801" s="61">
        <f t="shared" si="61"/>
        <v>406747.79800000001</v>
      </c>
      <c r="CD801" s="61">
        <f t="shared" si="62"/>
        <v>12191.995000000001</v>
      </c>
      <c r="CE801" s="62">
        <f t="shared" si="63"/>
        <v>2.9974335595542672E-2</v>
      </c>
      <c r="CF801" s="81">
        <f t="shared" si="64"/>
        <v>123.48142015786279</v>
      </c>
      <c r="CH801" s="83">
        <f t="shared" si="60"/>
        <v>0.98709160965794496</v>
      </c>
    </row>
    <row r="802" spans="1:86" x14ac:dyDescent="0.25">
      <c r="A802" s="6">
        <v>807</v>
      </c>
      <c r="B802" s="3">
        <v>3287</v>
      </c>
      <c r="C802" s="3">
        <v>442339.902</v>
      </c>
      <c r="D802" s="3">
        <v>1227329.436</v>
      </c>
      <c r="E802" s="3">
        <v>282820.60800000001</v>
      </c>
      <c r="F802" s="3">
        <v>956632.48699999996</v>
      </c>
      <c r="G802" s="3">
        <v>209113.32800000001</v>
      </c>
      <c r="H802" s="3">
        <v>21826.968000000001</v>
      </c>
      <c r="I802" s="3">
        <v>187286.36</v>
      </c>
      <c r="J802" s="3">
        <v>76353.64</v>
      </c>
      <c r="K802" s="3">
        <v>70427.054999999993</v>
      </c>
      <c r="L802" s="3">
        <v>116859.30499999999</v>
      </c>
      <c r="M802" s="3">
        <v>60357.027000000002</v>
      </c>
      <c r="N802" s="3">
        <v>4971.66</v>
      </c>
      <c r="O802" s="3">
        <v>55385.366999999998</v>
      </c>
      <c r="P802" s="3">
        <v>54664.442999999999</v>
      </c>
      <c r="Q802" s="3">
        <v>780.61</v>
      </c>
      <c r="R802" s="3">
        <v>26443.987000000001</v>
      </c>
      <c r="S802" s="3">
        <v>3035.1419999999998</v>
      </c>
      <c r="T802" s="3">
        <v>8560.94</v>
      </c>
      <c r="U802" s="3">
        <v>14847.905000000001</v>
      </c>
      <c r="V802" s="3">
        <v>1E-3</v>
      </c>
      <c r="W802" s="3">
        <v>253.95400000000001</v>
      </c>
      <c r="X802" s="3">
        <v>162.66800000000001</v>
      </c>
      <c r="Y802" s="3">
        <v>14685.237999999999</v>
      </c>
      <c r="Z802" s="3">
        <v>302.375</v>
      </c>
      <c r="AA802" s="3">
        <v>0.86799999999999999</v>
      </c>
      <c r="AB802" s="3">
        <v>14684.37</v>
      </c>
      <c r="AC802" s="3">
        <v>112915.734</v>
      </c>
      <c r="AD802" s="3">
        <v>218.798</v>
      </c>
      <c r="AE802" s="3">
        <v>3020.7489999999998</v>
      </c>
      <c r="AF802" s="3">
        <v>81911.864000000001</v>
      </c>
      <c r="AG802" s="3">
        <v>28901.216</v>
      </c>
      <c r="AH802" s="3">
        <v>1.1279999999999999</v>
      </c>
      <c r="AI802" s="3">
        <v>486.839</v>
      </c>
      <c r="AJ802" s="3">
        <v>293.995</v>
      </c>
      <c r="AK802" s="3">
        <v>28608.348999999998</v>
      </c>
      <c r="AL802" s="3">
        <v>1136.893</v>
      </c>
      <c r="AM802" s="3">
        <v>26.045999999999999</v>
      </c>
      <c r="AN802" s="3">
        <v>33.975999999999999</v>
      </c>
      <c r="AO802" s="3">
        <v>28616.278999999999</v>
      </c>
      <c r="AP802" s="3">
        <v>1574.75</v>
      </c>
      <c r="AQ802" s="3">
        <v>1445.6790000000001</v>
      </c>
      <c r="AR802" s="3">
        <v>205.84299999999999</v>
      </c>
      <c r="AS802" s="3">
        <v>647.25400000000002</v>
      </c>
      <c r="AT802" s="3">
        <v>5.7670000000000003</v>
      </c>
      <c r="AU802" s="3">
        <v>0</v>
      </c>
      <c r="AV802" s="3">
        <v>38.962000000000003</v>
      </c>
      <c r="AW802" s="3">
        <v>819.90700000000004</v>
      </c>
      <c r="AX802" s="3">
        <v>161760.47099999999</v>
      </c>
      <c r="AY802" s="3">
        <v>17301.327000000001</v>
      </c>
      <c r="AZ802" s="3">
        <v>31282.055</v>
      </c>
      <c r="BA802" s="3">
        <v>26365.16</v>
      </c>
      <c r="BB802" s="3">
        <v>3070.1309999999999</v>
      </c>
      <c r="BC802" s="3">
        <v>3150.7449999999999</v>
      </c>
      <c r="BD802" s="3">
        <v>10374.576999999999</v>
      </c>
      <c r="BE802" s="3">
        <v>1959.114</v>
      </c>
      <c r="BF802" s="3">
        <v>1.7210000000000001</v>
      </c>
      <c r="BG802" s="3">
        <v>25.254999999999999</v>
      </c>
      <c r="BH802" s="3">
        <v>2.0190000000000001</v>
      </c>
      <c r="BI802" s="3">
        <v>12362.686</v>
      </c>
      <c r="BJ802" s="3">
        <v>332.60399999999998</v>
      </c>
      <c r="BK802" s="3">
        <v>12695.29</v>
      </c>
      <c r="BL802" s="3">
        <v>88.402000000000001</v>
      </c>
      <c r="BM802" s="3">
        <v>77.441000000000003</v>
      </c>
      <c r="BN802" s="3">
        <v>150.91800000000001</v>
      </c>
      <c r="BO802" s="3">
        <v>316.76100000000002</v>
      </c>
      <c r="BP802" s="3">
        <v>12440.457</v>
      </c>
      <c r="BQ802" s="3">
        <v>254.37799999999999</v>
      </c>
      <c r="BR802" s="3">
        <v>8.1859999999999999</v>
      </c>
      <c r="BS802" s="3">
        <v>12686.648999999999</v>
      </c>
      <c r="BT802" s="3">
        <v>1087.3330000000001</v>
      </c>
      <c r="BU802" s="3">
        <v>3109.8560000000002</v>
      </c>
      <c r="BV802" s="3">
        <v>10724.123</v>
      </c>
      <c r="BW802" s="3">
        <v>1363.31</v>
      </c>
      <c r="BX802" s="3">
        <v>2605.4540000000002</v>
      </c>
      <c r="BY802" s="3">
        <v>81.236999999999995</v>
      </c>
      <c r="BZ802" s="3">
        <v>2640.748</v>
      </c>
      <c r="CA802" s="3">
        <v>3430.864</v>
      </c>
      <c r="CC802" s="61">
        <f t="shared" si="61"/>
        <v>408830.076</v>
      </c>
      <c r="CD802" s="61">
        <f t="shared" si="62"/>
        <v>12440.457</v>
      </c>
      <c r="CE802" s="62">
        <f t="shared" si="63"/>
        <v>3.0429407546816591E-2</v>
      </c>
      <c r="CF802" s="81">
        <f t="shared" si="64"/>
        <v>124.37787526620018</v>
      </c>
      <c r="CH802" s="83">
        <f t="shared" si="60"/>
        <v>0.98715788732394094</v>
      </c>
    </row>
    <row r="803" spans="1:86" x14ac:dyDescent="0.25">
      <c r="A803" s="6">
        <v>808</v>
      </c>
      <c r="B803" s="3">
        <v>3291</v>
      </c>
      <c r="C803" s="3">
        <v>444450.75</v>
      </c>
      <c r="D803" s="3">
        <v>1230692.9820000001</v>
      </c>
      <c r="E803" s="3">
        <v>275976.73599999998</v>
      </c>
      <c r="F803" s="3">
        <v>964560.18</v>
      </c>
      <c r="G803" s="3">
        <v>197998.94200000001</v>
      </c>
      <c r="H803" s="3">
        <v>22063.663</v>
      </c>
      <c r="I803" s="3">
        <v>175935.27900000001</v>
      </c>
      <c r="J803" s="3">
        <v>73199.467999999993</v>
      </c>
      <c r="K803" s="3">
        <v>66956.03</v>
      </c>
      <c r="L803" s="3">
        <v>108979.249</v>
      </c>
      <c r="M803" s="3">
        <v>58996.587</v>
      </c>
      <c r="N803" s="3">
        <v>5115.049</v>
      </c>
      <c r="O803" s="3">
        <v>53881.538</v>
      </c>
      <c r="P803" s="3">
        <v>53265.576000000001</v>
      </c>
      <c r="Q803" s="3">
        <v>615.96199999999999</v>
      </c>
      <c r="R803" s="3">
        <v>28301.190999999999</v>
      </c>
      <c r="S803" s="3">
        <v>2892.2359999999999</v>
      </c>
      <c r="T803" s="3">
        <v>10786.074000000001</v>
      </c>
      <c r="U803" s="3">
        <v>14622.880999999999</v>
      </c>
      <c r="V803" s="3">
        <v>7.2</v>
      </c>
      <c r="W803" s="3">
        <v>316.10599999999999</v>
      </c>
      <c r="X803" s="3">
        <v>212.631</v>
      </c>
      <c r="Y803" s="3">
        <v>14417.688</v>
      </c>
      <c r="Z803" s="3">
        <v>383.93700000000001</v>
      </c>
      <c r="AA803" s="3">
        <v>0</v>
      </c>
      <c r="AB803" s="3">
        <v>14418.468000000001</v>
      </c>
      <c r="AC803" s="3">
        <v>127903.00199999999</v>
      </c>
      <c r="AD803" s="3">
        <v>692.19799999999998</v>
      </c>
      <c r="AE803" s="3">
        <v>2840.7449999999999</v>
      </c>
      <c r="AF803" s="3">
        <v>91938.37</v>
      </c>
      <c r="AG803" s="3">
        <v>32851.383999999998</v>
      </c>
      <c r="AH803" s="3">
        <v>23.023</v>
      </c>
      <c r="AI803" s="3">
        <v>587.93200000000002</v>
      </c>
      <c r="AJ803" s="3">
        <v>290.83800000000002</v>
      </c>
      <c r="AK803" s="3">
        <v>32583.569</v>
      </c>
      <c r="AL803" s="3">
        <v>419.69499999999999</v>
      </c>
      <c r="AM803" s="3">
        <v>2.8820000000000001</v>
      </c>
      <c r="AN803" s="3">
        <v>1.2709999999999999</v>
      </c>
      <c r="AO803" s="3">
        <v>32581.957999999999</v>
      </c>
      <c r="AP803" s="3">
        <v>1178.5820000000001</v>
      </c>
      <c r="AQ803" s="3">
        <v>1019.062</v>
      </c>
      <c r="AR803" s="3">
        <v>176.249</v>
      </c>
      <c r="AS803" s="3">
        <v>563.08600000000001</v>
      </c>
      <c r="AT803" s="3">
        <v>2.0129999999999999</v>
      </c>
      <c r="AU803" s="3">
        <v>0</v>
      </c>
      <c r="AV803" s="3">
        <v>3.254</v>
      </c>
      <c r="AW803" s="3">
        <v>738.09400000000005</v>
      </c>
      <c r="AX803" s="3">
        <v>157291.35500000001</v>
      </c>
      <c r="AY803" s="3">
        <v>17241.545999999998</v>
      </c>
      <c r="AZ803" s="3">
        <v>29507.347000000002</v>
      </c>
      <c r="BA803" s="3">
        <v>24665.466</v>
      </c>
      <c r="BB803" s="3">
        <v>2535.04</v>
      </c>
      <c r="BC803" s="3">
        <v>2918.0450000000001</v>
      </c>
      <c r="BD803" s="3">
        <v>9542.384</v>
      </c>
      <c r="BE803" s="3">
        <v>2227.7489999999998</v>
      </c>
      <c r="BF803" s="3">
        <v>2.758</v>
      </c>
      <c r="BG803" s="3">
        <v>11.606999999999999</v>
      </c>
      <c r="BH803" s="3">
        <v>0.52800000000000002</v>
      </c>
      <c r="BI803" s="3">
        <v>11785.026</v>
      </c>
      <c r="BJ803" s="3">
        <v>181.876</v>
      </c>
      <c r="BK803" s="3">
        <v>11966.902</v>
      </c>
      <c r="BL803" s="3">
        <v>72.058999999999997</v>
      </c>
      <c r="BM803" s="3">
        <v>82.727999999999994</v>
      </c>
      <c r="BN803" s="3">
        <v>188.797</v>
      </c>
      <c r="BO803" s="3">
        <v>343.584</v>
      </c>
      <c r="BP803" s="3">
        <v>11704.812</v>
      </c>
      <c r="BQ803" s="3">
        <v>254.03899999999999</v>
      </c>
      <c r="BR803" s="3">
        <v>0</v>
      </c>
      <c r="BS803" s="3">
        <v>11958.851000000001</v>
      </c>
      <c r="BT803" s="3">
        <v>1016.595</v>
      </c>
      <c r="BU803" s="3">
        <v>3030.2220000000002</v>
      </c>
      <c r="BV803" s="3">
        <v>10290.647000000001</v>
      </c>
      <c r="BW803" s="3">
        <v>1240.779</v>
      </c>
      <c r="BX803" s="3">
        <v>2430.7139999999999</v>
      </c>
      <c r="BY803" s="3">
        <v>79.207999999999998</v>
      </c>
      <c r="BZ803" s="3">
        <v>2472.52</v>
      </c>
      <c r="CA803" s="3">
        <v>3531.1460000000002</v>
      </c>
      <c r="CC803" s="61">
        <f t="shared" si="61"/>
        <v>413199.72200000001</v>
      </c>
      <c r="CD803" s="61">
        <f t="shared" si="62"/>
        <v>11704.812</v>
      </c>
      <c r="CE803" s="62">
        <f t="shared" si="63"/>
        <v>2.8327250423464709E-2</v>
      </c>
      <c r="CF803" s="81">
        <f t="shared" si="64"/>
        <v>125.55445821938621</v>
      </c>
      <c r="CH803" s="83">
        <f t="shared" si="60"/>
        <v>0.98722402414486654</v>
      </c>
    </row>
    <row r="804" spans="1:86" x14ac:dyDescent="0.25">
      <c r="A804" s="6">
        <v>809</v>
      </c>
      <c r="B804" s="3">
        <v>3289</v>
      </c>
      <c r="C804" s="3">
        <v>445751.91600000003</v>
      </c>
      <c r="D804" s="3">
        <v>1296951.76</v>
      </c>
      <c r="E804" s="3">
        <v>307890.027</v>
      </c>
      <c r="F804" s="3">
        <v>1005149.865</v>
      </c>
      <c r="G804" s="3">
        <v>203337.674</v>
      </c>
      <c r="H804" s="3">
        <v>20927.919999999998</v>
      </c>
      <c r="I804" s="3">
        <v>182409.75399999999</v>
      </c>
      <c r="J804" s="3">
        <v>76542.657999999996</v>
      </c>
      <c r="K804" s="3">
        <v>69727.850000000006</v>
      </c>
      <c r="L804" s="3">
        <v>112681.90399999999</v>
      </c>
      <c r="M804" s="3">
        <v>56311.258000000002</v>
      </c>
      <c r="N804" s="3">
        <v>5096.6220000000003</v>
      </c>
      <c r="O804" s="3">
        <v>51214.635999999999</v>
      </c>
      <c r="P804" s="3">
        <v>50705.305</v>
      </c>
      <c r="Q804" s="3">
        <v>527.495</v>
      </c>
      <c r="R804" s="3">
        <v>26076.308000000001</v>
      </c>
      <c r="S804" s="3">
        <v>2965.6680000000001</v>
      </c>
      <c r="T804" s="3">
        <v>8839.6710000000003</v>
      </c>
      <c r="U804" s="3">
        <v>14270.968999999999</v>
      </c>
      <c r="V804" s="3">
        <v>2E-3</v>
      </c>
      <c r="W804" s="3">
        <v>472.41199999999998</v>
      </c>
      <c r="X804" s="3">
        <v>139.47200000000001</v>
      </c>
      <c r="Y804" s="3">
        <v>14131.499</v>
      </c>
      <c r="Z804" s="3">
        <v>171.69200000000001</v>
      </c>
      <c r="AA804" s="3">
        <v>0</v>
      </c>
      <c r="AB804" s="3">
        <v>14131.499</v>
      </c>
      <c r="AC804" s="3">
        <v>128468.69500000001</v>
      </c>
      <c r="AD804" s="3">
        <v>274.28199999999998</v>
      </c>
      <c r="AE804" s="3">
        <v>3420.884</v>
      </c>
      <c r="AF804" s="3">
        <v>93002.595000000001</v>
      </c>
      <c r="AG804" s="3">
        <v>32153.705000000002</v>
      </c>
      <c r="AH804" s="3">
        <v>3.891</v>
      </c>
      <c r="AI804" s="3">
        <v>552.90499999999997</v>
      </c>
      <c r="AJ804" s="3">
        <v>219.90799999999999</v>
      </c>
      <c r="AK804" s="3">
        <v>31937.687999999998</v>
      </c>
      <c r="AL804" s="3">
        <v>382.77100000000002</v>
      </c>
      <c r="AM804" s="3">
        <v>0</v>
      </c>
      <c r="AN804" s="3">
        <v>22.760999999999999</v>
      </c>
      <c r="AO804" s="3">
        <v>31960.449000000001</v>
      </c>
      <c r="AP804" s="3">
        <v>1007.966</v>
      </c>
      <c r="AQ804" s="3">
        <v>826.84699999999998</v>
      </c>
      <c r="AR804" s="3">
        <v>189.23699999999999</v>
      </c>
      <c r="AS804" s="3">
        <v>580.50800000000004</v>
      </c>
      <c r="AT804" s="3">
        <v>21.785</v>
      </c>
      <c r="AU804" s="3">
        <v>295.52100000000002</v>
      </c>
      <c r="AV804" s="3">
        <v>305.31099999999998</v>
      </c>
      <c r="AW804" s="3">
        <v>781.74</v>
      </c>
      <c r="AX804" s="3">
        <v>160083.087</v>
      </c>
      <c r="AY804" s="3">
        <v>17901.677</v>
      </c>
      <c r="AZ804" s="3">
        <v>29947.722000000002</v>
      </c>
      <c r="BA804" s="3">
        <v>24658.701000000001</v>
      </c>
      <c r="BB804" s="3">
        <v>3381.7170000000001</v>
      </c>
      <c r="BC804" s="3">
        <v>2916.7420000000002</v>
      </c>
      <c r="BD804" s="3">
        <v>9857.4680000000008</v>
      </c>
      <c r="BE804" s="3">
        <v>2056.1480000000001</v>
      </c>
      <c r="BF804" s="3">
        <v>4.4640000000000004</v>
      </c>
      <c r="BG804" s="3">
        <v>12.917999999999999</v>
      </c>
      <c r="BH804" s="3">
        <v>4.3689999999999998</v>
      </c>
      <c r="BI804" s="3">
        <v>11935.367</v>
      </c>
      <c r="BJ804" s="3">
        <v>402.31099999999998</v>
      </c>
      <c r="BK804" s="3">
        <v>12337.678</v>
      </c>
      <c r="BL804" s="3">
        <v>44.527000000000001</v>
      </c>
      <c r="BM804" s="3">
        <v>81.820999999999998</v>
      </c>
      <c r="BN804" s="3">
        <v>68.185000000000002</v>
      </c>
      <c r="BO804" s="3">
        <v>194.53299999999999</v>
      </c>
      <c r="BP804" s="3">
        <v>12150.268</v>
      </c>
      <c r="BQ804" s="3">
        <v>237.36500000000001</v>
      </c>
      <c r="BR804" s="3">
        <v>0</v>
      </c>
      <c r="BS804" s="3">
        <v>12387.633</v>
      </c>
      <c r="BT804" s="3">
        <v>1231.8630000000001</v>
      </c>
      <c r="BU804" s="3">
        <v>3054.55</v>
      </c>
      <c r="BV804" s="3">
        <v>10218.692999999999</v>
      </c>
      <c r="BW804" s="3">
        <v>1610.8579999999999</v>
      </c>
      <c r="BX804" s="3">
        <v>2762.6019999999999</v>
      </c>
      <c r="BY804" s="3">
        <v>76.731999999999999</v>
      </c>
      <c r="BZ804" s="3">
        <v>2793.4969999999998</v>
      </c>
      <c r="CA804" s="3">
        <v>3223.38</v>
      </c>
      <c r="CC804" s="61">
        <f t="shared" si="61"/>
        <v>414193.935</v>
      </c>
      <c r="CD804" s="61">
        <f t="shared" si="62"/>
        <v>12150.268</v>
      </c>
      <c r="CE804" s="62">
        <f t="shared" si="63"/>
        <v>2.9334731808663497E-2</v>
      </c>
      <c r="CF804" s="81">
        <f t="shared" si="64"/>
        <v>125.93309060504713</v>
      </c>
      <c r="CH804" s="83">
        <f t="shared" si="60"/>
        <v>0.98729024144868949</v>
      </c>
    </row>
    <row r="805" spans="1:86" x14ac:dyDescent="0.25">
      <c r="A805" s="6">
        <v>810</v>
      </c>
      <c r="B805" s="3">
        <v>3288</v>
      </c>
      <c r="C805" s="3">
        <v>447194.61499999999</v>
      </c>
      <c r="D805" s="3">
        <v>1269908.8770000001</v>
      </c>
      <c r="E805" s="3">
        <v>290397.36099999998</v>
      </c>
      <c r="F805" s="3">
        <v>989148.61600000004</v>
      </c>
      <c r="G805" s="3">
        <v>206479.019</v>
      </c>
      <c r="H805" s="3">
        <v>22179.218000000001</v>
      </c>
      <c r="I805" s="3">
        <v>184299.80100000001</v>
      </c>
      <c r="J805" s="3">
        <v>77144.858999999997</v>
      </c>
      <c r="K805" s="3">
        <v>70655.581999999995</v>
      </c>
      <c r="L805" s="3">
        <v>113644.219</v>
      </c>
      <c r="M805" s="3">
        <v>59137.095000000001</v>
      </c>
      <c r="N805" s="3">
        <v>4634.53</v>
      </c>
      <c r="O805" s="3">
        <v>54502.565000000002</v>
      </c>
      <c r="P805" s="3">
        <v>53966.756999999998</v>
      </c>
      <c r="Q805" s="3">
        <v>539.35799999999995</v>
      </c>
      <c r="R805" s="3">
        <v>27294.999</v>
      </c>
      <c r="S805" s="3">
        <v>2831.8180000000002</v>
      </c>
      <c r="T805" s="3">
        <v>9423.9459999999999</v>
      </c>
      <c r="U805" s="3">
        <v>15039.235000000001</v>
      </c>
      <c r="V805" s="3">
        <v>1.8169999999999999</v>
      </c>
      <c r="W805" s="3">
        <v>256.77600000000001</v>
      </c>
      <c r="X805" s="3">
        <v>125.078</v>
      </c>
      <c r="Y805" s="3">
        <v>14915.974</v>
      </c>
      <c r="Z805" s="3">
        <v>178.78200000000001</v>
      </c>
      <c r="AA805" s="3">
        <v>0</v>
      </c>
      <c r="AB805" s="3">
        <v>14915.974</v>
      </c>
      <c r="AC805" s="3">
        <v>119967.65</v>
      </c>
      <c r="AD805" s="3">
        <v>810.79100000000005</v>
      </c>
      <c r="AE805" s="3">
        <v>3148.4050000000002</v>
      </c>
      <c r="AF805" s="3">
        <v>86104.365000000005</v>
      </c>
      <c r="AG805" s="3">
        <v>30640.896000000001</v>
      </c>
      <c r="AH805" s="3">
        <v>8.0000000000000002E-3</v>
      </c>
      <c r="AI805" s="3">
        <v>488.20400000000001</v>
      </c>
      <c r="AJ805" s="3">
        <v>204.89</v>
      </c>
      <c r="AK805" s="3">
        <v>30436.013999999999</v>
      </c>
      <c r="AL805" s="3">
        <v>736.80700000000002</v>
      </c>
      <c r="AM805" s="3">
        <v>0</v>
      </c>
      <c r="AN805" s="3">
        <v>46.805999999999997</v>
      </c>
      <c r="AO805" s="3">
        <v>30482.82</v>
      </c>
      <c r="AP805" s="3">
        <v>1622.75</v>
      </c>
      <c r="AQ805" s="3">
        <v>1328.502</v>
      </c>
      <c r="AR805" s="3">
        <v>297.43700000000001</v>
      </c>
      <c r="AS805" s="3">
        <v>572.90499999999997</v>
      </c>
      <c r="AT805" s="3">
        <v>4.0069999999999997</v>
      </c>
      <c r="AU805" s="3">
        <v>12.846</v>
      </c>
      <c r="AV805" s="3">
        <v>62.151000000000003</v>
      </c>
      <c r="AW805" s="3">
        <v>825.04399999999998</v>
      </c>
      <c r="AX805" s="3">
        <v>160407.41500000001</v>
      </c>
      <c r="AY805" s="3">
        <v>17863.998</v>
      </c>
      <c r="AZ805" s="3">
        <v>32116.19</v>
      </c>
      <c r="BA805" s="3">
        <v>27012.852999999999</v>
      </c>
      <c r="BB805" s="3">
        <v>3163.5630000000001</v>
      </c>
      <c r="BC805" s="3">
        <v>3091.5889999999999</v>
      </c>
      <c r="BD805" s="3">
        <v>9952.8590000000004</v>
      </c>
      <c r="BE805" s="3">
        <v>2082.6239999999998</v>
      </c>
      <c r="BF805" s="3">
        <v>0.55700000000000005</v>
      </c>
      <c r="BG805" s="3">
        <v>19.227</v>
      </c>
      <c r="BH805" s="3">
        <v>1.4019999999999999</v>
      </c>
      <c r="BI805" s="3">
        <v>12056.669</v>
      </c>
      <c r="BJ805" s="3">
        <v>298.52199999999999</v>
      </c>
      <c r="BK805" s="3">
        <v>12355.191000000001</v>
      </c>
      <c r="BL805" s="3">
        <v>84.534000000000006</v>
      </c>
      <c r="BM805" s="3">
        <v>48.966000000000001</v>
      </c>
      <c r="BN805" s="3">
        <v>107.57899999999999</v>
      </c>
      <c r="BO805" s="3">
        <v>241.07900000000001</v>
      </c>
      <c r="BP805" s="3">
        <v>12115.428</v>
      </c>
      <c r="BQ805" s="3">
        <v>192.483</v>
      </c>
      <c r="BR805" s="3">
        <v>0</v>
      </c>
      <c r="BS805" s="3">
        <v>12307.911</v>
      </c>
      <c r="BT805" s="3">
        <v>1088.4929999999999</v>
      </c>
      <c r="BU805" s="3">
        <v>2807.1529999999998</v>
      </c>
      <c r="BV805" s="3">
        <v>10383.772999999999</v>
      </c>
      <c r="BW805" s="3">
        <v>1362.4570000000001</v>
      </c>
      <c r="BX805" s="3">
        <v>2548.25</v>
      </c>
      <c r="BY805" s="3">
        <v>73.989000000000004</v>
      </c>
      <c r="BZ805" s="3">
        <v>2579.4050000000002</v>
      </c>
      <c r="CA805" s="3">
        <v>3114.4670000000001</v>
      </c>
      <c r="CC805" s="61">
        <f t="shared" si="61"/>
        <v>412878.76300000004</v>
      </c>
      <c r="CD805" s="61">
        <f t="shared" si="62"/>
        <v>12115.428</v>
      </c>
      <c r="CE805" s="62">
        <f t="shared" si="63"/>
        <v>2.9343790685596484E-2</v>
      </c>
      <c r="CF805" s="81">
        <f t="shared" si="64"/>
        <v>125.57139993917276</v>
      </c>
      <c r="CH805" s="83">
        <f t="shared" si="60"/>
        <v>0.9873564185110637</v>
      </c>
    </row>
    <row r="806" spans="1:86" x14ac:dyDescent="0.25">
      <c r="A806" s="6">
        <v>811</v>
      </c>
      <c r="B806" s="3">
        <v>3292</v>
      </c>
      <c r="C806" s="3">
        <v>449396.92700000003</v>
      </c>
      <c r="D806" s="3">
        <v>1266772.97</v>
      </c>
      <c r="E806" s="3">
        <v>291230.53899999999</v>
      </c>
      <c r="F806" s="3">
        <v>990053.71799999999</v>
      </c>
      <c r="G806" s="3">
        <v>209689.31700000001</v>
      </c>
      <c r="H806" s="3">
        <v>23189.921999999999</v>
      </c>
      <c r="I806" s="3">
        <v>186499.39499999999</v>
      </c>
      <c r="J806" s="3">
        <v>77026.937000000005</v>
      </c>
      <c r="K806" s="3">
        <v>70222.023000000001</v>
      </c>
      <c r="L806" s="3">
        <v>116277.372</v>
      </c>
      <c r="M806" s="3">
        <v>54295.233</v>
      </c>
      <c r="N806" s="3">
        <v>4298.1170000000002</v>
      </c>
      <c r="O806" s="3">
        <v>49997.116000000002</v>
      </c>
      <c r="P806" s="3">
        <v>49320.212</v>
      </c>
      <c r="Q806" s="3">
        <v>689.85699999999997</v>
      </c>
      <c r="R806" s="3">
        <v>27212.553</v>
      </c>
      <c r="S806" s="3">
        <v>2606.9650000000001</v>
      </c>
      <c r="T806" s="3">
        <v>9658.5010000000002</v>
      </c>
      <c r="U806" s="3">
        <v>14947.087</v>
      </c>
      <c r="V806" s="3">
        <v>16.786999999999999</v>
      </c>
      <c r="W806" s="3">
        <v>287.91300000000001</v>
      </c>
      <c r="X806" s="3">
        <v>138.40100000000001</v>
      </c>
      <c r="Y806" s="3">
        <v>14825.473</v>
      </c>
      <c r="Z806" s="3">
        <v>272.24599999999998</v>
      </c>
      <c r="AA806" s="3">
        <v>5.0229999999999997</v>
      </c>
      <c r="AB806" s="3">
        <v>14820.45</v>
      </c>
      <c r="AC806" s="3">
        <v>122822.156</v>
      </c>
      <c r="AD806" s="3">
        <v>1184.3579999999999</v>
      </c>
      <c r="AE806" s="3">
        <v>2823.0059999999999</v>
      </c>
      <c r="AF806" s="3">
        <v>87953.422000000006</v>
      </c>
      <c r="AG806" s="3">
        <v>31364.356</v>
      </c>
      <c r="AH806" s="3">
        <v>3.96</v>
      </c>
      <c r="AI806" s="3">
        <v>473.96</v>
      </c>
      <c r="AJ806" s="3">
        <v>328.09</v>
      </c>
      <c r="AK806" s="3">
        <v>31040.225999999999</v>
      </c>
      <c r="AL806" s="3">
        <v>502.98599999999999</v>
      </c>
      <c r="AM806" s="3">
        <v>2.5110000000000001</v>
      </c>
      <c r="AN806" s="3">
        <v>46.198</v>
      </c>
      <c r="AO806" s="3">
        <v>31083.913</v>
      </c>
      <c r="AP806" s="3">
        <v>1827.5070000000001</v>
      </c>
      <c r="AQ806" s="3">
        <v>1557.3489999999999</v>
      </c>
      <c r="AR806" s="3">
        <v>270.19099999999997</v>
      </c>
      <c r="AS806" s="3">
        <v>1677.423</v>
      </c>
      <c r="AT806" s="3">
        <v>26.821999999999999</v>
      </c>
      <c r="AU806" s="3">
        <v>9.4E-2</v>
      </c>
      <c r="AV806" s="3">
        <v>1.5549999999999999</v>
      </c>
      <c r="AW806" s="3">
        <v>1972.9749999999999</v>
      </c>
      <c r="AX806" s="3">
        <v>164844.56700000001</v>
      </c>
      <c r="AY806" s="3">
        <v>17640.810000000001</v>
      </c>
      <c r="AZ806" s="3">
        <v>31845.916000000001</v>
      </c>
      <c r="BA806" s="3">
        <v>27538.78</v>
      </c>
      <c r="BB806" s="3">
        <v>3021.0070000000001</v>
      </c>
      <c r="BC806" s="3">
        <v>2825.6460000000002</v>
      </c>
      <c r="BD806" s="3">
        <v>10474.752</v>
      </c>
      <c r="BE806" s="3">
        <v>2078.471</v>
      </c>
      <c r="BF806" s="3">
        <v>8.3670000000000009</v>
      </c>
      <c r="BG806" s="3">
        <v>81.891999999999996</v>
      </c>
      <c r="BH806" s="3">
        <v>8.9350000000000005</v>
      </c>
      <c r="BI806" s="3">
        <v>12652.416999999999</v>
      </c>
      <c r="BJ806" s="3">
        <v>234.70500000000001</v>
      </c>
      <c r="BK806" s="3">
        <v>12887.121999999999</v>
      </c>
      <c r="BL806" s="3">
        <v>86.230999999999995</v>
      </c>
      <c r="BM806" s="3">
        <v>65.302999999999997</v>
      </c>
      <c r="BN806" s="3">
        <v>42.764000000000003</v>
      </c>
      <c r="BO806" s="3">
        <v>194.298</v>
      </c>
      <c r="BP806" s="3">
        <v>12720.504999999999</v>
      </c>
      <c r="BQ806" s="3">
        <v>209.244</v>
      </c>
      <c r="BR806" s="3">
        <v>0</v>
      </c>
      <c r="BS806" s="3">
        <v>12929.749</v>
      </c>
      <c r="BT806" s="3">
        <v>1091.3510000000001</v>
      </c>
      <c r="BU806" s="3">
        <v>2795.9319999999998</v>
      </c>
      <c r="BV806" s="3">
        <v>10852.227999999999</v>
      </c>
      <c r="BW806" s="3">
        <v>1245.6759999999999</v>
      </c>
      <c r="BX806" s="3">
        <v>2662.8409999999999</v>
      </c>
      <c r="BY806" s="3">
        <v>69.215000000000003</v>
      </c>
      <c r="BZ806" s="3">
        <v>2692.4079999999999</v>
      </c>
      <c r="CA806" s="3">
        <v>3187.279</v>
      </c>
      <c r="CC806" s="61">
        <f t="shared" si="61"/>
        <v>414019.25900000002</v>
      </c>
      <c r="CD806" s="61">
        <f t="shared" si="62"/>
        <v>12720.504999999999</v>
      </c>
      <c r="CE806" s="62">
        <f t="shared" si="63"/>
        <v>3.0724428208302259E-2</v>
      </c>
      <c r="CF806" s="81">
        <f t="shared" si="64"/>
        <v>125.7652670109356</v>
      </c>
      <c r="CH806" s="83">
        <f t="shared" si="60"/>
        <v>0.98742257545271361</v>
      </c>
    </row>
    <row r="807" spans="1:86" x14ac:dyDescent="0.25">
      <c r="A807" s="6">
        <v>812</v>
      </c>
      <c r="B807" s="3">
        <v>3286</v>
      </c>
      <c r="C807" s="3">
        <v>450243.53899999999</v>
      </c>
      <c r="D807" s="3">
        <v>1213564.8089999999</v>
      </c>
      <c r="E807" s="3">
        <v>286069.45400000003</v>
      </c>
      <c r="F807" s="3">
        <v>943084.54500000004</v>
      </c>
      <c r="G807" s="3">
        <v>214104.50700000001</v>
      </c>
      <c r="H807" s="3">
        <v>23047.811000000002</v>
      </c>
      <c r="I807" s="3">
        <v>191056.696</v>
      </c>
      <c r="J807" s="3">
        <v>79018.452000000005</v>
      </c>
      <c r="K807" s="3">
        <v>71998.182000000001</v>
      </c>
      <c r="L807" s="3">
        <v>119058.514</v>
      </c>
      <c r="M807" s="3">
        <v>59905.881000000001</v>
      </c>
      <c r="N807" s="3">
        <v>4635.9279999999999</v>
      </c>
      <c r="O807" s="3">
        <v>55269.953000000001</v>
      </c>
      <c r="P807" s="3">
        <v>54746.341999999997</v>
      </c>
      <c r="Q807" s="3">
        <v>523.61099999999999</v>
      </c>
      <c r="R807" s="3">
        <v>24907.027999999998</v>
      </c>
      <c r="S807" s="3">
        <v>2778.8090000000002</v>
      </c>
      <c r="T807" s="3">
        <v>9057.0049999999992</v>
      </c>
      <c r="U807" s="3">
        <v>13071.214</v>
      </c>
      <c r="V807" s="3">
        <v>2E-3</v>
      </c>
      <c r="W807" s="3">
        <v>293.99700000000001</v>
      </c>
      <c r="X807" s="3">
        <v>121.932</v>
      </c>
      <c r="Y807" s="3">
        <v>12949.284</v>
      </c>
      <c r="Z807" s="3">
        <v>541.12800000000004</v>
      </c>
      <c r="AA807" s="3">
        <v>0</v>
      </c>
      <c r="AB807" s="3">
        <v>12949.284</v>
      </c>
      <c r="AC807" s="3">
        <v>119607.69</v>
      </c>
      <c r="AD807" s="3">
        <v>95.977000000000004</v>
      </c>
      <c r="AE807" s="3">
        <v>3246.002</v>
      </c>
      <c r="AF807" s="3">
        <v>85560.354999999996</v>
      </c>
      <c r="AG807" s="3">
        <v>31123.115000000002</v>
      </c>
      <c r="AH807" s="3">
        <v>0</v>
      </c>
      <c r="AI807" s="3">
        <v>360.45800000000003</v>
      </c>
      <c r="AJ807" s="3">
        <v>194.69399999999999</v>
      </c>
      <c r="AK807" s="3">
        <v>30928.420999999998</v>
      </c>
      <c r="AL807" s="3">
        <v>417.75900000000001</v>
      </c>
      <c r="AM807" s="3">
        <v>2.5110000000000001</v>
      </c>
      <c r="AN807" s="3">
        <v>5.9820000000000002</v>
      </c>
      <c r="AO807" s="3">
        <v>30931.892</v>
      </c>
      <c r="AP807" s="3">
        <v>1013.598</v>
      </c>
      <c r="AQ807" s="3">
        <v>940.63199999999995</v>
      </c>
      <c r="AR807" s="3">
        <v>79.343999999999994</v>
      </c>
      <c r="AS807" s="3">
        <v>621.60699999999997</v>
      </c>
      <c r="AT807" s="3">
        <v>1.327</v>
      </c>
      <c r="AU807" s="3">
        <v>0</v>
      </c>
      <c r="AV807" s="3">
        <v>0.77200000000000002</v>
      </c>
      <c r="AW807" s="3">
        <v>701.50599999999997</v>
      </c>
      <c r="AX807" s="3">
        <v>164164.807</v>
      </c>
      <c r="AY807" s="3">
        <v>17072.109</v>
      </c>
      <c r="AZ807" s="3">
        <v>30081.901000000002</v>
      </c>
      <c r="BA807" s="3">
        <v>25516.673999999999</v>
      </c>
      <c r="BB807" s="3">
        <v>2321.3440000000001</v>
      </c>
      <c r="BC807" s="3">
        <v>3277.3809999999999</v>
      </c>
      <c r="BD807" s="3">
        <v>10937.665999999999</v>
      </c>
      <c r="BE807" s="3">
        <v>1983.607</v>
      </c>
      <c r="BF807" s="3">
        <v>0</v>
      </c>
      <c r="BG807" s="3">
        <v>18.681000000000001</v>
      </c>
      <c r="BH807" s="3">
        <v>0.35499999999999998</v>
      </c>
      <c r="BI807" s="3">
        <v>12940.308999999999</v>
      </c>
      <c r="BJ807" s="3">
        <v>400.38299999999998</v>
      </c>
      <c r="BK807" s="3">
        <v>13340.691999999999</v>
      </c>
      <c r="BL807" s="3">
        <v>80.003</v>
      </c>
      <c r="BM807" s="3">
        <v>67.108999999999995</v>
      </c>
      <c r="BN807" s="3">
        <v>109.84699999999999</v>
      </c>
      <c r="BO807" s="3">
        <v>256.959</v>
      </c>
      <c r="BP807" s="3">
        <v>13099.759</v>
      </c>
      <c r="BQ807" s="3">
        <v>215.262</v>
      </c>
      <c r="BR807" s="3">
        <v>8.1340000000000003</v>
      </c>
      <c r="BS807" s="3">
        <v>13306.887000000001</v>
      </c>
      <c r="BT807" s="3">
        <v>1096.826</v>
      </c>
      <c r="BU807" s="3">
        <v>2960.6190000000001</v>
      </c>
      <c r="BV807" s="3">
        <v>11167.69</v>
      </c>
      <c r="BW807" s="3">
        <v>1267.452</v>
      </c>
      <c r="BX807" s="3">
        <v>2737.8850000000002</v>
      </c>
      <c r="BY807" s="3">
        <v>67.793000000000006</v>
      </c>
      <c r="BZ807" s="3">
        <v>2761.511</v>
      </c>
      <c r="CA807" s="3">
        <v>3340.3470000000002</v>
      </c>
      <c r="CC807" s="61">
        <f t="shared" si="61"/>
        <v>418525.10600000003</v>
      </c>
      <c r="CD807" s="61">
        <f t="shared" si="62"/>
        <v>13099.759</v>
      </c>
      <c r="CE807" s="62">
        <f t="shared" si="63"/>
        <v>3.129981645593323E-2</v>
      </c>
      <c r="CF807" s="81">
        <f t="shared" si="64"/>
        <v>127.36613085818625</v>
      </c>
      <c r="CH807" s="83">
        <f t="shared" si="60"/>
        <v>0.98748881287726087</v>
      </c>
    </row>
    <row r="808" spans="1:86" x14ac:dyDescent="0.25">
      <c r="A808" s="6">
        <v>813</v>
      </c>
      <c r="B808" s="3">
        <v>3293</v>
      </c>
      <c r="C808" s="3">
        <v>452934.005</v>
      </c>
      <c r="D808" s="3">
        <v>1319434.048</v>
      </c>
      <c r="E808" s="3">
        <v>305380.46299999999</v>
      </c>
      <c r="F808" s="3">
        <v>1033935.682</v>
      </c>
      <c r="G808" s="3">
        <v>211129.81299999999</v>
      </c>
      <c r="H808" s="3">
        <v>23743.858</v>
      </c>
      <c r="I808" s="3">
        <v>187385.95499999999</v>
      </c>
      <c r="J808" s="3">
        <v>76797.975000000006</v>
      </c>
      <c r="K808" s="3">
        <v>70618.104999999996</v>
      </c>
      <c r="L808" s="3">
        <v>116767.85</v>
      </c>
      <c r="M808" s="3">
        <v>61326.654000000002</v>
      </c>
      <c r="N808" s="3">
        <v>5473.2870000000003</v>
      </c>
      <c r="O808" s="3">
        <v>55853.366999999998</v>
      </c>
      <c r="P808" s="3">
        <v>55090.625</v>
      </c>
      <c r="Q808" s="3">
        <v>776.68100000000004</v>
      </c>
      <c r="R808" s="3">
        <v>28250.555</v>
      </c>
      <c r="S808" s="3">
        <v>2575.2890000000002</v>
      </c>
      <c r="T808" s="3">
        <v>10231.312</v>
      </c>
      <c r="U808" s="3">
        <v>15443.954</v>
      </c>
      <c r="V808" s="3">
        <v>71.522999999999996</v>
      </c>
      <c r="W808" s="3">
        <v>232.63200000000001</v>
      </c>
      <c r="X808" s="3">
        <v>131.54900000000001</v>
      </c>
      <c r="Y808" s="3">
        <v>15383.928</v>
      </c>
      <c r="Z808" s="3">
        <v>409.88299999999998</v>
      </c>
      <c r="AA808" s="3">
        <v>0</v>
      </c>
      <c r="AB808" s="3">
        <v>15380.776</v>
      </c>
      <c r="AC808" s="3">
        <v>115435.048</v>
      </c>
      <c r="AD808" s="3">
        <v>400.005</v>
      </c>
      <c r="AE808" s="3">
        <v>3242.9070000000002</v>
      </c>
      <c r="AF808" s="3">
        <v>82253.960999999996</v>
      </c>
      <c r="AG808" s="3">
        <v>30086.758999999998</v>
      </c>
      <c r="AH808" s="3">
        <v>19.434000000000001</v>
      </c>
      <c r="AI808" s="3">
        <v>462.41300000000001</v>
      </c>
      <c r="AJ808" s="3">
        <v>209.29499999999999</v>
      </c>
      <c r="AK808" s="3">
        <v>29896.898000000001</v>
      </c>
      <c r="AL808" s="3">
        <v>548.57399999999996</v>
      </c>
      <c r="AM808" s="3">
        <v>24.948</v>
      </c>
      <c r="AN808" s="3">
        <v>55.040999999999997</v>
      </c>
      <c r="AO808" s="3">
        <v>29926.991000000002</v>
      </c>
      <c r="AP808" s="3">
        <v>1678.394</v>
      </c>
      <c r="AQ808" s="3">
        <v>1472.0239999999999</v>
      </c>
      <c r="AR808" s="3">
        <v>209.29499999999999</v>
      </c>
      <c r="AS808" s="3">
        <v>837.76800000000003</v>
      </c>
      <c r="AT808" s="3">
        <v>68.281999999999996</v>
      </c>
      <c r="AU808" s="3">
        <v>0</v>
      </c>
      <c r="AV808" s="3">
        <v>93.402000000000001</v>
      </c>
      <c r="AW808" s="3">
        <v>1021.943</v>
      </c>
      <c r="AX808" s="3">
        <v>163873.75899999999</v>
      </c>
      <c r="AY808" s="3">
        <v>18765.923999999999</v>
      </c>
      <c r="AZ808" s="3">
        <v>34207.491000000002</v>
      </c>
      <c r="BA808" s="3">
        <v>29024.375</v>
      </c>
      <c r="BB808" s="3">
        <v>3407.058</v>
      </c>
      <c r="BC808" s="3">
        <v>3111.3150000000001</v>
      </c>
      <c r="BD808" s="3">
        <v>10386.391</v>
      </c>
      <c r="BE808" s="3">
        <v>2118.8670000000002</v>
      </c>
      <c r="BF808" s="3">
        <v>1.6659999999999999</v>
      </c>
      <c r="BG808" s="3">
        <v>20.436</v>
      </c>
      <c r="BH808" s="3">
        <v>5.1619999999999999</v>
      </c>
      <c r="BI808" s="3">
        <v>12532.522000000001</v>
      </c>
      <c r="BJ808" s="3">
        <v>463.92700000000002</v>
      </c>
      <c r="BK808" s="3">
        <v>12996.449000000001</v>
      </c>
      <c r="BL808" s="3">
        <v>84.352000000000004</v>
      </c>
      <c r="BM808" s="3">
        <v>102.672</v>
      </c>
      <c r="BN808" s="3">
        <v>42.704000000000001</v>
      </c>
      <c r="BO808" s="3">
        <v>229.72800000000001</v>
      </c>
      <c r="BP808" s="3">
        <v>12820.682000000001</v>
      </c>
      <c r="BQ808" s="3">
        <v>254.44800000000001</v>
      </c>
      <c r="BR808" s="3">
        <v>0.33200000000000002</v>
      </c>
      <c r="BS808" s="3">
        <v>13074.798000000001</v>
      </c>
      <c r="BT808" s="3">
        <v>1276.5329999999999</v>
      </c>
      <c r="BU808" s="3">
        <v>3198.5349999999999</v>
      </c>
      <c r="BV808" s="3">
        <v>10809.315000000001</v>
      </c>
      <c r="BW808" s="3">
        <v>1445.2750000000001</v>
      </c>
      <c r="BX808" s="3">
        <v>2794.5749999999998</v>
      </c>
      <c r="BY808" s="3">
        <v>83.162999999999997</v>
      </c>
      <c r="BZ808" s="3">
        <v>2835.12</v>
      </c>
      <c r="CA808" s="3">
        <v>3516.364</v>
      </c>
      <c r="CC808" s="61">
        <f t="shared" si="61"/>
        <v>416142.07</v>
      </c>
      <c r="CD808" s="61">
        <f t="shared" si="62"/>
        <v>12820.682000000001</v>
      </c>
      <c r="CE808" s="62">
        <f t="shared" si="63"/>
        <v>3.0808425593692079E-2</v>
      </c>
      <c r="CF808" s="81">
        <f t="shared" si="64"/>
        <v>126.37171879744913</v>
      </c>
      <c r="CH808" s="83">
        <f t="shared" si="60"/>
        <v>0.98755492957746205</v>
      </c>
    </row>
    <row r="809" spans="1:86" x14ac:dyDescent="0.25">
      <c r="A809" s="6">
        <v>814</v>
      </c>
      <c r="B809" s="3">
        <v>3291</v>
      </c>
      <c r="C809" s="3">
        <v>454345.68900000001</v>
      </c>
      <c r="D809" s="3">
        <v>1261849.2</v>
      </c>
      <c r="E809" s="3">
        <v>287118.47499999998</v>
      </c>
      <c r="F809" s="3">
        <v>985701.79599999997</v>
      </c>
      <c r="G809" s="3">
        <v>212914.25099999999</v>
      </c>
      <c r="H809" s="3">
        <v>23726.84</v>
      </c>
      <c r="I809" s="3">
        <v>189187.41099999999</v>
      </c>
      <c r="J809" s="3">
        <v>78309.967000000004</v>
      </c>
      <c r="K809" s="3">
        <v>71420.551000000007</v>
      </c>
      <c r="L809" s="3">
        <v>117766.86</v>
      </c>
      <c r="M809" s="3">
        <v>53936.212</v>
      </c>
      <c r="N809" s="3">
        <v>4582.2920000000004</v>
      </c>
      <c r="O809" s="3">
        <v>49353.919999999998</v>
      </c>
      <c r="P809" s="3">
        <v>48690.995000000003</v>
      </c>
      <c r="Q809" s="3">
        <v>662.92499999999995</v>
      </c>
      <c r="R809" s="3">
        <v>26569.233</v>
      </c>
      <c r="S809" s="3">
        <v>2726.5990000000002</v>
      </c>
      <c r="T809" s="3">
        <v>8500.2520000000004</v>
      </c>
      <c r="U809" s="3">
        <v>15342.382</v>
      </c>
      <c r="V809" s="3">
        <v>50.332000000000001</v>
      </c>
      <c r="W809" s="3">
        <v>240.702</v>
      </c>
      <c r="X809" s="3">
        <v>147.91499999999999</v>
      </c>
      <c r="Y809" s="3">
        <v>15244.799000000001</v>
      </c>
      <c r="Z809" s="3">
        <v>199.6</v>
      </c>
      <c r="AA809" s="3">
        <v>0.16</v>
      </c>
      <c r="AB809" s="3">
        <v>15244.638999999999</v>
      </c>
      <c r="AC809" s="3">
        <v>124770.175</v>
      </c>
      <c r="AD809" s="3">
        <v>509.714</v>
      </c>
      <c r="AE809" s="3">
        <v>3662.4549999999999</v>
      </c>
      <c r="AF809" s="3">
        <v>88950.505999999994</v>
      </c>
      <c r="AG809" s="3">
        <v>31969.93</v>
      </c>
      <c r="AH809" s="3">
        <v>6.9829999999999997</v>
      </c>
      <c r="AI809" s="3">
        <v>631.99099999999999</v>
      </c>
      <c r="AJ809" s="3">
        <v>312.27</v>
      </c>
      <c r="AK809" s="3">
        <v>31673.242999999999</v>
      </c>
      <c r="AL809" s="3">
        <v>322.43</v>
      </c>
      <c r="AM809" s="3">
        <v>0</v>
      </c>
      <c r="AN809" s="3">
        <v>16.841000000000001</v>
      </c>
      <c r="AO809" s="3">
        <v>31690.083999999999</v>
      </c>
      <c r="AP809" s="3">
        <v>1306.337</v>
      </c>
      <c r="AQ809" s="3">
        <v>1416.681</v>
      </c>
      <c r="AR809" s="3">
        <v>89.194999999999993</v>
      </c>
      <c r="AS809" s="3">
        <v>684.8</v>
      </c>
      <c r="AT809" s="3">
        <v>11.205</v>
      </c>
      <c r="AU809" s="3">
        <v>43.125</v>
      </c>
      <c r="AV809" s="3">
        <v>0.495</v>
      </c>
      <c r="AW809" s="3">
        <v>827.83</v>
      </c>
      <c r="AX809" s="3">
        <v>166183.73800000001</v>
      </c>
      <c r="AY809" s="3">
        <v>17504.151000000002</v>
      </c>
      <c r="AZ809" s="3">
        <v>34153.476000000002</v>
      </c>
      <c r="BA809" s="3">
        <v>29291.405999999999</v>
      </c>
      <c r="BB809" s="3">
        <v>3265.2460000000001</v>
      </c>
      <c r="BC809" s="3">
        <v>2625.7130000000002</v>
      </c>
      <c r="BD809" s="3">
        <v>10832.942999999999</v>
      </c>
      <c r="BE809" s="3">
        <v>2181.614</v>
      </c>
      <c r="BF809" s="3">
        <v>0.24199999999999999</v>
      </c>
      <c r="BG809" s="3">
        <v>22.957999999999998</v>
      </c>
      <c r="BH809" s="3">
        <v>7.8390000000000004</v>
      </c>
      <c r="BI809" s="3">
        <v>13045.596</v>
      </c>
      <c r="BJ809" s="3">
        <v>327.798</v>
      </c>
      <c r="BK809" s="3">
        <v>13373.394</v>
      </c>
      <c r="BL809" s="3">
        <v>40.503999999999998</v>
      </c>
      <c r="BM809" s="3">
        <v>68.716999999999999</v>
      </c>
      <c r="BN809" s="3">
        <v>96.722999999999999</v>
      </c>
      <c r="BO809" s="3">
        <v>205.94399999999999</v>
      </c>
      <c r="BP809" s="3">
        <v>13213.403</v>
      </c>
      <c r="BQ809" s="3">
        <v>223.23400000000001</v>
      </c>
      <c r="BR809" s="3">
        <v>2.5830000000000002</v>
      </c>
      <c r="BS809" s="3">
        <v>13434.054</v>
      </c>
      <c r="BT809" s="3">
        <v>1036.4090000000001</v>
      </c>
      <c r="BU809" s="3">
        <v>3269.279</v>
      </c>
      <c r="BV809" s="3">
        <v>11332.437</v>
      </c>
      <c r="BW809" s="3">
        <v>1245.9469999999999</v>
      </c>
      <c r="BX809" s="3">
        <v>2663.64</v>
      </c>
      <c r="BY809" s="3">
        <v>78.179000000000002</v>
      </c>
      <c r="BZ809" s="3">
        <v>2692.4859999999999</v>
      </c>
      <c r="CA809" s="3">
        <v>3572.431</v>
      </c>
      <c r="CC809" s="61">
        <f t="shared" si="61"/>
        <v>418189.87099999998</v>
      </c>
      <c r="CD809" s="61">
        <f t="shared" si="62"/>
        <v>13213.403</v>
      </c>
      <c r="CE809" s="62">
        <f t="shared" si="63"/>
        <v>3.1596659594847053E-2</v>
      </c>
      <c r="CF809" s="81">
        <f t="shared" si="64"/>
        <v>127.07075995138256</v>
      </c>
      <c r="CH809" s="83">
        <f t="shared" si="60"/>
        <v>0.98762118712273372</v>
      </c>
    </row>
    <row r="810" spans="1:86" x14ac:dyDescent="0.25">
      <c r="A810" s="6">
        <v>815</v>
      </c>
      <c r="B810" s="3">
        <v>3288</v>
      </c>
      <c r="C810" s="3">
        <v>455628.60499999998</v>
      </c>
      <c r="D810" s="3">
        <v>1268647.5419999999</v>
      </c>
      <c r="E810" s="3">
        <v>292591.93300000002</v>
      </c>
      <c r="F810" s="3">
        <v>988661.90599999996</v>
      </c>
      <c r="G810" s="3">
        <v>211405.68100000001</v>
      </c>
      <c r="H810" s="3">
        <v>23393.044000000002</v>
      </c>
      <c r="I810" s="3">
        <v>188012.63699999999</v>
      </c>
      <c r="J810" s="3">
        <v>78310.815000000002</v>
      </c>
      <c r="K810" s="3">
        <v>71766.021999999997</v>
      </c>
      <c r="L810" s="3">
        <v>116246.61500000001</v>
      </c>
      <c r="M810" s="3">
        <v>55980.245000000003</v>
      </c>
      <c r="N810" s="3">
        <v>4742.25</v>
      </c>
      <c r="O810" s="3">
        <v>51237.995000000003</v>
      </c>
      <c r="P810" s="3">
        <v>50737.902999999998</v>
      </c>
      <c r="Q810" s="3">
        <v>532.67499999999995</v>
      </c>
      <c r="R810" s="3">
        <v>25492.991000000002</v>
      </c>
      <c r="S810" s="3">
        <v>2654.4470000000001</v>
      </c>
      <c r="T810" s="3">
        <v>8699.4439999999995</v>
      </c>
      <c r="U810" s="3">
        <v>14139.1</v>
      </c>
      <c r="V810" s="3">
        <v>4.4340000000000002</v>
      </c>
      <c r="W810" s="3">
        <v>212.55500000000001</v>
      </c>
      <c r="X810" s="3">
        <v>131.43299999999999</v>
      </c>
      <c r="Y810" s="3">
        <v>14012.101000000001</v>
      </c>
      <c r="Z810" s="3">
        <v>300.96699999999998</v>
      </c>
      <c r="AA810" s="3">
        <v>0</v>
      </c>
      <c r="AB810" s="3">
        <v>14012.101000000001</v>
      </c>
      <c r="AC810" s="3">
        <v>127585.57399999999</v>
      </c>
      <c r="AD810" s="3">
        <v>553.29300000000001</v>
      </c>
      <c r="AE810" s="3">
        <v>3302.556</v>
      </c>
      <c r="AF810" s="3">
        <v>92076.44</v>
      </c>
      <c r="AG810" s="3">
        <v>32220.920999999998</v>
      </c>
      <c r="AH810" s="3">
        <v>3.8359999999999999</v>
      </c>
      <c r="AI810" s="3">
        <v>515.79399999999998</v>
      </c>
      <c r="AJ810" s="3">
        <v>298.839</v>
      </c>
      <c r="AK810" s="3">
        <v>31925.918000000001</v>
      </c>
      <c r="AL810" s="3">
        <v>567.63599999999997</v>
      </c>
      <c r="AM810" s="3">
        <v>4.9820000000000002</v>
      </c>
      <c r="AN810" s="3">
        <v>10.885999999999999</v>
      </c>
      <c r="AO810" s="3">
        <v>31982.986000000001</v>
      </c>
      <c r="AP810" s="3">
        <v>1150.0029999999999</v>
      </c>
      <c r="AQ810" s="3">
        <v>1076.2629999999999</v>
      </c>
      <c r="AR810" s="3">
        <v>86.629000000000005</v>
      </c>
      <c r="AS810" s="3">
        <v>982.51499999999999</v>
      </c>
      <c r="AT810" s="3">
        <v>51.198</v>
      </c>
      <c r="AU810" s="3">
        <v>0</v>
      </c>
      <c r="AV810" s="3">
        <v>40.646000000000001</v>
      </c>
      <c r="AW810" s="3">
        <v>1079.6959999999999</v>
      </c>
      <c r="AX810" s="3">
        <v>163854.073</v>
      </c>
      <c r="AY810" s="3">
        <v>16754.476999999999</v>
      </c>
      <c r="AZ810" s="3">
        <v>32980.398000000001</v>
      </c>
      <c r="BA810" s="3">
        <v>27134.208999999999</v>
      </c>
      <c r="BB810" s="3">
        <v>3853.7840000000001</v>
      </c>
      <c r="BC810" s="3">
        <v>3454.0509999999999</v>
      </c>
      <c r="BD810" s="3">
        <v>10540.245999999999</v>
      </c>
      <c r="BE810" s="3">
        <v>2071.7539999999999</v>
      </c>
      <c r="BF810" s="3">
        <v>0</v>
      </c>
      <c r="BG810" s="3">
        <v>47.77</v>
      </c>
      <c r="BH810" s="3">
        <v>7.8609999999999998</v>
      </c>
      <c r="BI810" s="3">
        <v>12667.630999999999</v>
      </c>
      <c r="BJ810" s="3">
        <v>322.63200000000001</v>
      </c>
      <c r="BK810" s="3">
        <v>12990.263000000001</v>
      </c>
      <c r="BL810" s="3">
        <v>26.4</v>
      </c>
      <c r="BM810" s="3">
        <v>79.784000000000006</v>
      </c>
      <c r="BN810" s="3">
        <v>104.425</v>
      </c>
      <c r="BO810" s="3">
        <v>210.60900000000001</v>
      </c>
      <c r="BP810" s="3">
        <v>12784.055</v>
      </c>
      <c r="BQ810" s="3">
        <v>243.221</v>
      </c>
      <c r="BR810" s="3">
        <v>0</v>
      </c>
      <c r="BS810" s="3">
        <v>13027.276</v>
      </c>
      <c r="BT810" s="3">
        <v>1192.8820000000001</v>
      </c>
      <c r="BU810" s="3">
        <v>2739.4290000000001</v>
      </c>
      <c r="BV810" s="3">
        <v>11033.121999999999</v>
      </c>
      <c r="BW810" s="3">
        <v>1276.231</v>
      </c>
      <c r="BX810" s="3">
        <v>2757.4949999999999</v>
      </c>
      <c r="BY810" s="3">
        <v>69.096999999999994</v>
      </c>
      <c r="BZ810" s="3">
        <v>2789.087</v>
      </c>
      <c r="CA810" s="3">
        <v>3381.9160000000002</v>
      </c>
      <c r="CC810" s="61">
        <f t="shared" si="61"/>
        <v>420464.49100000004</v>
      </c>
      <c r="CD810" s="61">
        <f t="shared" si="62"/>
        <v>12784.055</v>
      </c>
      <c r="CE810" s="62">
        <f t="shared" si="63"/>
        <v>3.0404600801355184E-2</v>
      </c>
      <c r="CF810" s="81">
        <f t="shared" si="64"/>
        <v>127.8784948296837</v>
      </c>
      <c r="CH810" s="83">
        <f t="shared" si="60"/>
        <v>0.98768740442655667</v>
      </c>
    </row>
    <row r="811" spans="1:86" x14ac:dyDescent="0.25">
      <c r="A811" s="6">
        <v>816</v>
      </c>
      <c r="B811" s="3">
        <v>3290</v>
      </c>
      <c r="C811" s="3">
        <v>457669.14799999999</v>
      </c>
      <c r="D811" s="3">
        <v>1253175.5049999999</v>
      </c>
      <c r="E811" s="3">
        <v>293276.46799999999</v>
      </c>
      <c r="F811" s="3">
        <v>973985.51399999997</v>
      </c>
      <c r="G811" s="3">
        <v>217500.82800000001</v>
      </c>
      <c r="H811" s="3">
        <v>23574.411</v>
      </c>
      <c r="I811" s="3">
        <v>193926.41699999999</v>
      </c>
      <c r="J811" s="3">
        <v>81320.974000000002</v>
      </c>
      <c r="K811" s="3">
        <v>74001.205000000002</v>
      </c>
      <c r="L811" s="3">
        <v>119925.212</v>
      </c>
      <c r="M811" s="3">
        <v>54961.328999999998</v>
      </c>
      <c r="N811" s="3">
        <v>4728.8689999999997</v>
      </c>
      <c r="O811" s="3">
        <v>50232.46</v>
      </c>
      <c r="P811" s="3">
        <v>49789.898000000001</v>
      </c>
      <c r="Q811" s="3">
        <v>478.81200000000001</v>
      </c>
      <c r="R811" s="3">
        <v>25823.293000000001</v>
      </c>
      <c r="S811" s="3">
        <v>2666.9349999999999</v>
      </c>
      <c r="T811" s="3">
        <v>8796.0550000000003</v>
      </c>
      <c r="U811" s="3">
        <v>14360.303</v>
      </c>
      <c r="V811" s="3">
        <v>5.0999999999999997E-2</v>
      </c>
      <c r="W811" s="3">
        <v>389.96800000000002</v>
      </c>
      <c r="X811" s="3">
        <v>271.91000000000003</v>
      </c>
      <c r="Y811" s="3">
        <v>14208.08</v>
      </c>
      <c r="Z811" s="3">
        <v>574.279</v>
      </c>
      <c r="AA811" s="3">
        <v>4.4989999999999997</v>
      </c>
      <c r="AB811" s="3">
        <v>14203.581</v>
      </c>
      <c r="AC811" s="3">
        <v>127758.62</v>
      </c>
      <c r="AD811" s="3">
        <v>610.32899999999995</v>
      </c>
      <c r="AE811" s="3">
        <v>3711.1759999999999</v>
      </c>
      <c r="AF811" s="3">
        <v>91159.672000000006</v>
      </c>
      <c r="AG811" s="3">
        <v>32643</v>
      </c>
      <c r="AH811" s="3">
        <v>0.245</v>
      </c>
      <c r="AI811" s="3">
        <v>475.69799999999998</v>
      </c>
      <c r="AJ811" s="3">
        <v>244.22399999999999</v>
      </c>
      <c r="AK811" s="3">
        <v>32399.021000000001</v>
      </c>
      <c r="AL811" s="3">
        <v>365.55700000000002</v>
      </c>
      <c r="AM811" s="3">
        <v>0</v>
      </c>
      <c r="AN811" s="3">
        <v>4.0069999999999997</v>
      </c>
      <c r="AO811" s="3">
        <v>32403.027999999998</v>
      </c>
      <c r="AP811" s="3">
        <v>1230.8489999999999</v>
      </c>
      <c r="AQ811" s="3">
        <v>1058.501</v>
      </c>
      <c r="AR811" s="3">
        <v>172.34800000000001</v>
      </c>
      <c r="AS811" s="3">
        <v>991.00699999999995</v>
      </c>
      <c r="AT811" s="3">
        <v>2.9420000000000002</v>
      </c>
      <c r="AU811" s="3">
        <v>0</v>
      </c>
      <c r="AV811" s="3">
        <v>20.059999999999999</v>
      </c>
      <c r="AW811" s="3">
        <v>1146.2370000000001</v>
      </c>
      <c r="AX811" s="3">
        <v>168156.87</v>
      </c>
      <c r="AY811" s="3">
        <v>17104.112000000001</v>
      </c>
      <c r="AZ811" s="3">
        <v>29400.28</v>
      </c>
      <c r="BA811" s="3">
        <v>25671.292000000001</v>
      </c>
      <c r="BB811" s="3">
        <v>2154.3040000000001</v>
      </c>
      <c r="BC811" s="3">
        <v>2841.6680000000001</v>
      </c>
      <c r="BD811" s="3">
        <v>11070.29</v>
      </c>
      <c r="BE811" s="3">
        <v>2226.0790000000002</v>
      </c>
      <c r="BF811" s="3">
        <v>1.3029999999999999</v>
      </c>
      <c r="BG811" s="3">
        <v>39.284999999999997</v>
      </c>
      <c r="BH811" s="3">
        <v>1.0289999999999999</v>
      </c>
      <c r="BI811" s="3">
        <v>13337.986000000001</v>
      </c>
      <c r="BJ811" s="3">
        <v>194.59200000000001</v>
      </c>
      <c r="BK811" s="3">
        <v>13532.578</v>
      </c>
      <c r="BL811" s="3">
        <v>83.488</v>
      </c>
      <c r="BM811" s="3">
        <v>41.97</v>
      </c>
      <c r="BN811" s="3">
        <v>179.667</v>
      </c>
      <c r="BO811" s="3">
        <v>305.125</v>
      </c>
      <c r="BP811" s="3">
        <v>13306.727000000001</v>
      </c>
      <c r="BQ811" s="3">
        <v>218.88</v>
      </c>
      <c r="BR811" s="3">
        <v>0</v>
      </c>
      <c r="BS811" s="3">
        <v>13525.607</v>
      </c>
      <c r="BT811" s="3">
        <v>1159.9490000000001</v>
      </c>
      <c r="BU811" s="3">
        <v>2853.09</v>
      </c>
      <c r="BV811" s="3">
        <v>11540.474</v>
      </c>
      <c r="BW811" s="3">
        <v>1303.865</v>
      </c>
      <c r="BX811" s="3">
        <v>2661.444</v>
      </c>
      <c r="BY811" s="3">
        <v>59.326999999999998</v>
      </c>
      <c r="BZ811" s="3">
        <v>2687.4520000000002</v>
      </c>
      <c r="CA811" s="3">
        <v>3352.1660000000002</v>
      </c>
      <c r="CC811" s="61">
        <f t="shared" si="61"/>
        <v>426044.07</v>
      </c>
      <c r="CD811" s="61">
        <f t="shared" si="62"/>
        <v>13306.727000000001</v>
      </c>
      <c r="CE811" s="62">
        <f t="shared" si="63"/>
        <v>3.1233217258486899E-2</v>
      </c>
      <c r="CF811" s="81">
        <f t="shared" si="64"/>
        <v>129.49667781155014</v>
      </c>
      <c r="CH811" s="83">
        <f t="shared" si="60"/>
        <v>0.98775356136820658</v>
      </c>
    </row>
    <row r="812" spans="1:86" x14ac:dyDescent="0.25">
      <c r="A812" s="6">
        <v>817</v>
      </c>
      <c r="B812" s="3">
        <v>3294</v>
      </c>
      <c r="C812" s="3">
        <v>460010.57299999997</v>
      </c>
      <c r="D812" s="3">
        <v>1300633.591</v>
      </c>
      <c r="E812" s="3">
        <v>292885.65700000001</v>
      </c>
      <c r="F812" s="3">
        <v>1019837.206</v>
      </c>
      <c r="G812" s="3">
        <v>211863.27499999999</v>
      </c>
      <c r="H812" s="3">
        <v>22535.02</v>
      </c>
      <c r="I812" s="3">
        <v>189328.255</v>
      </c>
      <c r="J812" s="3">
        <v>79300.111999999994</v>
      </c>
      <c r="K812" s="3">
        <v>72245.607000000004</v>
      </c>
      <c r="L812" s="3">
        <v>117082.648</v>
      </c>
      <c r="M812" s="3">
        <v>58305.442999999999</v>
      </c>
      <c r="N812" s="3">
        <v>4834.1049999999996</v>
      </c>
      <c r="O812" s="3">
        <v>53471.338000000003</v>
      </c>
      <c r="P812" s="3">
        <v>52496.387999999999</v>
      </c>
      <c r="Q812" s="3">
        <v>975.35</v>
      </c>
      <c r="R812" s="3">
        <v>27404.814999999999</v>
      </c>
      <c r="S812" s="3">
        <v>2509.7080000000001</v>
      </c>
      <c r="T812" s="3">
        <v>9443.741</v>
      </c>
      <c r="U812" s="3">
        <v>15451.366</v>
      </c>
      <c r="V812" s="3">
        <v>10.253</v>
      </c>
      <c r="W812" s="3">
        <v>361.09</v>
      </c>
      <c r="X812" s="3">
        <v>186.37299999999999</v>
      </c>
      <c r="Y812" s="3">
        <v>15275.245999999999</v>
      </c>
      <c r="Z812" s="3">
        <v>210.63800000000001</v>
      </c>
      <c r="AA812" s="3">
        <v>0</v>
      </c>
      <c r="AB812" s="3">
        <v>15275.245999999999</v>
      </c>
      <c r="AC812" s="3">
        <v>126901.13400000001</v>
      </c>
      <c r="AD812" s="3">
        <v>451.57600000000002</v>
      </c>
      <c r="AE812" s="3">
        <v>3617.1320000000001</v>
      </c>
      <c r="AF812" s="3">
        <v>90597.481</v>
      </c>
      <c r="AG812" s="3">
        <v>32495.159</v>
      </c>
      <c r="AH812" s="3">
        <v>15.848000000000001</v>
      </c>
      <c r="AI812" s="3">
        <v>488.11099999999999</v>
      </c>
      <c r="AJ812" s="3">
        <v>283.38</v>
      </c>
      <c r="AK812" s="3">
        <v>32227.627</v>
      </c>
      <c r="AL812" s="3">
        <v>260.214</v>
      </c>
      <c r="AM812" s="3">
        <v>0</v>
      </c>
      <c r="AN812" s="3">
        <v>8.8079999999999998</v>
      </c>
      <c r="AO812" s="3">
        <v>32236.435000000001</v>
      </c>
      <c r="AP812" s="3">
        <v>1698.403</v>
      </c>
      <c r="AQ812" s="3">
        <v>1651.451</v>
      </c>
      <c r="AR812" s="3">
        <v>220.75399999999999</v>
      </c>
      <c r="AS812" s="3">
        <v>660.97</v>
      </c>
      <c r="AT812" s="3">
        <v>1.522</v>
      </c>
      <c r="AU812" s="3">
        <v>0.80300000000000005</v>
      </c>
      <c r="AV812" s="3">
        <v>1.867</v>
      </c>
      <c r="AW812" s="3">
        <v>882.18200000000002</v>
      </c>
      <c r="AX812" s="3">
        <v>166451.861</v>
      </c>
      <c r="AY812" s="3">
        <v>18320.166000000001</v>
      </c>
      <c r="AZ812" s="3">
        <v>33175.010999999999</v>
      </c>
      <c r="BA812" s="3">
        <v>36627.747000000003</v>
      </c>
      <c r="BB812" s="3">
        <v>3548.502</v>
      </c>
      <c r="BC812" s="3">
        <v>3411.2640000000001</v>
      </c>
      <c r="BD812" s="3">
        <v>10900.862999999999</v>
      </c>
      <c r="BE812" s="3">
        <v>2233.1149999999998</v>
      </c>
      <c r="BF812" s="3">
        <v>2.7959999999999998</v>
      </c>
      <c r="BG812" s="3">
        <v>11.195</v>
      </c>
      <c r="BH812" s="3">
        <v>0.81299999999999994</v>
      </c>
      <c r="BI812" s="3">
        <v>13148.781999999999</v>
      </c>
      <c r="BJ812" s="3">
        <v>427.47500000000002</v>
      </c>
      <c r="BK812" s="3">
        <v>13576.257</v>
      </c>
      <c r="BL812" s="3">
        <v>106.547</v>
      </c>
      <c r="BM812" s="3">
        <v>88.760999999999996</v>
      </c>
      <c r="BN812" s="3">
        <v>67.429000000000002</v>
      </c>
      <c r="BO812" s="3">
        <v>262.73700000000002</v>
      </c>
      <c r="BP812" s="3">
        <v>13321.826999999999</v>
      </c>
      <c r="BQ812" s="3">
        <v>251.86600000000001</v>
      </c>
      <c r="BR812" s="3">
        <v>0</v>
      </c>
      <c r="BS812" s="3">
        <v>13573.692999999999</v>
      </c>
      <c r="BT812" s="3">
        <v>1348.788</v>
      </c>
      <c r="BU812" s="3">
        <v>3400.489</v>
      </c>
      <c r="BV812" s="3">
        <v>11255.264999999999</v>
      </c>
      <c r="BW812" s="3">
        <v>1476.8019999999999</v>
      </c>
      <c r="BX812" s="3">
        <v>2977.1579999999999</v>
      </c>
      <c r="BY812" s="3">
        <v>76.936999999999998</v>
      </c>
      <c r="BZ812" s="3">
        <v>3014.8029999999999</v>
      </c>
      <c r="CA812" s="3">
        <v>3891.913</v>
      </c>
      <c r="CC812" s="61">
        <f t="shared" si="61"/>
        <v>424474.66700000002</v>
      </c>
      <c r="CD812" s="61">
        <f t="shared" si="62"/>
        <v>13321.826999999999</v>
      </c>
      <c r="CE812" s="62">
        <f t="shared" si="63"/>
        <v>3.1384268687111069E-2</v>
      </c>
      <c r="CF812" s="81">
        <f t="shared" si="64"/>
        <v>128.86298330297512</v>
      </c>
      <c r="CH812" s="83">
        <f t="shared" si="60"/>
        <v>0.98781975855130522</v>
      </c>
    </row>
    <row r="813" spans="1:86" x14ac:dyDescent="0.25">
      <c r="A813" s="6">
        <v>818</v>
      </c>
      <c r="B813" s="3">
        <v>3289</v>
      </c>
      <c r="C813" s="3">
        <v>461034.09</v>
      </c>
      <c r="D813" s="3">
        <v>1449904.176</v>
      </c>
      <c r="E813" s="3">
        <v>279780.76400000002</v>
      </c>
      <c r="F813" s="3">
        <v>1180815.203</v>
      </c>
      <c r="G813" s="3">
        <v>206941.587</v>
      </c>
      <c r="H813" s="3">
        <v>21901.085999999999</v>
      </c>
      <c r="I813" s="3">
        <v>185040.50099999999</v>
      </c>
      <c r="J813" s="3">
        <v>76712.69</v>
      </c>
      <c r="K813" s="3">
        <v>70242.342000000004</v>
      </c>
      <c r="L813" s="3">
        <v>114798.159</v>
      </c>
      <c r="M813" s="3">
        <v>52952.764999999999</v>
      </c>
      <c r="N813" s="3">
        <v>4595.7150000000001</v>
      </c>
      <c r="O813" s="3">
        <v>48357.05</v>
      </c>
      <c r="P813" s="3">
        <v>47794.932000000001</v>
      </c>
      <c r="Q813" s="3">
        <v>577.67200000000003</v>
      </c>
      <c r="R813" s="3">
        <v>28062.561000000002</v>
      </c>
      <c r="S813" s="3">
        <v>2818.9009999999998</v>
      </c>
      <c r="T813" s="3">
        <v>10690.126</v>
      </c>
      <c r="U813" s="3">
        <v>14553.534</v>
      </c>
      <c r="V813" s="3">
        <v>2.2919999999999998</v>
      </c>
      <c r="W813" s="3">
        <v>355.70499999999998</v>
      </c>
      <c r="X813" s="3">
        <v>178.714</v>
      </c>
      <c r="Y813" s="3">
        <v>14381.36</v>
      </c>
      <c r="Z813" s="3">
        <v>408.74299999999999</v>
      </c>
      <c r="AA813" s="3">
        <v>0</v>
      </c>
      <c r="AB813" s="3">
        <v>14383.513999999999</v>
      </c>
      <c r="AC813" s="3">
        <v>132100.38800000001</v>
      </c>
      <c r="AD813" s="3">
        <v>346.22</v>
      </c>
      <c r="AE813" s="3">
        <v>3368.2840000000001</v>
      </c>
      <c r="AF813" s="3">
        <v>96273.341</v>
      </c>
      <c r="AG813" s="3">
        <v>32411.146000000001</v>
      </c>
      <c r="AH813" s="3">
        <v>4.5229999999999997</v>
      </c>
      <c r="AI813" s="3">
        <v>449.03500000000003</v>
      </c>
      <c r="AJ813" s="3">
        <v>212.61199999999999</v>
      </c>
      <c r="AK813" s="3">
        <v>32203.057000000001</v>
      </c>
      <c r="AL813" s="3">
        <v>298.60300000000001</v>
      </c>
      <c r="AM813" s="3">
        <v>5.0220000000000002</v>
      </c>
      <c r="AN813" s="3">
        <v>0</v>
      </c>
      <c r="AO813" s="3">
        <v>32198.025000000001</v>
      </c>
      <c r="AP813" s="3">
        <v>1474.9680000000001</v>
      </c>
      <c r="AQ813" s="3">
        <v>1332.7619999999999</v>
      </c>
      <c r="AR813" s="3">
        <v>147.12100000000001</v>
      </c>
      <c r="AS813" s="3">
        <v>1106.8219999999999</v>
      </c>
      <c r="AT813" s="3">
        <v>13.356</v>
      </c>
      <c r="AU813" s="3">
        <v>17.145</v>
      </c>
      <c r="AV813" s="3">
        <v>101.747</v>
      </c>
      <c r="AW813" s="3">
        <v>1264.421</v>
      </c>
      <c r="AX813" s="3">
        <v>163217.54300000001</v>
      </c>
      <c r="AY813" s="3">
        <v>18340.232</v>
      </c>
      <c r="AZ813" s="3">
        <v>38381.642999999996</v>
      </c>
      <c r="BA813" s="3">
        <v>32842.394</v>
      </c>
      <c r="BB813" s="3">
        <v>3929.85</v>
      </c>
      <c r="BC813" s="3">
        <v>3416.7750000000001</v>
      </c>
      <c r="BD813" s="3">
        <v>10820.24</v>
      </c>
      <c r="BE813" s="3">
        <v>2149.7370000000001</v>
      </c>
      <c r="BF813" s="3">
        <v>0</v>
      </c>
      <c r="BG813" s="3">
        <v>46.591999999999999</v>
      </c>
      <c r="BH813" s="3">
        <v>3.5739999999999998</v>
      </c>
      <c r="BI813" s="3">
        <v>13020.143</v>
      </c>
      <c r="BJ813" s="3">
        <v>335.48599999999999</v>
      </c>
      <c r="BK813" s="3">
        <v>13355.629000000001</v>
      </c>
      <c r="BL813" s="3">
        <v>122.809</v>
      </c>
      <c r="BM813" s="3">
        <v>45.029000000000003</v>
      </c>
      <c r="BN813" s="3">
        <v>65.783000000000001</v>
      </c>
      <c r="BO813" s="3">
        <v>233.62100000000001</v>
      </c>
      <c r="BP813" s="3">
        <v>13155.022000000001</v>
      </c>
      <c r="BQ813" s="3">
        <v>250.369</v>
      </c>
      <c r="BR813" s="3">
        <v>20.445</v>
      </c>
      <c r="BS813" s="3">
        <v>13384.946</v>
      </c>
      <c r="BT813" s="3">
        <v>1249.683</v>
      </c>
      <c r="BU813" s="3">
        <v>3043.8</v>
      </c>
      <c r="BV813" s="3">
        <v>11206.513999999999</v>
      </c>
      <c r="BW813" s="3">
        <v>1406.777</v>
      </c>
      <c r="BX813" s="3">
        <v>2815.413</v>
      </c>
      <c r="BY813" s="3">
        <v>77.265000000000001</v>
      </c>
      <c r="BZ813" s="3">
        <v>2850.51</v>
      </c>
      <c r="CA813" s="3">
        <v>3481.5189999999998</v>
      </c>
      <c r="CC813" s="61">
        <f t="shared" si="61"/>
        <v>420057.30099999998</v>
      </c>
      <c r="CD813" s="61">
        <f t="shared" si="62"/>
        <v>13155.022000000001</v>
      </c>
      <c r="CE813" s="62">
        <f t="shared" si="63"/>
        <v>3.1317208315824518E-2</v>
      </c>
      <c r="CF813" s="81">
        <f t="shared" si="64"/>
        <v>127.71581058072361</v>
      </c>
      <c r="CH813" s="83">
        <f t="shared" si="60"/>
        <v>0.9878860362173012</v>
      </c>
    </row>
    <row r="814" spans="1:86" x14ac:dyDescent="0.25">
      <c r="A814" s="6">
        <v>819</v>
      </c>
      <c r="B814" s="3">
        <v>3279</v>
      </c>
      <c r="C814" s="3">
        <v>461416.76199999999</v>
      </c>
      <c r="D814" s="3">
        <v>1263932.507</v>
      </c>
      <c r="E814" s="3">
        <v>296004.96500000003</v>
      </c>
      <c r="F814" s="3">
        <v>979774.34100000001</v>
      </c>
      <c r="G814" s="3">
        <v>215848.71799999999</v>
      </c>
      <c r="H814" s="3">
        <v>23202.048999999999</v>
      </c>
      <c r="I814" s="3">
        <v>192646.66899999999</v>
      </c>
      <c r="J814" s="3">
        <v>80109.316000000006</v>
      </c>
      <c r="K814" s="3">
        <v>72806.856</v>
      </c>
      <c r="L814" s="3">
        <v>119839.81299999999</v>
      </c>
      <c r="M814" s="3">
        <v>53376.012000000002</v>
      </c>
      <c r="N814" s="3">
        <v>4485.6859999999997</v>
      </c>
      <c r="O814" s="3">
        <v>48890.326000000001</v>
      </c>
      <c r="P814" s="3">
        <v>48216.754999999997</v>
      </c>
      <c r="Q814" s="3">
        <v>673.57100000000003</v>
      </c>
      <c r="R814" s="3">
        <v>26327.432000000001</v>
      </c>
      <c r="S814" s="3">
        <v>2563.268</v>
      </c>
      <c r="T814" s="3">
        <v>9157.5580000000009</v>
      </c>
      <c r="U814" s="3">
        <v>14606.606</v>
      </c>
      <c r="V814" s="3">
        <v>0.80100000000000005</v>
      </c>
      <c r="W814" s="3">
        <v>387.42</v>
      </c>
      <c r="X814" s="3">
        <v>191.55500000000001</v>
      </c>
      <c r="Y814" s="3">
        <v>14415.852000000001</v>
      </c>
      <c r="Z814" s="3">
        <v>198.51400000000001</v>
      </c>
      <c r="AA814" s="3">
        <v>0.68200000000000005</v>
      </c>
      <c r="AB814" s="3">
        <v>14415.17</v>
      </c>
      <c r="AC814" s="3">
        <v>129902.395</v>
      </c>
      <c r="AD814" s="3">
        <v>414.90300000000002</v>
      </c>
      <c r="AE814" s="3">
        <v>3094.18</v>
      </c>
      <c r="AF814" s="3">
        <v>94550.476999999999</v>
      </c>
      <c r="AG814" s="3">
        <v>32309.921999999999</v>
      </c>
      <c r="AH814" s="3">
        <v>0.41699999999999998</v>
      </c>
      <c r="AI814" s="3">
        <v>337.17899999999997</v>
      </c>
      <c r="AJ814" s="3">
        <v>189.78899999999999</v>
      </c>
      <c r="AK814" s="3">
        <v>32120.55</v>
      </c>
      <c r="AL814" s="3">
        <v>467.08699999999999</v>
      </c>
      <c r="AM814" s="3">
        <v>2.5110000000000001</v>
      </c>
      <c r="AN814" s="3">
        <v>80</v>
      </c>
      <c r="AO814" s="3">
        <v>32198.039000000001</v>
      </c>
      <c r="AP814" s="3">
        <v>946.149</v>
      </c>
      <c r="AQ814" s="3">
        <v>854.60699999999997</v>
      </c>
      <c r="AR814" s="3">
        <v>91.644999999999996</v>
      </c>
      <c r="AS814" s="3">
        <v>714.74400000000003</v>
      </c>
      <c r="AT814" s="3">
        <v>34.048999999999999</v>
      </c>
      <c r="AU814" s="3">
        <v>0</v>
      </c>
      <c r="AV814" s="3">
        <v>8.2949999999999999</v>
      </c>
      <c r="AW814" s="3">
        <v>840.35599999999999</v>
      </c>
      <c r="AX814" s="3">
        <v>167966.94899999999</v>
      </c>
      <c r="AY814" s="3">
        <v>18193.342000000001</v>
      </c>
      <c r="AZ814" s="3">
        <v>34267.262999999999</v>
      </c>
      <c r="BA814" s="3">
        <v>28096.899000000001</v>
      </c>
      <c r="BB814" s="3">
        <v>3741.2350000000001</v>
      </c>
      <c r="BC814" s="3">
        <v>3361.9050000000002</v>
      </c>
      <c r="BD814" s="3">
        <v>11233.793</v>
      </c>
      <c r="BE814" s="3">
        <v>2123.5479999999998</v>
      </c>
      <c r="BF814" s="3">
        <v>0</v>
      </c>
      <c r="BG814" s="3">
        <v>33.561999999999998</v>
      </c>
      <c r="BH814" s="3">
        <v>11.917999999999999</v>
      </c>
      <c r="BI814" s="3">
        <v>13402.821</v>
      </c>
      <c r="BJ814" s="3">
        <v>279.63600000000002</v>
      </c>
      <c r="BK814" s="3">
        <v>13682.457</v>
      </c>
      <c r="BL814" s="3">
        <v>22.509</v>
      </c>
      <c r="BM814" s="3">
        <v>36.823</v>
      </c>
      <c r="BN814" s="3">
        <v>135.98500000000001</v>
      </c>
      <c r="BO814" s="3">
        <v>195.31700000000001</v>
      </c>
      <c r="BP814" s="3">
        <v>13549.589</v>
      </c>
      <c r="BQ814" s="3">
        <v>330.29399999999998</v>
      </c>
      <c r="BR814" s="3">
        <v>0</v>
      </c>
      <c r="BS814" s="3">
        <v>13879.883</v>
      </c>
      <c r="BT814" s="3">
        <v>1139.442</v>
      </c>
      <c r="BU814" s="3">
        <v>3007.2689999999998</v>
      </c>
      <c r="BV814" s="3">
        <v>11749.34</v>
      </c>
      <c r="BW814" s="3">
        <v>1349.075</v>
      </c>
      <c r="BX814" s="3">
        <v>2793.826</v>
      </c>
      <c r="BY814" s="3">
        <v>74.912000000000006</v>
      </c>
      <c r="BZ814" s="3">
        <v>2826.3609999999999</v>
      </c>
      <c r="CA814" s="3">
        <v>3418.5419999999999</v>
      </c>
      <c r="CC814" s="61">
        <f t="shared" si="61"/>
        <v>425454.55700000003</v>
      </c>
      <c r="CD814" s="61">
        <f t="shared" si="62"/>
        <v>13549.589</v>
      </c>
      <c r="CE814" s="62">
        <f t="shared" si="63"/>
        <v>3.1847323708416642E-2</v>
      </c>
      <c r="CF814" s="81">
        <f t="shared" si="64"/>
        <v>129.75131351021653</v>
      </c>
      <c r="CH814" s="83">
        <f t="shared" si="60"/>
        <v>0.98795221327967542</v>
      </c>
    </row>
    <row r="815" spans="1:86" x14ac:dyDescent="0.25">
      <c r="A815" s="6">
        <v>820</v>
      </c>
      <c r="B815" s="3">
        <v>3301</v>
      </c>
      <c r="C815" s="3">
        <v>466349.85700000002</v>
      </c>
      <c r="D815" s="3">
        <v>1315953.274</v>
      </c>
      <c r="E815" s="3">
        <v>292546.18699999998</v>
      </c>
      <c r="F815" s="3">
        <v>1033785.223</v>
      </c>
      <c r="G815" s="3">
        <v>213251.07800000001</v>
      </c>
      <c r="H815" s="3">
        <v>22541.123</v>
      </c>
      <c r="I815" s="3">
        <v>190709.95499999999</v>
      </c>
      <c r="J815" s="3">
        <v>79474.498000000007</v>
      </c>
      <c r="K815" s="3">
        <v>72359.565000000002</v>
      </c>
      <c r="L815" s="3">
        <v>118350.39</v>
      </c>
      <c r="M815" s="3">
        <v>60270.209000000003</v>
      </c>
      <c r="N815" s="3">
        <v>5160.29</v>
      </c>
      <c r="O815" s="3">
        <v>55109.919000000002</v>
      </c>
      <c r="P815" s="3">
        <v>54474.114000000001</v>
      </c>
      <c r="Q815" s="3">
        <v>635.80499999999995</v>
      </c>
      <c r="R815" s="3">
        <v>27805.949000000001</v>
      </c>
      <c r="S815" s="3">
        <v>3162.462</v>
      </c>
      <c r="T815" s="3">
        <v>9253.6119999999992</v>
      </c>
      <c r="U815" s="3">
        <v>15389.875</v>
      </c>
      <c r="V815" s="3">
        <v>0.68200000000000005</v>
      </c>
      <c r="W815" s="3">
        <v>354.916</v>
      </c>
      <c r="X815" s="3">
        <v>206.297</v>
      </c>
      <c r="Y815" s="3">
        <v>15184.26</v>
      </c>
      <c r="Z815" s="3">
        <v>210.375</v>
      </c>
      <c r="AA815" s="3">
        <v>0</v>
      </c>
      <c r="AB815" s="3">
        <v>15184.26</v>
      </c>
      <c r="AC815" s="3">
        <v>127276.761</v>
      </c>
      <c r="AD815" s="3">
        <v>186.09399999999999</v>
      </c>
      <c r="AE815" s="3">
        <v>3417.0230000000001</v>
      </c>
      <c r="AF815" s="3">
        <v>92217.482000000004</v>
      </c>
      <c r="AG815" s="3">
        <v>31845.416000000001</v>
      </c>
      <c r="AH815" s="3">
        <v>673.33100000000002</v>
      </c>
      <c r="AI815" s="3">
        <v>511.15499999999997</v>
      </c>
      <c r="AJ815" s="3">
        <v>335.08699999999999</v>
      </c>
      <c r="AK815" s="3">
        <v>32183.66</v>
      </c>
      <c r="AL815" s="3">
        <v>389.25400000000002</v>
      </c>
      <c r="AM815" s="3">
        <v>0</v>
      </c>
      <c r="AN815" s="3">
        <v>29.183</v>
      </c>
      <c r="AO815" s="3">
        <v>32212.843000000001</v>
      </c>
      <c r="AP815" s="3">
        <v>1363.6489999999999</v>
      </c>
      <c r="AQ815" s="3">
        <v>1228.1379999999999</v>
      </c>
      <c r="AR815" s="3">
        <v>181.01</v>
      </c>
      <c r="AS815" s="3">
        <v>817.88300000000004</v>
      </c>
      <c r="AT815" s="3">
        <v>10.257</v>
      </c>
      <c r="AU815" s="3">
        <v>0</v>
      </c>
      <c r="AV815" s="3">
        <v>10.000999999999999</v>
      </c>
      <c r="AW815" s="3">
        <v>999.149</v>
      </c>
      <c r="AX815" s="3">
        <v>167382.44699999999</v>
      </c>
      <c r="AY815" s="3">
        <v>17986.133000000002</v>
      </c>
      <c r="AZ815" s="3">
        <v>35554.071000000004</v>
      </c>
      <c r="BA815" s="3">
        <v>30141.897000000001</v>
      </c>
      <c r="BB815" s="3">
        <v>3551.7350000000001</v>
      </c>
      <c r="BC815" s="3">
        <v>3370.3119999999999</v>
      </c>
      <c r="BD815" s="3">
        <v>11228.262000000001</v>
      </c>
      <c r="BE815" s="3">
        <v>2452.2800000000002</v>
      </c>
      <c r="BF815" s="3">
        <v>1.2769999999999999</v>
      </c>
      <c r="BG815" s="3">
        <v>37.466999999999999</v>
      </c>
      <c r="BH815" s="3">
        <v>0.45300000000000001</v>
      </c>
      <c r="BI815" s="3">
        <v>13719.739</v>
      </c>
      <c r="BJ815" s="3">
        <v>301.46800000000002</v>
      </c>
      <c r="BK815" s="3">
        <v>14021.207</v>
      </c>
      <c r="BL815" s="3">
        <v>264.52999999999997</v>
      </c>
      <c r="BM815" s="3">
        <v>136.17500000000001</v>
      </c>
      <c r="BN815" s="3">
        <v>137.428</v>
      </c>
      <c r="BO815" s="3">
        <v>538.13300000000004</v>
      </c>
      <c r="BP815" s="3">
        <v>13513.27</v>
      </c>
      <c r="BQ815" s="3">
        <v>253.864</v>
      </c>
      <c r="BR815" s="3">
        <v>0</v>
      </c>
      <c r="BS815" s="3">
        <v>13767.134</v>
      </c>
      <c r="BT815" s="3">
        <v>1086.431</v>
      </c>
      <c r="BU815" s="3">
        <v>3053.7269999999999</v>
      </c>
      <c r="BV815" s="3">
        <v>11616.192999999999</v>
      </c>
      <c r="BW815" s="3">
        <v>1315.683</v>
      </c>
      <c r="BX815" s="3">
        <v>2693.45</v>
      </c>
      <c r="BY815" s="3">
        <v>56.442</v>
      </c>
      <c r="BZ815" s="3">
        <v>2722.9470000000001</v>
      </c>
      <c r="CA815" s="3">
        <v>3340.0390000000002</v>
      </c>
      <c r="CC815" s="61">
        <f t="shared" si="61"/>
        <v>428603.99700000003</v>
      </c>
      <c r="CD815" s="61">
        <f t="shared" si="62"/>
        <v>13513.27</v>
      </c>
      <c r="CE815" s="62">
        <f t="shared" si="63"/>
        <v>3.1528567382912202E-2</v>
      </c>
      <c r="CF815" s="81">
        <f t="shared" si="64"/>
        <v>129.84065343835204</v>
      </c>
      <c r="CH815" s="83">
        <f t="shared" si="60"/>
        <v>0.98801818913480621</v>
      </c>
    </row>
    <row r="816" spans="1:86" x14ac:dyDescent="0.25">
      <c r="A816" s="6">
        <v>821</v>
      </c>
      <c r="B816" s="3">
        <v>3289</v>
      </c>
      <c r="C816" s="3">
        <v>466526.64</v>
      </c>
      <c r="D816" s="3">
        <v>1293558.0260000001</v>
      </c>
      <c r="E816" s="3">
        <v>278187.68199999997</v>
      </c>
      <c r="F816" s="3">
        <v>1026453.01</v>
      </c>
      <c r="G816" s="3">
        <v>213970.367</v>
      </c>
      <c r="H816" s="3">
        <v>22917.416000000001</v>
      </c>
      <c r="I816" s="3">
        <v>191052.951</v>
      </c>
      <c r="J816" s="3">
        <v>79666.743000000002</v>
      </c>
      <c r="K816" s="3">
        <v>73285.141000000003</v>
      </c>
      <c r="L816" s="3">
        <v>117767.81</v>
      </c>
      <c r="M816" s="3">
        <v>56982.165999999997</v>
      </c>
      <c r="N816" s="3">
        <v>4908.6729999999998</v>
      </c>
      <c r="O816" s="3">
        <v>52073.493000000002</v>
      </c>
      <c r="P816" s="3">
        <v>51478.345000000001</v>
      </c>
      <c r="Q816" s="3">
        <v>595.149</v>
      </c>
      <c r="R816" s="3">
        <v>28583.685000000001</v>
      </c>
      <c r="S816" s="3">
        <v>2932.567</v>
      </c>
      <c r="T816" s="3">
        <v>10833.323</v>
      </c>
      <c r="U816" s="3">
        <v>14817.795</v>
      </c>
      <c r="V816" s="3">
        <v>0</v>
      </c>
      <c r="W816" s="3">
        <v>390.24900000000002</v>
      </c>
      <c r="X816" s="3">
        <v>171.97499999999999</v>
      </c>
      <c r="Y816" s="3">
        <v>14645.82</v>
      </c>
      <c r="Z816" s="3">
        <v>525.94399999999996</v>
      </c>
      <c r="AA816" s="3">
        <v>0.107</v>
      </c>
      <c r="AB816" s="3">
        <v>14645.713</v>
      </c>
      <c r="AC816" s="3">
        <v>129074.897</v>
      </c>
      <c r="AD816" s="3">
        <v>650.25699999999995</v>
      </c>
      <c r="AE816" s="3">
        <v>2818.1439999999998</v>
      </c>
      <c r="AF816" s="3">
        <v>93677.975000000006</v>
      </c>
      <c r="AG816" s="3">
        <v>32271.398000000001</v>
      </c>
      <c r="AH816" s="3">
        <v>4.88</v>
      </c>
      <c r="AI816" s="3">
        <v>506.71600000000001</v>
      </c>
      <c r="AJ816" s="3">
        <v>273.42399999999998</v>
      </c>
      <c r="AK816" s="3">
        <v>32002.853999999999</v>
      </c>
      <c r="AL816" s="3">
        <v>342.87700000000001</v>
      </c>
      <c r="AM816" s="3">
        <v>14.137</v>
      </c>
      <c r="AN816" s="3">
        <v>30.184999999999999</v>
      </c>
      <c r="AO816" s="3">
        <v>32018.901999999998</v>
      </c>
      <c r="AP816" s="3">
        <v>1474.7719999999999</v>
      </c>
      <c r="AQ816" s="3">
        <v>1339.9549999999999</v>
      </c>
      <c r="AR816" s="3">
        <v>138.173</v>
      </c>
      <c r="AS816" s="3">
        <v>663.03800000000001</v>
      </c>
      <c r="AT816" s="3">
        <v>36.539000000000001</v>
      </c>
      <c r="AU816" s="3">
        <v>19.452000000000002</v>
      </c>
      <c r="AV816" s="3">
        <v>64.403999999999996</v>
      </c>
      <c r="AW816" s="3">
        <v>792.798</v>
      </c>
      <c r="AX816" s="3">
        <v>165820.372</v>
      </c>
      <c r="AY816" s="3">
        <v>18158.031999999999</v>
      </c>
      <c r="AZ816" s="3">
        <v>35741.175999999999</v>
      </c>
      <c r="BA816" s="3">
        <v>29557.317999999999</v>
      </c>
      <c r="BB816" s="3">
        <v>4167.4809999999998</v>
      </c>
      <c r="BC816" s="3">
        <v>3618.1880000000001</v>
      </c>
      <c r="BD816" s="3">
        <v>11011.796</v>
      </c>
      <c r="BE816" s="3">
        <v>2223.9290000000001</v>
      </c>
      <c r="BF816" s="3">
        <v>0.50600000000000001</v>
      </c>
      <c r="BG816" s="3">
        <v>13.984</v>
      </c>
      <c r="BH816" s="3">
        <v>2.9889999999999999</v>
      </c>
      <c r="BI816" s="3">
        <v>13253.204</v>
      </c>
      <c r="BJ816" s="3">
        <v>322.726</v>
      </c>
      <c r="BK816" s="3">
        <v>13575.93</v>
      </c>
      <c r="BL816" s="3">
        <v>42.122</v>
      </c>
      <c r="BM816" s="3">
        <v>77.992000000000004</v>
      </c>
      <c r="BN816" s="3">
        <v>77.338999999999999</v>
      </c>
      <c r="BO816" s="3">
        <v>197.453</v>
      </c>
      <c r="BP816" s="3">
        <v>13399.509</v>
      </c>
      <c r="BQ816" s="3">
        <v>273.77600000000001</v>
      </c>
      <c r="BR816" s="3">
        <v>0</v>
      </c>
      <c r="BS816" s="3">
        <v>13673.285</v>
      </c>
      <c r="BT816" s="3">
        <v>1148.3</v>
      </c>
      <c r="BU816" s="3">
        <v>2953.319</v>
      </c>
      <c r="BV816" s="3">
        <v>11379.799000000001</v>
      </c>
      <c r="BW816" s="3">
        <v>1382.4359999999999</v>
      </c>
      <c r="BX816" s="3">
        <v>2937.7330000000002</v>
      </c>
      <c r="BY816" s="3">
        <v>63.637999999999998</v>
      </c>
      <c r="BZ816" s="3">
        <v>2969.8049999999998</v>
      </c>
      <c r="CA816" s="3">
        <v>3331.864</v>
      </c>
      <c r="CC816" s="61">
        <f t="shared" si="61"/>
        <v>428611.11499999999</v>
      </c>
      <c r="CD816" s="61">
        <f t="shared" si="62"/>
        <v>13399.509</v>
      </c>
      <c r="CE816" s="62">
        <f t="shared" si="63"/>
        <v>3.1262626028725364E-2</v>
      </c>
      <c r="CF816" s="81">
        <f t="shared" si="64"/>
        <v>130.31654454241411</v>
      </c>
      <c r="CH816" s="83">
        <f t="shared" si="60"/>
        <v>0.98808460764587258</v>
      </c>
    </row>
    <row r="817" spans="1:86" x14ac:dyDescent="0.25">
      <c r="A817" s="6">
        <v>822</v>
      </c>
      <c r="B817" s="3">
        <v>3292</v>
      </c>
      <c r="C817" s="3">
        <v>468748.52500000002</v>
      </c>
      <c r="D817" s="3">
        <v>1335864.0919999999</v>
      </c>
      <c r="E817" s="3">
        <v>304853.72499999998</v>
      </c>
      <c r="F817" s="3">
        <v>1044551.143</v>
      </c>
      <c r="G817" s="3">
        <v>217238.98699999999</v>
      </c>
      <c r="H817" s="3">
        <v>24764.199000000001</v>
      </c>
      <c r="I817" s="3">
        <v>192474.788</v>
      </c>
      <c r="J817" s="3">
        <v>80651.38</v>
      </c>
      <c r="K817" s="3">
        <v>73223.851999999999</v>
      </c>
      <c r="L817" s="3">
        <v>119250.936</v>
      </c>
      <c r="M817" s="3">
        <v>56268.436999999998</v>
      </c>
      <c r="N817" s="3">
        <v>5130.7460000000001</v>
      </c>
      <c r="O817" s="3">
        <v>51137.690999999999</v>
      </c>
      <c r="P817" s="3">
        <v>50250.360999999997</v>
      </c>
      <c r="Q817" s="3">
        <v>896.34</v>
      </c>
      <c r="R817" s="3">
        <v>27502.841</v>
      </c>
      <c r="S817" s="3">
        <v>2784.1439999999998</v>
      </c>
      <c r="T817" s="3">
        <v>9724.7039999999997</v>
      </c>
      <c r="U817" s="3">
        <v>14993.993</v>
      </c>
      <c r="V817" s="3">
        <v>26.202000000000002</v>
      </c>
      <c r="W817" s="3">
        <v>196.453</v>
      </c>
      <c r="X817" s="3">
        <v>139.46600000000001</v>
      </c>
      <c r="Y817" s="3">
        <v>14880.728999999999</v>
      </c>
      <c r="Z817" s="3">
        <v>301.06599999999997</v>
      </c>
      <c r="AA817" s="3">
        <v>18.103999999999999</v>
      </c>
      <c r="AB817" s="3">
        <v>14862.625</v>
      </c>
      <c r="AC817" s="3">
        <v>130390.364</v>
      </c>
      <c r="AD817" s="3">
        <v>365.15600000000001</v>
      </c>
      <c r="AE817" s="3">
        <v>3192.0889999999999</v>
      </c>
      <c r="AF817" s="3">
        <v>93736.95</v>
      </c>
      <c r="AG817" s="3">
        <v>33382.120999999999</v>
      </c>
      <c r="AH817" s="3">
        <v>23.998000000000001</v>
      </c>
      <c r="AI817" s="3">
        <v>951.35900000000004</v>
      </c>
      <c r="AJ817" s="3">
        <v>461.2</v>
      </c>
      <c r="AK817" s="3">
        <v>32944.919000000002</v>
      </c>
      <c r="AL817" s="3">
        <v>285.952</v>
      </c>
      <c r="AM817" s="3">
        <v>2.5110000000000001</v>
      </c>
      <c r="AN817" s="3">
        <v>24.053999999999998</v>
      </c>
      <c r="AO817" s="3">
        <v>32966.462</v>
      </c>
      <c r="AP817" s="3">
        <v>1642.9090000000001</v>
      </c>
      <c r="AQ817" s="3">
        <v>1482.2370000000001</v>
      </c>
      <c r="AR817" s="3">
        <v>161.68600000000001</v>
      </c>
      <c r="AS817" s="3">
        <v>1059.6590000000001</v>
      </c>
      <c r="AT817" s="3">
        <v>16.952000000000002</v>
      </c>
      <c r="AU817" s="3">
        <v>0.156</v>
      </c>
      <c r="AV817" s="3">
        <v>16.088999999999999</v>
      </c>
      <c r="AW817" s="3">
        <v>1222.364</v>
      </c>
      <c r="AX817" s="3">
        <v>169198.72700000001</v>
      </c>
      <c r="AY817" s="3">
        <v>18713.7778</v>
      </c>
      <c r="AZ817" s="3">
        <v>34628.375999999997</v>
      </c>
      <c r="BA817" s="3">
        <v>28952.875</v>
      </c>
      <c r="BB817" s="3">
        <v>3298.1210000000001</v>
      </c>
      <c r="BC817" s="3">
        <v>3409.223</v>
      </c>
      <c r="BD817" s="3">
        <v>11084.415999999999</v>
      </c>
      <c r="BE817" s="3">
        <v>2306.6129999999998</v>
      </c>
      <c r="BF817" s="3">
        <v>0.29599999999999999</v>
      </c>
      <c r="BG817" s="3">
        <v>37.466999999999999</v>
      </c>
      <c r="BH817" s="3">
        <v>3.7530000000000001</v>
      </c>
      <c r="BI817" s="3">
        <v>13432.545</v>
      </c>
      <c r="BJ817" s="3">
        <v>402.42700000000002</v>
      </c>
      <c r="BK817" s="3">
        <v>13834.972</v>
      </c>
      <c r="BL817" s="3">
        <v>87.018000000000001</v>
      </c>
      <c r="BM817" s="3">
        <v>62.491</v>
      </c>
      <c r="BN817" s="3">
        <v>103.078</v>
      </c>
      <c r="BO817" s="3">
        <v>252.58699999999999</v>
      </c>
      <c r="BP817" s="3">
        <v>13582.888000000001</v>
      </c>
      <c r="BQ817" s="3">
        <v>252.46299999999999</v>
      </c>
      <c r="BR817" s="3">
        <v>0</v>
      </c>
      <c r="BS817" s="3">
        <v>13835.351000000001</v>
      </c>
      <c r="BT817" s="3">
        <v>1287.664</v>
      </c>
      <c r="BU817" s="3">
        <v>2999.6030000000001</v>
      </c>
      <c r="BV817" s="3">
        <v>11532.1381</v>
      </c>
      <c r="BW817" s="3">
        <v>1530.0989999999999</v>
      </c>
      <c r="BX817" s="3">
        <v>2899.2939000000001</v>
      </c>
      <c r="BY817" s="3">
        <v>76.335999999999999</v>
      </c>
      <c r="BZ817" s="3">
        <v>2931.0898999999999</v>
      </c>
      <c r="CA817" s="3">
        <v>3308.7089999999998</v>
      </c>
      <c r="CC817" s="61">
        <f t="shared" si="61"/>
        <v>431400.62900000002</v>
      </c>
      <c r="CD817" s="61">
        <f t="shared" si="62"/>
        <v>13582.888000000001</v>
      </c>
      <c r="CE817" s="62">
        <f t="shared" si="63"/>
        <v>3.1485554463574969E-2</v>
      </c>
      <c r="CF817" s="81">
        <f t="shared" si="64"/>
        <v>131.04514854191981</v>
      </c>
      <c r="CH817" s="83">
        <f t="shared" si="60"/>
        <v>0.9881507847082468</v>
      </c>
    </row>
    <row r="818" spans="1:86" x14ac:dyDescent="0.25">
      <c r="A818" s="6">
        <v>823</v>
      </c>
      <c r="B818" s="3">
        <v>3290</v>
      </c>
      <c r="C818" s="3">
        <v>470276.44</v>
      </c>
      <c r="D818" s="3">
        <v>1296070.2009999999</v>
      </c>
      <c r="E818" s="3">
        <v>295433.652</v>
      </c>
      <c r="F818" s="3">
        <v>1014238.276</v>
      </c>
      <c r="G818" s="3">
        <v>218271.28200000001</v>
      </c>
      <c r="H818" s="3">
        <v>25120.67</v>
      </c>
      <c r="I818" s="3">
        <v>193150.61199999999</v>
      </c>
      <c r="J818" s="3">
        <v>80058.754000000001</v>
      </c>
      <c r="K818" s="3">
        <v>73146.687000000005</v>
      </c>
      <c r="L818" s="3">
        <v>120003.925</v>
      </c>
      <c r="M818" s="3">
        <v>57286.089</v>
      </c>
      <c r="N818" s="3">
        <v>4961.6109999999999</v>
      </c>
      <c r="O818" s="3">
        <v>52324.478000000003</v>
      </c>
      <c r="P818" s="3">
        <v>51822.608</v>
      </c>
      <c r="Q818" s="3">
        <v>501.9</v>
      </c>
      <c r="R818" s="3">
        <v>28252.314999999999</v>
      </c>
      <c r="S818" s="3">
        <v>2776.3530000000001</v>
      </c>
      <c r="T818" s="3">
        <v>10098.584000000001</v>
      </c>
      <c r="U818" s="3">
        <v>15377.378000000001</v>
      </c>
      <c r="V818" s="3">
        <v>2.8239999999999998</v>
      </c>
      <c r="W818" s="3">
        <v>358.59399999999999</v>
      </c>
      <c r="X818" s="3">
        <v>152.47200000000001</v>
      </c>
      <c r="Y818" s="3">
        <v>15227.751</v>
      </c>
      <c r="Z818" s="3">
        <v>382.26299999999998</v>
      </c>
      <c r="AA818" s="3">
        <v>1.0860000000000001</v>
      </c>
      <c r="AB818" s="3">
        <v>15226.665000000001</v>
      </c>
      <c r="AC818" s="3">
        <v>128590.177</v>
      </c>
      <c r="AD818" s="3">
        <v>579.45500000000004</v>
      </c>
      <c r="AE818" s="3">
        <v>3647.4589999999998</v>
      </c>
      <c r="AF818" s="3">
        <v>92591.497000000003</v>
      </c>
      <c r="AG818" s="3">
        <v>32220.026999999998</v>
      </c>
      <c r="AH818" s="3">
        <v>1.1719999999999999</v>
      </c>
      <c r="AI818" s="3">
        <v>649.13</v>
      </c>
      <c r="AJ818" s="3">
        <v>306.74400000000003</v>
      </c>
      <c r="AK818" s="3">
        <v>31914.455000000002</v>
      </c>
      <c r="AL818" s="3">
        <v>448.26100000000002</v>
      </c>
      <c r="AM818" s="3">
        <v>2.4710000000000001</v>
      </c>
      <c r="AN818" s="3">
        <v>84.227999999999994</v>
      </c>
      <c r="AO818" s="3">
        <v>31996.212</v>
      </c>
      <c r="AP818" s="3">
        <v>827.86599999999999</v>
      </c>
      <c r="AQ818" s="3">
        <v>676.31200000000001</v>
      </c>
      <c r="AR818" s="3">
        <v>151.554</v>
      </c>
      <c r="AS818" s="3">
        <v>1004.6849999999999</v>
      </c>
      <c r="AT818" s="3">
        <v>17.274000000000001</v>
      </c>
      <c r="AU818" s="3">
        <v>5.3479999999999999</v>
      </c>
      <c r="AV818" s="3">
        <v>10.78</v>
      </c>
      <c r="AW818" s="3">
        <v>1168.0809999999999</v>
      </c>
      <c r="AX818" s="3">
        <v>168896.783</v>
      </c>
      <c r="AY818" s="3">
        <v>18910.942999999999</v>
      </c>
      <c r="AZ818" s="3">
        <v>36026.752</v>
      </c>
      <c r="BA818" s="3">
        <v>30635.617999999999</v>
      </c>
      <c r="BB818" s="3">
        <v>3017.1750000000002</v>
      </c>
      <c r="BC818" s="3">
        <v>3465.1320000000001</v>
      </c>
      <c r="BD818" s="3">
        <v>11396.803</v>
      </c>
      <c r="BE818" s="3">
        <v>2281.471</v>
      </c>
      <c r="BF818" s="3">
        <v>0.26800000000000002</v>
      </c>
      <c r="BG818" s="3">
        <v>46.634999999999998</v>
      </c>
      <c r="BH818" s="3">
        <v>7.9169999999999998</v>
      </c>
      <c r="BI818" s="3">
        <v>13733.093999999999</v>
      </c>
      <c r="BJ818" s="3">
        <v>298.44400000000002</v>
      </c>
      <c r="BK818" s="3">
        <v>14031.538</v>
      </c>
      <c r="BL818" s="3">
        <v>21.093</v>
      </c>
      <c r="BM818" s="3">
        <v>58.957999999999998</v>
      </c>
      <c r="BN818" s="3">
        <v>105.661</v>
      </c>
      <c r="BO818" s="3">
        <v>185.71199999999999</v>
      </c>
      <c r="BP818" s="3">
        <v>13847.957</v>
      </c>
      <c r="BQ818" s="3">
        <v>254.6</v>
      </c>
      <c r="BR818" s="3">
        <v>0.45</v>
      </c>
      <c r="BS818" s="3">
        <v>14102.107</v>
      </c>
      <c r="BT818" s="3">
        <v>1191.7950000000001</v>
      </c>
      <c r="BU818" s="3">
        <v>3174.0639999999999</v>
      </c>
      <c r="BV818" s="3">
        <v>12020.069</v>
      </c>
      <c r="BW818" s="3">
        <v>1388.6690000000001</v>
      </c>
      <c r="BX818" s="3">
        <v>2709.1329999999998</v>
      </c>
      <c r="BY818" s="3">
        <v>63.807000000000002</v>
      </c>
      <c r="BZ818" s="3">
        <v>2739.5529999999999</v>
      </c>
      <c r="CA818" s="3">
        <v>3570.8980000000001</v>
      </c>
      <c r="CC818" s="61">
        <f t="shared" si="61"/>
        <v>432399.86300000001</v>
      </c>
      <c r="CD818" s="61">
        <f t="shared" si="62"/>
        <v>13847.957</v>
      </c>
      <c r="CE818" s="62">
        <f t="shared" si="63"/>
        <v>3.2025812644626117E-2</v>
      </c>
      <c r="CF818" s="81">
        <f t="shared" si="64"/>
        <v>131.42852978723405</v>
      </c>
      <c r="CH818" s="83">
        <f t="shared" si="60"/>
        <v>0.98821702213279405</v>
      </c>
    </row>
    <row r="819" spans="1:86" x14ac:dyDescent="0.25">
      <c r="A819" s="6">
        <v>824</v>
      </c>
      <c r="B819" s="3">
        <v>3286</v>
      </c>
      <c r="C819" s="3">
        <v>471641.81800000003</v>
      </c>
      <c r="D819" s="3">
        <v>1282123.0049999999</v>
      </c>
      <c r="E819" s="3">
        <v>298493.77</v>
      </c>
      <c r="F819" s="3">
        <v>999722.58200000005</v>
      </c>
      <c r="G819" s="3">
        <v>224218.19200000001</v>
      </c>
      <c r="H819" s="3">
        <v>24291.018</v>
      </c>
      <c r="I819" s="3">
        <v>199927.174</v>
      </c>
      <c r="J819" s="3">
        <v>83231.301999999996</v>
      </c>
      <c r="K819" s="3">
        <v>76089.854000000007</v>
      </c>
      <c r="L819" s="3">
        <v>123837.32</v>
      </c>
      <c r="M819" s="3">
        <v>57326.436000000002</v>
      </c>
      <c r="N819" s="3">
        <v>5077.7340000000004</v>
      </c>
      <c r="O819" s="3">
        <v>52248.701999999997</v>
      </c>
      <c r="P819" s="3">
        <v>51938.053999999996</v>
      </c>
      <c r="Q819" s="3">
        <v>525.07899999999995</v>
      </c>
      <c r="R819" s="3">
        <v>25869.870999999999</v>
      </c>
      <c r="S819" s="3">
        <v>2997.6309999999999</v>
      </c>
      <c r="T819" s="3">
        <v>7786.848</v>
      </c>
      <c r="U819" s="3">
        <v>15085.392</v>
      </c>
      <c r="V819" s="3">
        <v>12.603</v>
      </c>
      <c r="W819" s="3">
        <v>199.69</v>
      </c>
      <c r="X819" s="3">
        <v>112.627</v>
      </c>
      <c r="Y819" s="3">
        <v>14985.368</v>
      </c>
      <c r="Z819" s="3">
        <v>176.39500000000001</v>
      </c>
      <c r="AA819" s="3">
        <v>0.17799999999999999</v>
      </c>
      <c r="AB819" s="3">
        <v>14985.19</v>
      </c>
      <c r="AC819" s="3">
        <v>126213.573</v>
      </c>
      <c r="AD819" s="3">
        <v>659.74400000000003</v>
      </c>
      <c r="AE819" s="3">
        <v>2844.136</v>
      </c>
      <c r="AF819" s="3">
        <v>91060.941999999995</v>
      </c>
      <c r="AG819" s="3">
        <v>32071.787</v>
      </c>
      <c r="AH819" s="3">
        <v>0</v>
      </c>
      <c r="AI819" s="3">
        <v>540.74900000000002</v>
      </c>
      <c r="AJ819" s="3">
        <v>313.76499999999999</v>
      </c>
      <c r="AK819" s="3">
        <v>31758.022000000001</v>
      </c>
      <c r="AL819" s="3">
        <v>423.036</v>
      </c>
      <c r="AM819" s="3">
        <v>9.9390000000000001</v>
      </c>
      <c r="AN819" s="3">
        <v>50.372999999999998</v>
      </c>
      <c r="AO819" s="3">
        <v>31798.455999999998</v>
      </c>
      <c r="AP819" s="3">
        <v>1752.577</v>
      </c>
      <c r="AQ819" s="3">
        <v>1575.886</v>
      </c>
      <c r="AR819" s="3">
        <v>197.79499999999999</v>
      </c>
      <c r="AS819" s="3">
        <v>678.14400000000001</v>
      </c>
      <c r="AT819" s="3">
        <v>7.82</v>
      </c>
      <c r="AU819" s="3">
        <v>0.52700000000000002</v>
      </c>
      <c r="AV819" s="3">
        <v>1.8680000000000001</v>
      </c>
      <c r="AW819" s="3">
        <v>882.41800000000001</v>
      </c>
      <c r="AX819" s="3">
        <v>172028.37299999999</v>
      </c>
      <c r="AY819" s="3">
        <v>17678.348999999998</v>
      </c>
      <c r="AZ819" s="3">
        <v>35575.205000000002</v>
      </c>
      <c r="BA819" s="3">
        <v>29470.162</v>
      </c>
      <c r="BB819" s="3">
        <v>4046.5770000000002</v>
      </c>
      <c r="BC819" s="3">
        <v>3001.39</v>
      </c>
      <c r="BD819" s="3">
        <v>11826.16</v>
      </c>
      <c r="BE819" s="3">
        <v>2311.7719999999999</v>
      </c>
      <c r="BF819" s="3">
        <v>0</v>
      </c>
      <c r="BG819" s="3">
        <v>20.623000000000001</v>
      </c>
      <c r="BH819" s="3">
        <v>1.7170000000000001</v>
      </c>
      <c r="BI819" s="3">
        <v>14160.272000000001</v>
      </c>
      <c r="BJ819" s="3">
        <v>272.88299999999998</v>
      </c>
      <c r="BK819" s="3">
        <v>14433.155000000001</v>
      </c>
      <c r="BL819" s="3">
        <v>47.143000000000001</v>
      </c>
      <c r="BM819" s="3">
        <v>78.668000000000006</v>
      </c>
      <c r="BN819" s="3">
        <v>162.24100000000001</v>
      </c>
      <c r="BO819" s="3">
        <v>288.05200000000002</v>
      </c>
      <c r="BP819" s="3">
        <v>14183.316000000001</v>
      </c>
      <c r="BQ819" s="3">
        <v>221.238</v>
      </c>
      <c r="BR819" s="3">
        <v>0</v>
      </c>
      <c r="BS819" s="3">
        <v>14404.554</v>
      </c>
      <c r="BT819" s="3">
        <v>1372.2239999999999</v>
      </c>
      <c r="BU819" s="3">
        <v>2915.5</v>
      </c>
      <c r="BV819" s="3">
        <v>12155.173000000001</v>
      </c>
      <c r="BW819" s="3">
        <v>1513.2629999999999</v>
      </c>
      <c r="BX819" s="3">
        <v>2872.1680000000001</v>
      </c>
      <c r="BY819" s="3">
        <v>60.911000000000001</v>
      </c>
      <c r="BZ819" s="3">
        <v>2899.5239999999999</v>
      </c>
      <c r="CA819" s="3">
        <v>3363.6930000000002</v>
      </c>
      <c r="CC819" s="61">
        <f t="shared" si="61"/>
        <v>433628.07200000004</v>
      </c>
      <c r="CD819" s="61">
        <f t="shared" si="62"/>
        <v>14183.316000000001</v>
      </c>
      <c r="CE819" s="62">
        <f t="shared" si="63"/>
        <v>3.2708482028349861E-2</v>
      </c>
      <c r="CF819" s="81">
        <f t="shared" si="64"/>
        <v>131.96228606208157</v>
      </c>
      <c r="CH819" s="83">
        <f t="shared" si="60"/>
        <v>0.98828321931589269</v>
      </c>
    </row>
    <row r="820" spans="1:86" x14ac:dyDescent="0.25">
      <c r="A820" s="6">
        <v>825</v>
      </c>
      <c r="B820" s="3">
        <v>3289</v>
      </c>
      <c r="C820" s="3">
        <v>473961.21799999999</v>
      </c>
      <c r="D820" s="3">
        <v>1356367.361</v>
      </c>
      <c r="E820" s="3">
        <v>296749.27</v>
      </c>
      <c r="F820" s="3">
        <v>1069358.314</v>
      </c>
      <c r="G820" s="3">
        <v>222104.25099999999</v>
      </c>
      <c r="H820" s="3">
        <v>23790.797999999999</v>
      </c>
      <c r="I820" s="3">
        <v>198313.45300000001</v>
      </c>
      <c r="J820" s="3">
        <v>82937.127999999997</v>
      </c>
      <c r="K820" s="3">
        <v>75622.069000000003</v>
      </c>
      <c r="L820" s="3">
        <v>122691.38400000001</v>
      </c>
      <c r="M820" s="3">
        <v>50979.372000000003</v>
      </c>
      <c r="N820" s="3">
        <v>4349.4690000000001</v>
      </c>
      <c r="O820" s="3">
        <v>46629.902999999998</v>
      </c>
      <c r="P820" s="3">
        <v>46307.925000000003</v>
      </c>
      <c r="Q820" s="3">
        <v>336.81400000000002</v>
      </c>
      <c r="R820" s="3">
        <v>27588.280999999999</v>
      </c>
      <c r="S820" s="3">
        <v>3194.0210000000002</v>
      </c>
      <c r="T820" s="3">
        <v>9340.4889999999996</v>
      </c>
      <c r="U820" s="3">
        <v>15053.771000000001</v>
      </c>
      <c r="V820" s="3">
        <v>2.2949999999999999</v>
      </c>
      <c r="W820" s="3">
        <v>219.715</v>
      </c>
      <c r="X820" s="3">
        <v>135.251</v>
      </c>
      <c r="Y820" s="3">
        <v>14920.815000000001</v>
      </c>
      <c r="Z820" s="3">
        <v>406.30500000000001</v>
      </c>
      <c r="AA820" s="3">
        <v>9.0999999999999998E-2</v>
      </c>
      <c r="AB820" s="3">
        <v>14920.724</v>
      </c>
      <c r="AC820" s="3">
        <v>136225.899</v>
      </c>
      <c r="AD820" s="3">
        <v>79.492000000000004</v>
      </c>
      <c r="AE820" s="3">
        <v>3000.1610000000001</v>
      </c>
      <c r="AF820" s="3">
        <v>99735.016000000003</v>
      </c>
      <c r="AG820" s="3">
        <v>34027.578999999998</v>
      </c>
      <c r="AH820" s="3">
        <v>5.5E-2</v>
      </c>
      <c r="AI820" s="3">
        <v>550.86900000000003</v>
      </c>
      <c r="AJ820" s="3">
        <v>216.351</v>
      </c>
      <c r="AK820" s="3">
        <v>33811.283000000003</v>
      </c>
      <c r="AL820" s="3">
        <v>616.34900000000005</v>
      </c>
      <c r="AM820" s="3">
        <v>2.9420000000000002</v>
      </c>
      <c r="AN820" s="3">
        <v>8.6660000000000004</v>
      </c>
      <c r="AO820" s="3">
        <v>33817.006999999998</v>
      </c>
      <c r="AP820" s="3">
        <v>1599.248</v>
      </c>
      <c r="AQ820" s="3">
        <v>1415.491</v>
      </c>
      <c r="AR820" s="3">
        <v>183.75700000000001</v>
      </c>
      <c r="AS820" s="3">
        <v>1405.827</v>
      </c>
      <c r="AT820" s="3">
        <v>113.904</v>
      </c>
      <c r="AU820" s="3">
        <v>0.29199999999999998</v>
      </c>
      <c r="AV820" s="3">
        <v>8.02</v>
      </c>
      <c r="AW820" s="3">
        <v>1695.76</v>
      </c>
      <c r="AX820" s="3">
        <v>173461.68900000001</v>
      </c>
      <c r="AY820" s="3">
        <v>18843.066999999999</v>
      </c>
      <c r="AZ820" s="3">
        <v>33944.436000000002</v>
      </c>
      <c r="BA820" s="3">
        <v>28092.116999999998</v>
      </c>
      <c r="BB820" s="3">
        <v>3501.0259999999998</v>
      </c>
      <c r="BC820" s="3">
        <v>3716.8009999999999</v>
      </c>
      <c r="BD820" s="3">
        <v>11956.78</v>
      </c>
      <c r="BE820" s="3">
        <v>2571.739</v>
      </c>
      <c r="BF820" s="3">
        <v>3.8439999999999999</v>
      </c>
      <c r="BG820" s="3">
        <v>66.16</v>
      </c>
      <c r="BH820" s="3">
        <v>41.469000000000001</v>
      </c>
      <c r="BI820" s="3">
        <v>14639.992</v>
      </c>
      <c r="BJ820" s="3">
        <v>419.79599999999999</v>
      </c>
      <c r="BK820" s="3">
        <v>15059.788</v>
      </c>
      <c r="BL820" s="3">
        <v>86.9</v>
      </c>
      <c r="BM820" s="3">
        <v>80.319000000000003</v>
      </c>
      <c r="BN820" s="3">
        <v>338.18099999999998</v>
      </c>
      <c r="BO820" s="3">
        <v>505.4</v>
      </c>
      <c r="BP820" s="3">
        <v>14610.888000000001</v>
      </c>
      <c r="BQ820" s="3">
        <v>264.40100000000001</v>
      </c>
      <c r="BR820" s="3">
        <v>4.2350000000000003</v>
      </c>
      <c r="BS820" s="3">
        <v>14871.054</v>
      </c>
      <c r="BT820" s="3">
        <v>1350.2049999999999</v>
      </c>
      <c r="BU820" s="3">
        <v>3100.9969999999998</v>
      </c>
      <c r="BV820" s="3">
        <v>12364.221</v>
      </c>
      <c r="BW820" s="3">
        <v>1421.2719999999999</v>
      </c>
      <c r="BX820" s="3">
        <v>2991.5630000000001</v>
      </c>
      <c r="BY820" s="3">
        <v>80.84</v>
      </c>
      <c r="BZ820" s="3">
        <v>3030.9450000000002</v>
      </c>
      <c r="CA820" s="3">
        <v>3473.2020000000002</v>
      </c>
      <c r="CC820" s="61">
        <f t="shared" si="61"/>
        <v>436897.80300000007</v>
      </c>
      <c r="CD820" s="61">
        <f t="shared" si="62"/>
        <v>14610.888000000001</v>
      </c>
      <c r="CE820" s="62">
        <f t="shared" si="63"/>
        <v>3.3442347156870458E-2</v>
      </c>
      <c r="CF820" s="81">
        <f t="shared" si="64"/>
        <v>132.83606050471269</v>
      </c>
      <c r="CH820" s="83">
        <f t="shared" si="60"/>
        <v>0.98834933601609387</v>
      </c>
    </row>
    <row r="821" spans="1:86" x14ac:dyDescent="0.25">
      <c r="A821" s="6">
        <v>826</v>
      </c>
      <c r="B821" s="3">
        <v>3267</v>
      </c>
      <c r="C821" s="3">
        <v>472708.04399999999</v>
      </c>
      <c r="D821" s="3">
        <v>1569038.216</v>
      </c>
      <c r="E821" s="3">
        <v>310305.84499999997</v>
      </c>
      <c r="F821" s="3">
        <v>1270081.1240000001</v>
      </c>
      <c r="G821" s="3">
        <v>230595.98300000001</v>
      </c>
      <c r="H821" s="3">
        <v>25353.548999999999</v>
      </c>
      <c r="I821" s="3">
        <v>205242.43400000001</v>
      </c>
      <c r="J821" s="3">
        <v>85606.563999999998</v>
      </c>
      <c r="K821" s="3">
        <v>78104.350000000006</v>
      </c>
      <c r="L821" s="3">
        <v>127138.084</v>
      </c>
      <c r="M821" s="3">
        <v>53654.944000000003</v>
      </c>
      <c r="N821" s="3">
        <v>4797.848</v>
      </c>
      <c r="O821" s="3">
        <v>48857.095999999998</v>
      </c>
      <c r="P821" s="3">
        <v>48330.182000000001</v>
      </c>
      <c r="Q821" s="3">
        <v>536.91600000000005</v>
      </c>
      <c r="R821" s="3">
        <v>24407.346000000001</v>
      </c>
      <c r="S821" s="3">
        <v>2908.03</v>
      </c>
      <c r="T821" s="3">
        <v>7427.5420000000004</v>
      </c>
      <c r="U821" s="3">
        <v>14071.773999999999</v>
      </c>
      <c r="V821" s="3">
        <v>8.7999999999999995E-2</v>
      </c>
      <c r="W821" s="3">
        <v>236.102</v>
      </c>
      <c r="X821" s="3">
        <v>126.11</v>
      </c>
      <c r="Y821" s="3">
        <v>13945.752</v>
      </c>
      <c r="Z821" s="3">
        <v>153.73500000000001</v>
      </c>
      <c r="AA821" s="3">
        <v>6.7359999999999998</v>
      </c>
      <c r="AB821" s="3">
        <v>13939.016</v>
      </c>
      <c r="AC821" s="3">
        <v>127343.796</v>
      </c>
      <c r="AD821" s="3">
        <v>159.01300000000001</v>
      </c>
      <c r="AE821" s="3">
        <v>3628.6419999999998</v>
      </c>
      <c r="AF821" s="3">
        <v>90777.145000000004</v>
      </c>
      <c r="AG821" s="3">
        <v>33664.627999999997</v>
      </c>
      <c r="AH821" s="3">
        <v>0.28799999999999998</v>
      </c>
      <c r="AI821" s="3">
        <v>610.32399999999996</v>
      </c>
      <c r="AJ821" s="3">
        <v>273.59300000000002</v>
      </c>
      <c r="AK821" s="3">
        <v>33391.322999999997</v>
      </c>
      <c r="AL821" s="3">
        <v>885.63199999999995</v>
      </c>
      <c r="AM821" s="3">
        <v>6.45</v>
      </c>
      <c r="AN821" s="3">
        <v>0.54700000000000004</v>
      </c>
      <c r="AO821" s="3">
        <v>33385.42</v>
      </c>
      <c r="AP821" s="3">
        <v>1574.377</v>
      </c>
      <c r="AQ821" s="3">
        <v>1471.7829999999999</v>
      </c>
      <c r="AR821" s="3">
        <v>125.854</v>
      </c>
      <c r="AS821" s="3">
        <v>671.89599999999996</v>
      </c>
      <c r="AT821" s="3">
        <v>54.04</v>
      </c>
      <c r="AU821" s="3">
        <v>175.11500000000001</v>
      </c>
      <c r="AV821" s="3">
        <v>13.439</v>
      </c>
      <c r="AW821" s="3">
        <v>1013.466</v>
      </c>
      <c r="AX821" s="3">
        <v>176012.902</v>
      </c>
      <c r="AY821" s="3">
        <v>17562.37</v>
      </c>
      <c r="AZ821" s="3">
        <v>34405.661999999997</v>
      </c>
      <c r="BA821" s="3">
        <v>27713.173999999999</v>
      </c>
      <c r="BB821" s="3">
        <v>3899.5439999999999</v>
      </c>
      <c r="BC821" s="3">
        <v>3778.44</v>
      </c>
      <c r="BD821" s="3">
        <v>12332.755999999999</v>
      </c>
      <c r="BE821" s="3">
        <v>2467.1619999999998</v>
      </c>
      <c r="BF821" s="3">
        <v>0</v>
      </c>
      <c r="BG821" s="3">
        <v>21.532</v>
      </c>
      <c r="BH821" s="3">
        <v>89.010999999999996</v>
      </c>
      <c r="BI821" s="3">
        <v>14910.460999999999</v>
      </c>
      <c r="BJ821" s="3">
        <v>362.9</v>
      </c>
      <c r="BK821" s="3">
        <v>15284.351000000001</v>
      </c>
      <c r="BL821" s="3">
        <v>78.506</v>
      </c>
      <c r="BM821" s="3">
        <v>65.911000000000001</v>
      </c>
      <c r="BN821" s="3">
        <v>152.226</v>
      </c>
      <c r="BO821" s="3">
        <v>296.64299999999997</v>
      </c>
      <c r="BP821" s="3">
        <v>15008.276</v>
      </c>
      <c r="BQ821" s="3">
        <v>300.88400000000001</v>
      </c>
      <c r="BR821" s="3">
        <v>5.0659999999999998</v>
      </c>
      <c r="BS821" s="3">
        <v>15304.093999999999</v>
      </c>
      <c r="BT821" s="3">
        <v>1288.8779999999999</v>
      </c>
      <c r="BU821" s="3">
        <v>3082.02</v>
      </c>
      <c r="BV821" s="3">
        <v>12792.437</v>
      </c>
      <c r="BW821" s="3">
        <v>1461.307</v>
      </c>
      <c r="BX821" s="3">
        <v>2987.953</v>
      </c>
      <c r="BY821" s="3">
        <v>76.084999999999994</v>
      </c>
      <c r="BZ821" s="3">
        <v>3034.0459999999998</v>
      </c>
      <c r="CA821" s="3">
        <v>3355.895</v>
      </c>
      <c r="CC821" s="61">
        <f t="shared" si="61"/>
        <v>436002.06900000002</v>
      </c>
      <c r="CD821" s="61">
        <f t="shared" si="62"/>
        <v>15008.276</v>
      </c>
      <c r="CE821" s="62">
        <f t="shared" si="63"/>
        <v>3.4422488027229976E-2</v>
      </c>
      <c r="CF821" s="81">
        <f t="shared" si="64"/>
        <v>133.45640312213041</v>
      </c>
      <c r="CH821" s="83">
        <f t="shared" si="60"/>
        <v>0.98841551307846809</v>
      </c>
    </row>
    <row r="822" spans="1:86" x14ac:dyDescent="0.25">
      <c r="A822" s="6">
        <v>827</v>
      </c>
      <c r="B822" s="3">
        <v>3317</v>
      </c>
      <c r="C822" s="3">
        <v>481890.38799999998</v>
      </c>
      <c r="D822" s="3">
        <v>1246435.6200000001</v>
      </c>
      <c r="E822" s="3">
        <v>291230.554</v>
      </c>
      <c r="F822" s="3">
        <v>969416.14599999995</v>
      </c>
      <c r="G822" s="3">
        <v>218087.49</v>
      </c>
      <c r="H822" s="3">
        <v>25347.437999999998</v>
      </c>
      <c r="I822" s="3">
        <v>192740.052</v>
      </c>
      <c r="J822" s="3">
        <v>79839.604000000007</v>
      </c>
      <c r="K822" s="3">
        <v>73616.385999999999</v>
      </c>
      <c r="L822" s="3">
        <v>119123.666</v>
      </c>
      <c r="M822" s="3">
        <v>52217.154999999999</v>
      </c>
      <c r="N822" s="3">
        <v>4574.6080000000002</v>
      </c>
      <c r="O822" s="3">
        <v>47642.546999999999</v>
      </c>
      <c r="P822" s="3">
        <v>47417.491999999998</v>
      </c>
      <c r="Q822" s="3">
        <v>442.92700000000002</v>
      </c>
      <c r="R822" s="3">
        <v>26426.030999999999</v>
      </c>
      <c r="S822" s="3">
        <v>2711.1109999999999</v>
      </c>
      <c r="T822" s="3">
        <v>9434.2860000000001</v>
      </c>
      <c r="U822" s="3">
        <v>14280.634</v>
      </c>
      <c r="V822" s="3">
        <v>15.885</v>
      </c>
      <c r="W822" s="3">
        <v>292.262</v>
      </c>
      <c r="X822" s="3">
        <v>196.767</v>
      </c>
      <c r="Y822" s="3">
        <v>14099.752</v>
      </c>
      <c r="Z822" s="3">
        <v>111.456</v>
      </c>
      <c r="AA822" s="3">
        <v>1E-3</v>
      </c>
      <c r="AB822" s="3">
        <v>14099.751</v>
      </c>
      <c r="AC822" s="3">
        <v>145936.33300000001</v>
      </c>
      <c r="AD822" s="3">
        <v>1004.742</v>
      </c>
      <c r="AE822" s="3">
        <v>3540.4960000000001</v>
      </c>
      <c r="AF822" s="3">
        <v>106947.45299999999</v>
      </c>
      <c r="AG822" s="3">
        <v>35387.860999999997</v>
      </c>
      <c r="AH822" s="3">
        <v>1.956</v>
      </c>
      <c r="AI822" s="3">
        <v>596.20899999999995</v>
      </c>
      <c r="AJ822" s="3">
        <v>332.51600000000002</v>
      </c>
      <c r="AK822" s="3">
        <v>35057.300999999999</v>
      </c>
      <c r="AL822" s="3">
        <v>944.21900000000005</v>
      </c>
      <c r="AM822" s="3">
        <v>5.0220000000000002</v>
      </c>
      <c r="AN822" s="3">
        <v>0.622</v>
      </c>
      <c r="AO822" s="3">
        <v>35052.900999999998</v>
      </c>
      <c r="AP822" s="3">
        <v>1096.8510000000001</v>
      </c>
      <c r="AQ822" s="3">
        <v>891.21100000000001</v>
      </c>
      <c r="AR822" s="3">
        <v>206.339</v>
      </c>
      <c r="AS822" s="3">
        <v>877.452</v>
      </c>
      <c r="AT822" s="3">
        <v>21.367000000000001</v>
      </c>
      <c r="AU822" s="3">
        <v>0.47399999999999998</v>
      </c>
      <c r="AV822" s="3">
        <v>0.38400000000000001</v>
      </c>
      <c r="AW822" s="3">
        <v>1105.248</v>
      </c>
      <c r="AX822" s="3">
        <v>169824.49299999999</v>
      </c>
      <c r="AY822" s="3">
        <v>17704.248</v>
      </c>
      <c r="AZ822" s="3">
        <v>37227.709000000003</v>
      </c>
      <c r="BA822" s="3">
        <v>31744.881000000001</v>
      </c>
      <c r="BB822" s="3">
        <v>2263.643</v>
      </c>
      <c r="BC822" s="3">
        <v>4137.7960000000003</v>
      </c>
      <c r="BD822" s="3">
        <v>11534.553</v>
      </c>
      <c r="BE822" s="3">
        <v>2317.7570000000001</v>
      </c>
      <c r="BF822" s="3">
        <v>6.2080000000000002</v>
      </c>
      <c r="BG822" s="3">
        <v>39.667999999999999</v>
      </c>
      <c r="BH822" s="3">
        <v>7.54</v>
      </c>
      <c r="BI822" s="3">
        <v>13905.726000000001</v>
      </c>
      <c r="BJ822" s="3">
        <v>248.947</v>
      </c>
      <c r="BK822" s="3">
        <v>14154.673000000001</v>
      </c>
      <c r="BL822" s="3">
        <v>50.545999999999999</v>
      </c>
      <c r="BM822" s="3">
        <v>65.088999999999999</v>
      </c>
      <c r="BN822" s="3">
        <v>154.62100000000001</v>
      </c>
      <c r="BO822" s="3">
        <v>270.25599999999997</v>
      </c>
      <c r="BP822" s="3">
        <v>13894.557000000001</v>
      </c>
      <c r="BQ822" s="3">
        <v>290.23599999999999</v>
      </c>
      <c r="BR822" s="3">
        <v>0</v>
      </c>
      <c r="BS822" s="3">
        <v>14184.793</v>
      </c>
      <c r="BT822" s="3">
        <v>1177.0940000000001</v>
      </c>
      <c r="BU822" s="3">
        <v>2907.6030000000001</v>
      </c>
      <c r="BV822" s="3">
        <v>11977.243</v>
      </c>
      <c r="BW822" s="3">
        <v>1342.123</v>
      </c>
      <c r="BX822" s="3">
        <v>2783.0720000000001</v>
      </c>
      <c r="BY822" s="3">
        <v>80.445999999999998</v>
      </c>
      <c r="BZ822" s="3">
        <v>2822.1869999999999</v>
      </c>
      <c r="CA822" s="3">
        <v>3276.7649999999999</v>
      </c>
      <c r="CC822" s="61">
        <f t="shared" si="61"/>
        <v>442667.00900000008</v>
      </c>
      <c r="CD822" s="61">
        <f t="shared" si="62"/>
        <v>13894.557000000001</v>
      </c>
      <c r="CE822" s="62">
        <f t="shared" si="63"/>
        <v>3.1388282201983565E-2</v>
      </c>
      <c r="CF822" s="81">
        <f t="shared" si="64"/>
        <v>133.45402743442872</v>
      </c>
      <c r="CH822" s="83">
        <f t="shared" si="60"/>
        <v>0.98848124748490673</v>
      </c>
    </row>
    <row r="823" spans="1:86" x14ac:dyDescent="0.25">
      <c r="A823" s="6">
        <v>828</v>
      </c>
      <c r="B823" s="3">
        <v>3291</v>
      </c>
      <c r="C823" s="3">
        <v>479999.03700000001</v>
      </c>
      <c r="D823" s="3">
        <v>1305900.2620000001</v>
      </c>
      <c r="E823" s="3">
        <v>290540.25599999999</v>
      </c>
      <c r="F823" s="3">
        <v>1025552.665</v>
      </c>
      <c r="G823" s="3">
        <v>215139.65100000001</v>
      </c>
      <c r="H823" s="3">
        <v>23361.143</v>
      </c>
      <c r="I823" s="3">
        <v>191778.508</v>
      </c>
      <c r="J823" s="3">
        <v>79470.395499999999</v>
      </c>
      <c r="K823" s="3">
        <v>72816.744000000006</v>
      </c>
      <c r="L823" s="3">
        <v>118961.764</v>
      </c>
      <c r="M823" s="3">
        <v>55840.322</v>
      </c>
      <c r="N823" s="3">
        <v>5323.3280000000004</v>
      </c>
      <c r="O823" s="3">
        <v>50516.993999999999</v>
      </c>
      <c r="P823" s="3">
        <v>50013.232000000004</v>
      </c>
      <c r="Q823" s="3">
        <v>529.87800000000004</v>
      </c>
      <c r="R823" s="3">
        <v>27017.973000000002</v>
      </c>
      <c r="S823" s="3">
        <v>2657.1129999999998</v>
      </c>
      <c r="T823" s="3">
        <v>9535.5990000000002</v>
      </c>
      <c r="U823" s="3">
        <v>14825.261</v>
      </c>
      <c r="V823" s="3">
        <v>3.5550000000000002</v>
      </c>
      <c r="W823" s="3">
        <v>228.69900000000001</v>
      </c>
      <c r="X823" s="3">
        <v>141.709</v>
      </c>
      <c r="Y823" s="3">
        <v>14687.107</v>
      </c>
      <c r="Z823" s="3">
        <v>310.31099999999998</v>
      </c>
      <c r="AA823" s="3">
        <v>0</v>
      </c>
      <c r="AB823" s="3">
        <v>14687.107</v>
      </c>
      <c r="AC823" s="3">
        <v>148227.97399999999</v>
      </c>
      <c r="AD823" s="3">
        <v>680.80200000000002</v>
      </c>
      <c r="AE823" s="3">
        <v>5000.7950000000001</v>
      </c>
      <c r="AF823" s="3">
        <v>107117.476</v>
      </c>
      <c r="AG823" s="3">
        <v>35962.974999999999</v>
      </c>
      <c r="AH823" s="3">
        <v>0</v>
      </c>
      <c r="AI823" s="3">
        <v>563.61599999999999</v>
      </c>
      <c r="AJ823" s="3">
        <v>262.24400000000003</v>
      </c>
      <c r="AK823" s="3">
        <v>35700.821000000004</v>
      </c>
      <c r="AL823" s="3">
        <v>534.16399999999999</v>
      </c>
      <c r="AM823" s="3">
        <v>5.0220000000000002</v>
      </c>
      <c r="AN823" s="3">
        <v>66.313999999999993</v>
      </c>
      <c r="AO823" s="3">
        <v>35762.112999999998</v>
      </c>
      <c r="AP823" s="3">
        <v>1987.2860000000001</v>
      </c>
      <c r="AQ823" s="3">
        <v>1759.098</v>
      </c>
      <c r="AR823" s="3">
        <v>251.43</v>
      </c>
      <c r="AS823" s="3">
        <v>619.46900000000005</v>
      </c>
      <c r="AT823" s="3">
        <v>3.6309999999999998</v>
      </c>
      <c r="AU823" s="3">
        <v>0</v>
      </c>
      <c r="AV823" s="3">
        <v>5.8760000000000003</v>
      </c>
      <c r="AW823" s="3">
        <v>868.654</v>
      </c>
      <c r="AX823" s="3">
        <v>170809.516</v>
      </c>
      <c r="AY823" s="3">
        <v>18303.846000000001</v>
      </c>
      <c r="AZ823" s="3">
        <v>31162.731</v>
      </c>
      <c r="BA823" s="3">
        <v>27229.754000000001</v>
      </c>
      <c r="BB823" s="3">
        <v>2285.8220000000001</v>
      </c>
      <c r="BC823" s="3">
        <v>2792.6239999999998</v>
      </c>
      <c r="BD823" s="3">
        <v>11818.485000000001</v>
      </c>
      <c r="BE823" s="3">
        <v>2512.9940000000001</v>
      </c>
      <c r="BF823" s="3">
        <v>13.138</v>
      </c>
      <c r="BG823" s="3">
        <v>15.430999999999999</v>
      </c>
      <c r="BH823" s="3">
        <v>1.181</v>
      </c>
      <c r="BI823" s="3">
        <v>14361.228999999999</v>
      </c>
      <c r="BJ823" s="3">
        <v>153.93100000000001</v>
      </c>
      <c r="BK823" s="3">
        <v>14515.137000000001</v>
      </c>
      <c r="BL823" s="3">
        <v>59.125999999999998</v>
      </c>
      <c r="BM823" s="3">
        <v>55.871000000000002</v>
      </c>
      <c r="BN823" s="3">
        <v>97.701999999999998</v>
      </c>
      <c r="BO823" s="3">
        <v>212.69900000000001</v>
      </c>
      <c r="BP823" s="3">
        <v>14327.671</v>
      </c>
      <c r="BQ823" s="3">
        <v>225.23</v>
      </c>
      <c r="BR823" s="3">
        <v>2.0299999999999998</v>
      </c>
      <c r="BS823" s="3">
        <v>14550.870999999999</v>
      </c>
      <c r="BT823" s="3">
        <v>1222.5409999999999</v>
      </c>
      <c r="BU823" s="3">
        <v>3241.8710000000001</v>
      </c>
      <c r="BV823" s="3">
        <v>12297.796</v>
      </c>
      <c r="BW823" s="3">
        <v>1379.0640000000001</v>
      </c>
      <c r="BX823" s="3">
        <v>2872.8580000000002</v>
      </c>
      <c r="BY823" s="3">
        <v>92.887</v>
      </c>
      <c r="BZ823" s="3">
        <v>2923.652</v>
      </c>
      <c r="CA823" s="3">
        <v>3663.038</v>
      </c>
      <c r="CC823" s="61">
        <f t="shared" si="61"/>
        <v>446225.91999999998</v>
      </c>
      <c r="CD823" s="61">
        <f t="shared" si="62"/>
        <v>14327.671</v>
      </c>
      <c r="CE823" s="62">
        <f t="shared" si="63"/>
        <v>3.2108558373301128E-2</v>
      </c>
      <c r="CF823" s="81">
        <f t="shared" si="64"/>
        <v>135.58976602856274</v>
      </c>
      <c r="CH823" s="83">
        <f t="shared" si="60"/>
        <v>0.98854798792756271</v>
      </c>
    </row>
    <row r="824" spans="1:86" x14ac:dyDescent="0.25">
      <c r="A824" s="6">
        <v>829</v>
      </c>
      <c r="B824" s="3">
        <v>3287</v>
      </c>
      <c r="C824" s="3">
        <v>481339.109</v>
      </c>
      <c r="D824" s="3">
        <v>1332323.5589999999</v>
      </c>
      <c r="E824" s="3">
        <v>302975.68599999999</v>
      </c>
      <c r="F824" s="3">
        <v>1039041.187</v>
      </c>
      <c r="G824" s="3">
        <v>223304.93700000001</v>
      </c>
      <c r="H824" s="3">
        <v>25651.165000000001</v>
      </c>
      <c r="I824" s="3">
        <v>197653.772</v>
      </c>
      <c r="J824" s="3">
        <v>82623.351999999999</v>
      </c>
      <c r="K824" s="3">
        <v>75718.487999999998</v>
      </c>
      <c r="L824" s="3">
        <v>121935.284</v>
      </c>
      <c r="M824" s="3">
        <v>59615.692999999999</v>
      </c>
      <c r="N824" s="3">
        <v>4913.7309999999998</v>
      </c>
      <c r="O824" s="3">
        <v>54701.962</v>
      </c>
      <c r="P824" s="3">
        <v>54224.186000000002</v>
      </c>
      <c r="Q824" s="3">
        <v>502.88600000000002</v>
      </c>
      <c r="R824" s="3">
        <v>28419.723999999998</v>
      </c>
      <c r="S824" s="3">
        <v>3287.8130000000001</v>
      </c>
      <c r="T824" s="3">
        <v>9546.3690000000006</v>
      </c>
      <c r="U824" s="3">
        <v>15585.541999999999</v>
      </c>
      <c r="V824" s="3">
        <v>1.911</v>
      </c>
      <c r="W824" s="3">
        <v>345.233</v>
      </c>
      <c r="X824" s="3">
        <v>125.313</v>
      </c>
      <c r="Y824" s="3">
        <v>15462.14</v>
      </c>
      <c r="Z824" s="3">
        <v>331.25200000000001</v>
      </c>
      <c r="AA824" s="3">
        <v>0</v>
      </c>
      <c r="AB824" s="3">
        <v>15461.071</v>
      </c>
      <c r="AC824" s="3">
        <v>130989.224</v>
      </c>
      <c r="AD824" s="3">
        <v>438.50700000000001</v>
      </c>
      <c r="AE824" s="3">
        <v>3730.6669999999999</v>
      </c>
      <c r="AF824" s="3">
        <v>95052.756999999998</v>
      </c>
      <c r="AG824" s="3">
        <v>32210.237000000001</v>
      </c>
      <c r="AH824" s="3">
        <v>0</v>
      </c>
      <c r="AI824" s="3">
        <v>574.64300000000003</v>
      </c>
      <c r="AJ824" s="3">
        <v>252.31700000000001</v>
      </c>
      <c r="AK824" s="3">
        <v>31957.919999999998</v>
      </c>
      <c r="AL824" s="3">
        <v>442.94400000000002</v>
      </c>
      <c r="AM824" s="3">
        <v>7.5330000000000004</v>
      </c>
      <c r="AN824" s="3">
        <v>11.352</v>
      </c>
      <c r="AO824" s="3">
        <v>31961.739000000001</v>
      </c>
      <c r="AP824" s="3">
        <v>1400.0319999999999</v>
      </c>
      <c r="AQ824" s="3">
        <v>1272.6179999999999</v>
      </c>
      <c r="AR824" s="3">
        <v>127.414</v>
      </c>
      <c r="AS824" s="3">
        <v>954.80399999999997</v>
      </c>
      <c r="AT824" s="3">
        <v>57.149000000000001</v>
      </c>
      <c r="AU824" s="3">
        <v>0</v>
      </c>
      <c r="AV824" s="3">
        <v>31.658999999999999</v>
      </c>
      <c r="AW824" s="3">
        <v>1107.7080000000001</v>
      </c>
      <c r="AX824" s="3">
        <v>170968.68799999999</v>
      </c>
      <c r="AY824" s="3">
        <v>18180.98</v>
      </c>
      <c r="AZ824" s="3">
        <v>36597.546000000002</v>
      </c>
      <c r="BA824" s="3">
        <v>30980.473000000002</v>
      </c>
      <c r="BB824" s="3">
        <v>3898.8470000000002</v>
      </c>
      <c r="BC824" s="3">
        <v>2737.221</v>
      </c>
      <c r="BD824" s="3">
        <v>12088.841</v>
      </c>
      <c r="BE824" s="3">
        <v>2308.7089999999998</v>
      </c>
      <c r="BF824" s="3">
        <v>1.6830000000000001</v>
      </c>
      <c r="BG824" s="3">
        <v>36.332000000000001</v>
      </c>
      <c r="BH824" s="3">
        <v>9.4670000000000005</v>
      </c>
      <c r="BI824" s="3">
        <v>14445.031999999999</v>
      </c>
      <c r="BJ824" s="3">
        <v>280.18</v>
      </c>
      <c r="BK824" s="3">
        <v>14725.212</v>
      </c>
      <c r="BL824" s="3">
        <v>145.96899999999999</v>
      </c>
      <c r="BM824" s="3">
        <v>66.906000000000006</v>
      </c>
      <c r="BN824" s="3">
        <v>201.45500000000001</v>
      </c>
      <c r="BO824" s="3">
        <v>414.33</v>
      </c>
      <c r="BP824" s="3">
        <v>14360.717000000001</v>
      </c>
      <c r="BQ824" s="3">
        <v>202.904</v>
      </c>
      <c r="BR824" s="3">
        <v>6.4000000000000001E-2</v>
      </c>
      <c r="BS824" s="3">
        <v>14563.557000000001</v>
      </c>
      <c r="BT824" s="3">
        <v>1200.7059999999999</v>
      </c>
      <c r="BU824" s="3">
        <v>3208.6210000000001</v>
      </c>
      <c r="BV824" s="3">
        <v>12399.14</v>
      </c>
      <c r="BW824" s="3">
        <v>1387.942</v>
      </c>
      <c r="BX824" s="3">
        <v>2788.5390000000002</v>
      </c>
      <c r="BY824" s="3">
        <v>79.603999999999999</v>
      </c>
      <c r="BZ824" s="3">
        <v>2827.5529999999999</v>
      </c>
      <c r="CA824" s="3">
        <v>3604.9169999999999</v>
      </c>
      <c r="CC824" s="61">
        <f t="shared" si="61"/>
        <v>442329.57799999998</v>
      </c>
      <c r="CD824" s="61">
        <f t="shared" si="62"/>
        <v>14360.717000000001</v>
      </c>
      <c r="CE824" s="62">
        <f t="shared" si="63"/>
        <v>3.2466101554709963E-2</v>
      </c>
      <c r="CF824" s="81">
        <f t="shared" si="64"/>
        <v>134.56938789169456</v>
      </c>
      <c r="CH824" s="83">
        <f t="shared" si="60"/>
        <v>0.98861420523138566</v>
      </c>
    </row>
    <row r="825" spans="1:86" x14ac:dyDescent="0.25">
      <c r="A825" s="6">
        <v>830</v>
      </c>
      <c r="B825" s="3">
        <v>3293</v>
      </c>
      <c r="C825" s="3">
        <v>484181.22</v>
      </c>
      <c r="D825" s="3">
        <v>1285929.557</v>
      </c>
      <c r="E825" s="3">
        <v>287095.14799999999</v>
      </c>
      <c r="F825" s="3">
        <v>1008177.719</v>
      </c>
      <c r="G825" s="3">
        <v>236314.28899999999</v>
      </c>
      <c r="H825" s="3">
        <v>25334.449000000001</v>
      </c>
      <c r="I825" s="3">
        <v>210979.84</v>
      </c>
      <c r="J825" s="3">
        <v>88485.466</v>
      </c>
      <c r="K825" s="3">
        <v>80685.683999999994</v>
      </c>
      <c r="L825" s="3">
        <v>130294.156</v>
      </c>
      <c r="M825" s="3">
        <v>53272.463000000003</v>
      </c>
      <c r="N825" s="3">
        <v>4703.4690000000001</v>
      </c>
      <c r="O825" s="3">
        <v>48568.993999999999</v>
      </c>
      <c r="P825" s="3">
        <v>49243.45</v>
      </c>
      <c r="Q825" s="3">
        <v>512.08199999999999</v>
      </c>
      <c r="R825" s="3">
        <v>26686.240000000002</v>
      </c>
      <c r="S825" s="3">
        <v>2463.8270000000002</v>
      </c>
      <c r="T825" s="3">
        <v>9373.7070000000003</v>
      </c>
      <c r="U825" s="3">
        <v>14848.706</v>
      </c>
      <c r="V825" s="3">
        <v>0.67600000000000005</v>
      </c>
      <c r="W825" s="3">
        <v>274.60399999999998</v>
      </c>
      <c r="X825" s="3">
        <v>154.221</v>
      </c>
      <c r="Y825" s="3">
        <v>14695.161</v>
      </c>
      <c r="Z825" s="3">
        <v>261.07799999999997</v>
      </c>
      <c r="AA825" s="3">
        <v>0</v>
      </c>
      <c r="AB825" s="3">
        <v>14695.161</v>
      </c>
      <c r="AC825" s="3">
        <v>128006.21400000001</v>
      </c>
      <c r="AD825" s="3">
        <v>658.70100000000002</v>
      </c>
      <c r="AE825" s="3">
        <v>3031.1010000000001</v>
      </c>
      <c r="AF825" s="3">
        <v>93196.846000000005</v>
      </c>
      <c r="AG825" s="3">
        <v>31844.485000000001</v>
      </c>
      <c r="AH825" s="3">
        <v>22.221</v>
      </c>
      <c r="AI825" s="3">
        <v>632.25199999999995</v>
      </c>
      <c r="AJ825" s="3">
        <v>369.33300000000003</v>
      </c>
      <c r="AK825" s="3">
        <v>31491.873</v>
      </c>
      <c r="AL825" s="3">
        <v>719.41899999999998</v>
      </c>
      <c r="AM825" s="3">
        <v>72.994</v>
      </c>
      <c r="AN825" s="3">
        <v>20.63</v>
      </c>
      <c r="AO825" s="3">
        <v>31439.508999999998</v>
      </c>
      <c r="AP825" s="3">
        <v>1594.9179999999999</v>
      </c>
      <c r="AQ825" s="3">
        <v>1343.5150000000001</v>
      </c>
      <c r="AR825" s="3">
        <v>251.40299999999999</v>
      </c>
      <c r="AS825" s="3">
        <v>1154.9690000000001</v>
      </c>
      <c r="AT825" s="3">
        <v>18.39</v>
      </c>
      <c r="AU825" s="3">
        <v>16.731999999999999</v>
      </c>
      <c r="AV825" s="3">
        <v>108.322</v>
      </c>
      <c r="AW825" s="3">
        <v>1438.452</v>
      </c>
      <c r="AX825" s="3">
        <v>178323.85500000001</v>
      </c>
      <c r="AY825" s="3">
        <v>18375.931</v>
      </c>
      <c r="AZ825" s="3">
        <v>37133.737000000001</v>
      </c>
      <c r="BA825" s="3">
        <v>32214.899000000001</v>
      </c>
      <c r="BB825" s="3">
        <v>2473.63</v>
      </c>
      <c r="BC825" s="3">
        <v>3673.835</v>
      </c>
      <c r="BD825" s="3">
        <v>13134.130999999999</v>
      </c>
      <c r="BE825" s="3">
        <v>2223.038</v>
      </c>
      <c r="BF825" s="3">
        <v>9.0950000000000006</v>
      </c>
      <c r="BG825" s="3">
        <v>46.042000000000002</v>
      </c>
      <c r="BH825" s="3">
        <v>11.23</v>
      </c>
      <c r="BI825" s="3">
        <v>15423.536</v>
      </c>
      <c r="BJ825" s="3">
        <v>269.97899999999998</v>
      </c>
      <c r="BK825" s="3">
        <v>15693.514999999999</v>
      </c>
      <c r="BL825" s="3">
        <v>34.917999999999999</v>
      </c>
      <c r="BM825" s="3">
        <v>92.426000000000002</v>
      </c>
      <c r="BN825" s="3">
        <v>113.04600000000001</v>
      </c>
      <c r="BO825" s="3">
        <v>240.39</v>
      </c>
      <c r="BP825" s="3">
        <v>15473.566000000001</v>
      </c>
      <c r="BQ825" s="3">
        <v>311.06799999999998</v>
      </c>
      <c r="BR825" s="3">
        <v>0</v>
      </c>
      <c r="BS825" s="3">
        <v>15784.634</v>
      </c>
      <c r="BT825" s="3">
        <v>1327.7329999999999</v>
      </c>
      <c r="BU825" s="3">
        <v>3520.366</v>
      </c>
      <c r="BV825" s="3">
        <v>13043.438</v>
      </c>
      <c r="BW825" s="3">
        <v>1393.123</v>
      </c>
      <c r="BX825" s="3">
        <v>3092.5920000000001</v>
      </c>
      <c r="BY825" s="3">
        <v>90.668000000000006</v>
      </c>
      <c r="BZ825" s="3">
        <v>3134.982</v>
      </c>
      <c r="CA825" s="3">
        <v>3758.0940000000001</v>
      </c>
      <c r="CC825" s="61">
        <f t="shared" si="61"/>
        <v>444279.20600000001</v>
      </c>
      <c r="CD825" s="61">
        <f t="shared" si="62"/>
        <v>15473.566000000001</v>
      </c>
      <c r="CE825" s="62">
        <f t="shared" si="63"/>
        <v>3.4828472255800332E-2</v>
      </c>
      <c r="CF825" s="81">
        <f t="shared" si="64"/>
        <v>134.91624840570907</v>
      </c>
      <c r="CH825" s="83">
        <f t="shared" si="60"/>
        <v>0.98868034205231126</v>
      </c>
    </row>
    <row r="826" spans="1:86" x14ac:dyDescent="0.25">
      <c r="A826" s="6">
        <v>831</v>
      </c>
      <c r="B826" s="3">
        <v>3287</v>
      </c>
      <c r="C826" s="3">
        <v>485308.49099999998</v>
      </c>
      <c r="D826" s="3">
        <v>1321969.0689999999</v>
      </c>
      <c r="E826" s="3">
        <v>298078.60700000002</v>
      </c>
      <c r="F826" s="3">
        <v>1032181.0379999999</v>
      </c>
      <c r="G826" s="3">
        <v>230694.13</v>
      </c>
      <c r="H826" s="3">
        <v>25068.309000000001</v>
      </c>
      <c r="I826" s="3">
        <v>205625.821</v>
      </c>
      <c r="J826" s="3">
        <v>86755.630999999994</v>
      </c>
      <c r="K826" s="3">
        <v>78540.626999999993</v>
      </c>
      <c r="L826" s="3">
        <v>127085.194</v>
      </c>
      <c r="M826" s="3">
        <v>55628.069000000003</v>
      </c>
      <c r="N826" s="3">
        <v>4392.5159999999996</v>
      </c>
      <c r="O826" s="3">
        <v>51235.553</v>
      </c>
      <c r="P826" s="3">
        <v>51297.86</v>
      </c>
      <c r="Q826" s="3">
        <v>694.23900000000003</v>
      </c>
      <c r="R826" s="3">
        <v>26855.008000000002</v>
      </c>
      <c r="S826" s="3">
        <v>2866.7150000000001</v>
      </c>
      <c r="T826" s="3">
        <v>9367.1659999999993</v>
      </c>
      <c r="U826" s="3">
        <v>14621.127</v>
      </c>
      <c r="V826" s="3">
        <v>2.3820000000000001</v>
      </c>
      <c r="W826" s="3">
        <v>416.05599999999998</v>
      </c>
      <c r="X826" s="3">
        <v>150.88</v>
      </c>
      <c r="Y826" s="3">
        <v>14472.813</v>
      </c>
      <c r="Z826" s="3">
        <v>352.291</v>
      </c>
      <c r="AA826" s="3">
        <v>0</v>
      </c>
      <c r="AB826" s="3">
        <v>14472.813</v>
      </c>
      <c r="AC826" s="3">
        <v>127934.255</v>
      </c>
      <c r="AD826" s="3">
        <v>322.71600000000001</v>
      </c>
      <c r="AE826" s="3">
        <v>3659.4259999999999</v>
      </c>
      <c r="AF826" s="3">
        <v>92116.423999999999</v>
      </c>
      <c r="AG826" s="3">
        <v>32575.069</v>
      </c>
      <c r="AH826" s="3">
        <v>0</v>
      </c>
      <c r="AI826" s="3">
        <v>523.53899999999999</v>
      </c>
      <c r="AJ826" s="3">
        <v>343.27600000000001</v>
      </c>
      <c r="AK826" s="3">
        <v>32231.793000000001</v>
      </c>
      <c r="AL826" s="3">
        <v>739.38</v>
      </c>
      <c r="AM826" s="3">
        <v>17.478999999999999</v>
      </c>
      <c r="AN826" s="3">
        <v>18.064</v>
      </c>
      <c r="AO826" s="3">
        <v>32232.378000000001</v>
      </c>
      <c r="AP826" s="3">
        <v>2004.08</v>
      </c>
      <c r="AQ826" s="3">
        <v>1840.6210000000001</v>
      </c>
      <c r="AR826" s="3">
        <v>163.459</v>
      </c>
      <c r="AS826" s="3">
        <v>887.14700000000005</v>
      </c>
      <c r="AT826" s="3">
        <v>2.573</v>
      </c>
      <c r="AU826" s="3">
        <v>0</v>
      </c>
      <c r="AV826" s="3">
        <v>22.247</v>
      </c>
      <c r="AW826" s="3">
        <v>1030.932</v>
      </c>
      <c r="AX826" s="3">
        <v>175515.55600000001</v>
      </c>
      <c r="AY826" s="3">
        <v>19050.518</v>
      </c>
      <c r="AZ826" s="3">
        <v>41303.228999999999</v>
      </c>
      <c r="BA826" s="3">
        <v>34578.991800000003</v>
      </c>
      <c r="BB826" s="3">
        <v>3404.1610000000001</v>
      </c>
      <c r="BC826" s="3">
        <v>4366.0482000000002</v>
      </c>
      <c r="BD826" s="3">
        <v>12911.431</v>
      </c>
      <c r="BE826" s="3">
        <v>2287.6909999999998</v>
      </c>
      <c r="BF826" s="3">
        <v>0.73299999999999998</v>
      </c>
      <c r="BG826" s="3">
        <v>43.59</v>
      </c>
      <c r="BH826" s="3">
        <v>0.90100000000000002</v>
      </c>
      <c r="BI826" s="3">
        <v>15244.346</v>
      </c>
      <c r="BJ826" s="3">
        <v>413.42399999999998</v>
      </c>
      <c r="BK826" s="3">
        <v>15657.77</v>
      </c>
      <c r="BL826" s="3">
        <v>83.346000000000004</v>
      </c>
      <c r="BM826" s="3">
        <v>51.097000000000001</v>
      </c>
      <c r="BN826" s="3">
        <v>130.16999999999999</v>
      </c>
      <c r="BO826" s="3">
        <v>264.613</v>
      </c>
      <c r="BP826" s="3">
        <v>15399.261</v>
      </c>
      <c r="BQ826" s="3">
        <v>281.58600000000001</v>
      </c>
      <c r="BR826" s="3">
        <v>0</v>
      </c>
      <c r="BS826" s="3">
        <v>15680.847</v>
      </c>
      <c r="BT826" s="3">
        <v>1302.691</v>
      </c>
      <c r="BU826" s="3">
        <v>3047.0169999999998</v>
      </c>
      <c r="BV826" s="3">
        <v>13122.352000000001</v>
      </c>
      <c r="BW826" s="3">
        <v>1479.386</v>
      </c>
      <c r="BX826" s="3">
        <v>3130.6819999999998</v>
      </c>
      <c r="BY826" s="3">
        <v>78.599000000000004</v>
      </c>
      <c r="BZ826" s="3">
        <v>3163.3290000000002</v>
      </c>
      <c r="CA826" s="3">
        <v>3396.5569999999998</v>
      </c>
      <c r="CC826" s="61">
        <f t="shared" si="61"/>
        <v>441111.46200000006</v>
      </c>
      <c r="CD826" s="61">
        <f t="shared" si="62"/>
        <v>15399.261</v>
      </c>
      <c r="CE826" s="62">
        <f t="shared" si="63"/>
        <v>3.491013570624469E-2</v>
      </c>
      <c r="CF826" s="81">
        <f t="shared" si="64"/>
        <v>134.1988019470642</v>
      </c>
      <c r="CH826" s="83">
        <f t="shared" si="60"/>
        <v>0.98874659959758293</v>
      </c>
    </row>
    <row r="827" spans="1:86" x14ac:dyDescent="0.25">
      <c r="A827" s="6">
        <v>832</v>
      </c>
      <c r="B827" s="3">
        <v>3291</v>
      </c>
      <c r="C827" s="3">
        <v>487865.717</v>
      </c>
      <c r="D827" s="3">
        <v>1390459.048</v>
      </c>
      <c r="E827" s="3">
        <v>373682.467</v>
      </c>
      <c r="F827" s="3">
        <v>1030391.956</v>
      </c>
      <c r="G827" s="3">
        <v>225682.82699999999</v>
      </c>
      <c r="H827" s="3">
        <v>24587.917000000001</v>
      </c>
      <c r="I827" s="3">
        <v>201094.91</v>
      </c>
      <c r="J827" s="3">
        <v>83677.737999999998</v>
      </c>
      <c r="K827" s="3">
        <v>76078.404999999999</v>
      </c>
      <c r="L827" s="3">
        <v>125016.505</v>
      </c>
      <c r="M827" s="3">
        <v>53416.123</v>
      </c>
      <c r="N827" s="3">
        <v>4893.0510000000004</v>
      </c>
      <c r="O827" s="3">
        <v>48523.072</v>
      </c>
      <c r="P827" s="3">
        <v>47922.849000000002</v>
      </c>
      <c r="Q827" s="3">
        <v>606.22299999999996</v>
      </c>
      <c r="R827" s="3">
        <v>27406.615000000002</v>
      </c>
      <c r="S827" s="3">
        <v>3395.4580000000001</v>
      </c>
      <c r="T827" s="3">
        <v>9461.6669999999995</v>
      </c>
      <c r="U827" s="3">
        <v>14549.49</v>
      </c>
      <c r="V827" s="3">
        <v>3.94</v>
      </c>
      <c r="W827" s="3">
        <v>271.25700000000001</v>
      </c>
      <c r="X827" s="3">
        <v>131.476</v>
      </c>
      <c r="Y827" s="3">
        <v>14422.164000000001</v>
      </c>
      <c r="Z827" s="3">
        <v>261.55200000000002</v>
      </c>
      <c r="AA827" s="3">
        <v>1.4630000000000001</v>
      </c>
      <c r="AB827" s="3">
        <v>14420.700999999999</v>
      </c>
      <c r="AC827" s="3">
        <v>139126.52499999999</v>
      </c>
      <c r="AD827" s="3">
        <v>404.90300000000002</v>
      </c>
      <c r="AE827" s="3">
        <v>3588.9490000000001</v>
      </c>
      <c r="AF827" s="3">
        <v>100580.85400000001</v>
      </c>
      <c r="AG827" s="3">
        <v>35087.673999999999</v>
      </c>
      <c r="AH827" s="3">
        <v>1.6E-2</v>
      </c>
      <c r="AI827" s="3">
        <v>459.947</v>
      </c>
      <c r="AJ827" s="3">
        <v>210.79599999999999</v>
      </c>
      <c r="AK827" s="3">
        <v>34877.375</v>
      </c>
      <c r="AL827" s="3">
        <v>536.33600000000001</v>
      </c>
      <c r="AM827" s="3">
        <v>28.111000000000001</v>
      </c>
      <c r="AN827" s="3">
        <v>3.3109999999999999</v>
      </c>
      <c r="AO827" s="3">
        <v>34852.574999999997</v>
      </c>
      <c r="AP827" s="3">
        <v>1698.7539999999999</v>
      </c>
      <c r="AQ827" s="3">
        <v>1512.431</v>
      </c>
      <c r="AR827" s="3">
        <v>192.18100000000001</v>
      </c>
      <c r="AS827" s="3">
        <v>756.49400000000003</v>
      </c>
      <c r="AT827" s="3">
        <v>71.933999999999997</v>
      </c>
      <c r="AU827" s="3">
        <v>0</v>
      </c>
      <c r="AV827" s="3">
        <v>0</v>
      </c>
      <c r="AW827" s="3">
        <v>1020.609</v>
      </c>
      <c r="AX827" s="3">
        <v>175916.61300000001</v>
      </c>
      <c r="AY827" s="3">
        <v>19151.397000000001</v>
      </c>
      <c r="AZ827" s="3">
        <v>39706.445</v>
      </c>
      <c r="BA827" s="3">
        <v>33735.315000000002</v>
      </c>
      <c r="BB827" s="3">
        <v>3777.692</v>
      </c>
      <c r="BC827" s="3">
        <v>4103.884</v>
      </c>
      <c r="BD827" s="3">
        <v>12574.563</v>
      </c>
      <c r="BE827" s="3">
        <v>2532.9810000000002</v>
      </c>
      <c r="BF827" s="3">
        <v>3.887</v>
      </c>
      <c r="BG827" s="3">
        <v>19.387</v>
      </c>
      <c r="BH827" s="3">
        <v>25.068999999999999</v>
      </c>
      <c r="BI827" s="3">
        <v>15155.887000000001</v>
      </c>
      <c r="BJ827" s="3">
        <v>528.55999999999995</v>
      </c>
      <c r="BK827" s="3">
        <v>15684.447</v>
      </c>
      <c r="BL827" s="3">
        <v>129.833</v>
      </c>
      <c r="BM827" s="3">
        <v>78.900000000000006</v>
      </c>
      <c r="BN827" s="3">
        <v>207.041</v>
      </c>
      <c r="BO827" s="3">
        <v>415.774</v>
      </c>
      <c r="BP827" s="3">
        <v>15290.002</v>
      </c>
      <c r="BQ827" s="3">
        <v>308.62700000000001</v>
      </c>
      <c r="BR827" s="3">
        <v>0</v>
      </c>
      <c r="BS827" s="3">
        <v>15598.629000000001</v>
      </c>
      <c r="BT827" s="3">
        <v>1267.896</v>
      </c>
      <c r="BU827" s="3">
        <v>2923.42</v>
      </c>
      <c r="BV827" s="3">
        <v>13303.384</v>
      </c>
      <c r="BW827" s="3">
        <v>1333.78</v>
      </c>
      <c r="BX827" s="3">
        <v>2889.895</v>
      </c>
      <c r="BY827" s="3">
        <v>72.138999999999996</v>
      </c>
      <c r="BZ827" s="3">
        <v>2926.4789999999998</v>
      </c>
      <c r="CA827" s="3">
        <v>3416.6309999999999</v>
      </c>
      <c r="CC827" s="61">
        <f t="shared" si="61"/>
        <v>445632.08999999997</v>
      </c>
      <c r="CD827" s="61">
        <f t="shared" si="62"/>
        <v>15290.002</v>
      </c>
      <c r="CE827" s="62">
        <f t="shared" si="63"/>
        <v>3.4310819043574713E-2</v>
      </c>
      <c r="CF827" s="81">
        <f t="shared" si="64"/>
        <v>135.40932543299908</v>
      </c>
      <c r="CH827" s="83">
        <f t="shared" si="60"/>
        <v>0.98881273641850853</v>
      </c>
    </row>
    <row r="828" spans="1:86" x14ac:dyDescent="0.25">
      <c r="A828" s="6">
        <v>833</v>
      </c>
      <c r="B828" s="3">
        <v>3292</v>
      </c>
      <c r="C828" s="3">
        <v>490041.51799999998</v>
      </c>
      <c r="D828" s="3">
        <v>1310183.2649999999</v>
      </c>
      <c r="E828" s="3">
        <v>304092.72600000002</v>
      </c>
      <c r="F828" s="3">
        <v>1019374.085</v>
      </c>
      <c r="G828" s="3">
        <v>231167.51500000001</v>
      </c>
      <c r="H828" s="3">
        <v>27062.441999999999</v>
      </c>
      <c r="I828" s="3">
        <v>204105.073</v>
      </c>
      <c r="J828" s="3">
        <v>84356.45</v>
      </c>
      <c r="K828" s="3">
        <v>77736.914000000004</v>
      </c>
      <c r="L828" s="3">
        <v>126368.159</v>
      </c>
      <c r="M828" s="3">
        <v>57913.055999999997</v>
      </c>
      <c r="N828" s="3">
        <v>4843.59</v>
      </c>
      <c r="O828" s="3">
        <v>53069.466</v>
      </c>
      <c r="P828" s="3">
        <v>52495.572999999997</v>
      </c>
      <c r="Q828" s="3">
        <v>579.83699999999999</v>
      </c>
      <c r="R828" s="3">
        <v>28745.748</v>
      </c>
      <c r="S828" s="3">
        <v>3149.0729999999999</v>
      </c>
      <c r="T828" s="3">
        <v>9974.4290000000001</v>
      </c>
      <c r="U828" s="3">
        <v>15622.245999999999</v>
      </c>
      <c r="V828" s="3">
        <v>23.507000000000001</v>
      </c>
      <c r="W828" s="3">
        <v>358.98200000000003</v>
      </c>
      <c r="X828" s="3">
        <v>170.75200000000001</v>
      </c>
      <c r="Y828" s="3">
        <v>15475.163</v>
      </c>
      <c r="Z828" s="3">
        <v>209.17500000000001</v>
      </c>
      <c r="AA828" s="3">
        <v>1.6639999999999999</v>
      </c>
      <c r="AB828" s="3">
        <v>15473.418</v>
      </c>
      <c r="AC828" s="3">
        <v>134164.09</v>
      </c>
      <c r="AD828" s="3">
        <v>564.66800000000001</v>
      </c>
      <c r="AE828" s="3">
        <v>2620.25</v>
      </c>
      <c r="AF828" s="3">
        <v>98260.203999999998</v>
      </c>
      <c r="AG828" s="3">
        <v>33294.093999999997</v>
      </c>
      <c r="AH828" s="3">
        <v>1.0999999999999999E-2</v>
      </c>
      <c r="AI828" s="3">
        <v>643.48800000000006</v>
      </c>
      <c r="AJ828" s="3">
        <v>317.63499999999999</v>
      </c>
      <c r="AK828" s="3">
        <v>32976.47</v>
      </c>
      <c r="AL828" s="3">
        <v>575.12599999999998</v>
      </c>
      <c r="AM828" s="3">
        <v>2.5110000000000001</v>
      </c>
      <c r="AN828" s="3">
        <v>31.896000000000001</v>
      </c>
      <c r="AO828" s="3">
        <v>33005.855000000003</v>
      </c>
      <c r="AP828" s="3">
        <v>986.98699999999997</v>
      </c>
      <c r="AQ828" s="3">
        <v>897.66</v>
      </c>
      <c r="AR828" s="3">
        <v>270.43400000000003</v>
      </c>
      <c r="AS828" s="3">
        <v>656.71900000000005</v>
      </c>
      <c r="AT828" s="3">
        <v>96.414000000000001</v>
      </c>
      <c r="AU828" s="3">
        <v>2.319</v>
      </c>
      <c r="AV828" s="3">
        <v>2.0790000000000002</v>
      </c>
      <c r="AW828" s="3">
        <v>1023.807</v>
      </c>
      <c r="AX828" s="3">
        <v>176451.076</v>
      </c>
      <c r="AY828" s="3">
        <v>18774.827000000001</v>
      </c>
      <c r="AZ828" s="3">
        <v>36310.989000000001</v>
      </c>
      <c r="BA828" s="3">
        <v>30380.483</v>
      </c>
      <c r="BB828" s="3">
        <v>3619.154</v>
      </c>
      <c r="BC828" s="3">
        <v>3665.3690000000001</v>
      </c>
      <c r="BD828" s="3">
        <v>12834.973</v>
      </c>
      <c r="BE828" s="3">
        <v>2632.6610000000001</v>
      </c>
      <c r="BF828" s="3">
        <v>4.8330000000000002</v>
      </c>
      <c r="BG828" s="3">
        <v>18.997</v>
      </c>
      <c r="BH828" s="3">
        <v>35.656999999999996</v>
      </c>
      <c r="BI828" s="3">
        <v>15527.120999999999</v>
      </c>
      <c r="BJ828" s="3">
        <v>104.11</v>
      </c>
      <c r="BK828" s="3">
        <v>15631.231</v>
      </c>
      <c r="BL828" s="3">
        <v>135.60300000000001</v>
      </c>
      <c r="BM828" s="3">
        <v>62.223999999999997</v>
      </c>
      <c r="BN828" s="3">
        <v>278.89800000000002</v>
      </c>
      <c r="BO828" s="3">
        <v>476.72500000000002</v>
      </c>
      <c r="BP828" s="3">
        <v>15225.984</v>
      </c>
      <c r="BQ828" s="3">
        <v>256.89299999999997</v>
      </c>
      <c r="BR828" s="3">
        <v>0</v>
      </c>
      <c r="BS828" s="3">
        <v>15482.877</v>
      </c>
      <c r="BT828" s="3">
        <v>1210.231</v>
      </c>
      <c r="BU828" s="3">
        <v>3286.01</v>
      </c>
      <c r="BV828" s="3">
        <v>13165.519</v>
      </c>
      <c r="BW828" s="3">
        <v>1360.0630000000001</v>
      </c>
      <c r="BX828" s="3">
        <v>2779.7730000000001</v>
      </c>
      <c r="BY828" s="3">
        <v>81.855999999999995</v>
      </c>
      <c r="BZ828" s="3">
        <v>2821.0010000000002</v>
      </c>
      <c r="CA828" s="3">
        <v>3557.9650000000001</v>
      </c>
      <c r="CC828" s="61">
        <f t="shared" si="61"/>
        <v>451990.40899999999</v>
      </c>
      <c r="CD828" s="61">
        <f t="shared" si="62"/>
        <v>15225.984</v>
      </c>
      <c r="CE828" s="62">
        <f t="shared" si="63"/>
        <v>3.3686520104898955E-2</v>
      </c>
      <c r="CF828" s="81">
        <f t="shared" si="64"/>
        <v>137.29963821385175</v>
      </c>
      <c r="CH828" s="83">
        <f t="shared" si="60"/>
        <v>0.98887895372233148</v>
      </c>
    </row>
    <row r="829" spans="1:86" x14ac:dyDescent="0.25">
      <c r="A829" s="6">
        <v>834</v>
      </c>
      <c r="B829" s="3">
        <v>3283</v>
      </c>
      <c r="C829" s="3">
        <v>490744.44699999999</v>
      </c>
      <c r="D829" s="3">
        <v>1441562.1189999999</v>
      </c>
      <c r="E829" s="3">
        <v>327978.28499999997</v>
      </c>
      <c r="F829" s="3">
        <v>1124879.0870000001</v>
      </c>
      <c r="G829" s="3">
        <v>232165.424</v>
      </c>
      <c r="H829" s="3">
        <v>25960.780999999999</v>
      </c>
      <c r="I829" s="3">
        <v>206204.64300000001</v>
      </c>
      <c r="J829" s="3">
        <v>86235.317999999999</v>
      </c>
      <c r="K829" s="3">
        <v>78929.403999999995</v>
      </c>
      <c r="L829" s="3">
        <v>127275.239</v>
      </c>
      <c r="M829" s="3">
        <v>55321.743000000002</v>
      </c>
      <c r="N829" s="3">
        <v>5725.393</v>
      </c>
      <c r="O829" s="3">
        <v>49596.35</v>
      </c>
      <c r="P829" s="3">
        <v>49047.228000000003</v>
      </c>
      <c r="Q829" s="3">
        <v>549.12199999999996</v>
      </c>
      <c r="R829" s="3">
        <v>29658.898000000001</v>
      </c>
      <c r="S829" s="3">
        <v>3216.2939999999999</v>
      </c>
      <c r="T829" s="3">
        <v>10460.715</v>
      </c>
      <c r="U829" s="3">
        <v>15981.888999999999</v>
      </c>
      <c r="V829" s="3">
        <v>302.10500000000002</v>
      </c>
      <c r="W829" s="3">
        <v>281.88099999999997</v>
      </c>
      <c r="X829" s="3">
        <v>246.01300000000001</v>
      </c>
      <c r="Y829" s="3">
        <v>16037.981</v>
      </c>
      <c r="Z829" s="3">
        <v>448.911</v>
      </c>
      <c r="AA829" s="3">
        <v>0</v>
      </c>
      <c r="AB829" s="3">
        <v>16037.981</v>
      </c>
      <c r="AC829" s="3">
        <v>131426.916</v>
      </c>
      <c r="AD829" s="3">
        <v>385.35199999999998</v>
      </c>
      <c r="AE829" s="3">
        <v>3071.0659999999998</v>
      </c>
      <c r="AF829" s="3">
        <v>96468.771999999997</v>
      </c>
      <c r="AG829" s="3">
        <v>32201.223999999998</v>
      </c>
      <c r="AH829" s="3">
        <v>1E-3</v>
      </c>
      <c r="AI829" s="3">
        <v>634.88</v>
      </c>
      <c r="AJ829" s="3">
        <v>350.92099999999999</v>
      </c>
      <c r="AK829" s="3">
        <v>31850.304</v>
      </c>
      <c r="AL829" s="3">
        <v>699.49800000000005</v>
      </c>
      <c r="AM829" s="3">
        <v>15.177</v>
      </c>
      <c r="AN829" s="3">
        <v>126.261</v>
      </c>
      <c r="AO829" s="3">
        <v>31961.387999999999</v>
      </c>
      <c r="AP829" s="3">
        <v>1503.3679999999999</v>
      </c>
      <c r="AQ829" s="3">
        <v>1497.52</v>
      </c>
      <c r="AR829" s="3">
        <v>220.482</v>
      </c>
      <c r="AS829" s="3">
        <v>1086.9349999999999</v>
      </c>
      <c r="AT829" s="3">
        <v>15.557</v>
      </c>
      <c r="AU829" s="3">
        <v>8.3230000000000004</v>
      </c>
      <c r="AV829" s="3">
        <v>1.117</v>
      </c>
      <c r="AW829" s="3">
        <v>1330.18</v>
      </c>
      <c r="AX829" s="3">
        <v>177153.91</v>
      </c>
      <c r="AY829" s="3">
        <v>20459.449000000001</v>
      </c>
      <c r="AZ829" s="3">
        <v>39565.606</v>
      </c>
      <c r="BA829" s="3">
        <v>33985.116000000002</v>
      </c>
      <c r="BB829" s="3">
        <v>3668.1909999999998</v>
      </c>
      <c r="BC829" s="3">
        <v>3285.3989999999999</v>
      </c>
      <c r="BD829" s="3">
        <v>12913.395</v>
      </c>
      <c r="BE829" s="3">
        <v>2415.2330000000002</v>
      </c>
      <c r="BF829" s="3">
        <v>0</v>
      </c>
      <c r="BG829" s="3">
        <v>43.872999999999998</v>
      </c>
      <c r="BH829" s="3">
        <v>8.3569999999999993</v>
      </c>
      <c r="BI829" s="3">
        <v>15380.858</v>
      </c>
      <c r="BJ829" s="3">
        <v>461.39</v>
      </c>
      <c r="BK829" s="3">
        <v>15842.248</v>
      </c>
      <c r="BL829" s="3">
        <v>90.198999999999998</v>
      </c>
      <c r="BM829" s="3">
        <v>38.158999999999999</v>
      </c>
      <c r="BN829" s="3">
        <v>106.288</v>
      </c>
      <c r="BO829" s="3">
        <v>234.64599999999999</v>
      </c>
      <c r="BP829" s="3">
        <v>15629.532999999999</v>
      </c>
      <c r="BQ829" s="3">
        <v>281.16699999999997</v>
      </c>
      <c r="BR829" s="3">
        <v>3.0139999999999998</v>
      </c>
      <c r="BS829" s="3">
        <v>15907.686</v>
      </c>
      <c r="BT829" s="3">
        <v>1342.0340000000001</v>
      </c>
      <c r="BU829" s="3">
        <v>3446.35</v>
      </c>
      <c r="BV829" s="3">
        <v>13393.708000000001</v>
      </c>
      <c r="BW829" s="3">
        <v>1562.105</v>
      </c>
      <c r="BX829" s="3">
        <v>3400.02</v>
      </c>
      <c r="BY829" s="3">
        <v>84.998000000000005</v>
      </c>
      <c r="BZ829" s="3">
        <v>3443.0929999999998</v>
      </c>
      <c r="CA829" s="3">
        <v>4070.3960000000002</v>
      </c>
      <c r="CC829" s="61">
        <f t="shared" si="61"/>
        <v>448572.98100000003</v>
      </c>
      <c r="CD829" s="61">
        <f t="shared" si="62"/>
        <v>15629.532999999999</v>
      </c>
      <c r="CE829" s="62">
        <f t="shared" si="63"/>
        <v>3.4842787376888396E-2</v>
      </c>
      <c r="CF829" s="81">
        <f t="shared" si="64"/>
        <v>136.63508406944868</v>
      </c>
      <c r="CH829" s="83">
        <f t="shared" si="60"/>
        <v>0.98894519114687873</v>
      </c>
    </row>
    <row r="830" spans="1:86" x14ac:dyDescent="0.25">
      <c r="A830" s="6">
        <v>835</v>
      </c>
      <c r="B830" s="3">
        <v>3294</v>
      </c>
      <c r="C830" s="3">
        <v>494345.48499999999</v>
      </c>
      <c r="D830" s="3">
        <v>1639720.8030000001</v>
      </c>
      <c r="E830" s="3">
        <v>297069.755</v>
      </c>
      <c r="F830" s="3">
        <v>1353145.3689999999</v>
      </c>
      <c r="G830" s="3">
        <v>210593.986</v>
      </c>
      <c r="H830" s="3">
        <v>23181.402999999998</v>
      </c>
      <c r="I830" s="3">
        <v>187412.58300000001</v>
      </c>
      <c r="J830" s="3">
        <v>77681.592000000004</v>
      </c>
      <c r="K830" s="3">
        <v>70888.804999999993</v>
      </c>
      <c r="L830" s="3">
        <v>116523.77800000001</v>
      </c>
      <c r="M830" s="3">
        <v>51004.841999999997</v>
      </c>
      <c r="N830" s="3">
        <v>4224.4610000000002</v>
      </c>
      <c r="O830" s="3">
        <v>46780.381000000001</v>
      </c>
      <c r="P830" s="3">
        <v>46512.338000000003</v>
      </c>
      <c r="Q830" s="3">
        <v>282.69299999999998</v>
      </c>
      <c r="R830" s="3">
        <v>29588.868999999999</v>
      </c>
      <c r="S830" s="3">
        <v>3160.105</v>
      </c>
      <c r="T830" s="3">
        <v>11387.603999999999</v>
      </c>
      <c r="U830" s="3">
        <v>15041.16</v>
      </c>
      <c r="V830" s="3">
        <v>2.0059999999999998</v>
      </c>
      <c r="W830" s="3">
        <v>311.83699999999999</v>
      </c>
      <c r="X830" s="3">
        <v>140.75899999999999</v>
      </c>
      <c r="Y830" s="3">
        <v>14902.406999999999</v>
      </c>
      <c r="Z830" s="3">
        <v>242.05199999999999</v>
      </c>
      <c r="AA830" s="3">
        <v>4.4999999999999998E-2</v>
      </c>
      <c r="AB830" s="3">
        <v>14902.361999999999</v>
      </c>
      <c r="AC830" s="3">
        <v>157291.43</v>
      </c>
      <c r="AD830" s="3">
        <v>1182.26</v>
      </c>
      <c r="AE830" s="3">
        <v>5326.6880000000001</v>
      </c>
      <c r="AF830" s="3">
        <v>113609.12300000001</v>
      </c>
      <c r="AG830" s="3">
        <v>37850.28</v>
      </c>
      <c r="AH830" s="3">
        <v>0</v>
      </c>
      <c r="AI830" s="3">
        <v>500.2</v>
      </c>
      <c r="AJ830" s="3">
        <v>220.56299999999999</v>
      </c>
      <c r="AK830" s="3">
        <v>37629.716999999997</v>
      </c>
      <c r="AL830" s="3">
        <v>676.92100000000005</v>
      </c>
      <c r="AM830" s="3">
        <v>3.25</v>
      </c>
      <c r="AN830" s="3">
        <v>0</v>
      </c>
      <c r="AO830" s="3">
        <v>37626.466999999997</v>
      </c>
      <c r="AP830" s="3">
        <v>1455.625</v>
      </c>
      <c r="AQ830" s="3">
        <v>1297.2539999999999</v>
      </c>
      <c r="AR830" s="3">
        <v>352.42099999999999</v>
      </c>
      <c r="AS830" s="3">
        <v>1318.952</v>
      </c>
      <c r="AT830" s="3">
        <v>64.463999999999999</v>
      </c>
      <c r="AU830" s="3">
        <v>2.7719999999999998</v>
      </c>
      <c r="AV830" s="3">
        <v>6.1340000000000003</v>
      </c>
      <c r="AW830" s="3">
        <v>1732.4749999999999</v>
      </c>
      <c r="AX830" s="3">
        <v>171067.77499999999</v>
      </c>
      <c r="AY830" s="3">
        <v>18999.6685</v>
      </c>
      <c r="AZ830" s="3">
        <v>43027.317000000003</v>
      </c>
      <c r="BA830" s="3">
        <v>35680.232000000004</v>
      </c>
      <c r="BB830" s="3">
        <v>4690.2889999999998</v>
      </c>
      <c r="BC830" s="3">
        <v>4037.8150000000001</v>
      </c>
      <c r="BD830" s="3">
        <v>12159.736000000001</v>
      </c>
      <c r="BE830" s="3">
        <v>2825.0340000000001</v>
      </c>
      <c r="BF830" s="3">
        <v>33.853000000000002</v>
      </c>
      <c r="BG830" s="3">
        <v>60.503</v>
      </c>
      <c r="BH830" s="3">
        <v>24.837</v>
      </c>
      <c r="BI830" s="3">
        <v>15103.963</v>
      </c>
      <c r="BJ830" s="3">
        <v>180.60300000000001</v>
      </c>
      <c r="BK830" s="3">
        <v>15284.566000000001</v>
      </c>
      <c r="BL830" s="3">
        <v>7.8360000000000003</v>
      </c>
      <c r="BM830" s="3">
        <v>67.23</v>
      </c>
      <c r="BN830" s="3">
        <v>111.381</v>
      </c>
      <c r="BO830" s="3">
        <v>186.447</v>
      </c>
      <c r="BP830" s="3">
        <v>15099.751</v>
      </c>
      <c r="BQ830" s="3">
        <v>325.149</v>
      </c>
      <c r="BR830" s="3">
        <v>6.6390000000000002</v>
      </c>
      <c r="BS830" s="3">
        <v>15418.261</v>
      </c>
      <c r="BT830" s="3">
        <v>1130.1489999999999</v>
      </c>
      <c r="BU830" s="3">
        <v>3056.47</v>
      </c>
      <c r="BV830" s="3">
        <v>13071.043</v>
      </c>
      <c r="BW830" s="3">
        <v>1305.0119999999999</v>
      </c>
      <c r="BX830" s="3">
        <v>2926.5830000000001</v>
      </c>
      <c r="BY830" s="3">
        <v>99.013000000000005</v>
      </c>
      <c r="BZ830" s="3">
        <v>2967.337</v>
      </c>
      <c r="CA830" s="3">
        <v>3402.7130000000002</v>
      </c>
      <c r="CC830" s="61">
        <f t="shared" si="61"/>
        <v>448479.12699999998</v>
      </c>
      <c r="CD830" s="61">
        <f t="shared" si="62"/>
        <v>15099.751</v>
      </c>
      <c r="CE830" s="62">
        <f t="shared" si="63"/>
        <v>3.3668793241296159E-2</v>
      </c>
      <c r="CF830" s="81">
        <f t="shared" si="64"/>
        <v>136.15031177899209</v>
      </c>
      <c r="CH830" s="83">
        <f t="shared" si="60"/>
        <v>0.98901124748490687</v>
      </c>
    </row>
    <row r="831" spans="1:86" x14ac:dyDescent="0.25">
      <c r="A831" s="6">
        <v>836</v>
      </c>
      <c r="B831" s="3">
        <v>3293</v>
      </c>
      <c r="C831" s="3">
        <v>496109.95500000002</v>
      </c>
      <c r="D831" s="3">
        <v>1287013.773</v>
      </c>
      <c r="E831" s="3">
        <v>311620.87400000001</v>
      </c>
      <c r="F831" s="3">
        <v>990782.228</v>
      </c>
      <c r="G831" s="3">
        <v>244014.93</v>
      </c>
      <c r="H831" s="3">
        <v>26781.296999999999</v>
      </c>
      <c r="I831" s="3">
        <v>217233.633</v>
      </c>
      <c r="J831" s="3">
        <v>90974.038</v>
      </c>
      <c r="K831" s="3">
        <v>83791.937000000005</v>
      </c>
      <c r="L831" s="3">
        <v>133441.696</v>
      </c>
      <c r="M831" s="3">
        <v>51071.055999999997</v>
      </c>
      <c r="N831" s="3">
        <v>4610.0680000000002</v>
      </c>
      <c r="O831" s="3">
        <v>46460.987999999998</v>
      </c>
      <c r="P831" s="3">
        <v>45835.264000000003</v>
      </c>
      <c r="Q831" s="3">
        <v>629.79100000000005</v>
      </c>
      <c r="R831" s="3">
        <v>28959.937000000002</v>
      </c>
      <c r="S831" s="3">
        <v>3220.7330000000002</v>
      </c>
      <c r="T831" s="3">
        <v>10736.198</v>
      </c>
      <c r="U831" s="3">
        <v>15003.005999999999</v>
      </c>
      <c r="V831" s="3">
        <v>27.216999999999999</v>
      </c>
      <c r="W831" s="3">
        <v>234.733</v>
      </c>
      <c r="X831" s="3">
        <v>128.04599999999999</v>
      </c>
      <c r="Y831" s="3">
        <v>14902.177</v>
      </c>
      <c r="Z831" s="3">
        <v>390.89</v>
      </c>
      <c r="AA831" s="3">
        <v>2.9220000000000002</v>
      </c>
      <c r="AB831" s="3">
        <v>14899.254999999999</v>
      </c>
      <c r="AC831" s="3">
        <v>130486.587</v>
      </c>
      <c r="AD831" s="3">
        <v>791.30700000000002</v>
      </c>
      <c r="AE831" s="3">
        <v>3726.3429999999998</v>
      </c>
      <c r="AF831" s="3">
        <v>95579.255000000005</v>
      </c>
      <c r="AG831" s="3">
        <v>30803.607</v>
      </c>
      <c r="AH831" s="3">
        <v>1.304</v>
      </c>
      <c r="AI831" s="3">
        <v>287.91199999999998</v>
      </c>
      <c r="AJ831" s="3">
        <v>156.44999999999999</v>
      </c>
      <c r="AK831" s="3">
        <v>30648.460999999999</v>
      </c>
      <c r="AL831" s="3">
        <v>413.92500000000001</v>
      </c>
      <c r="AM831" s="3">
        <v>2.5110000000000001</v>
      </c>
      <c r="AN831" s="3">
        <v>29.385999999999999</v>
      </c>
      <c r="AO831" s="3">
        <v>30675.335999999999</v>
      </c>
      <c r="AP831" s="3">
        <v>1753.0730000000001</v>
      </c>
      <c r="AQ831" s="3">
        <v>1648.835</v>
      </c>
      <c r="AR831" s="3">
        <v>104.238</v>
      </c>
      <c r="AS831" s="3">
        <v>947.71199999999999</v>
      </c>
      <c r="AT831" s="3">
        <v>1.8340000000000001</v>
      </c>
      <c r="AU831" s="3">
        <v>0.27300000000000002</v>
      </c>
      <c r="AV831" s="3">
        <v>16.13</v>
      </c>
      <c r="AW831" s="3">
        <v>1037.7270000000001</v>
      </c>
      <c r="AX831" s="3">
        <v>180683.80499999999</v>
      </c>
      <c r="AY831" s="3">
        <v>17782.653999999999</v>
      </c>
      <c r="AZ831" s="3">
        <v>38874.826000000001</v>
      </c>
      <c r="BA831" s="3">
        <v>32890.618000000002</v>
      </c>
      <c r="BB831" s="3">
        <v>3834.6329999999998</v>
      </c>
      <c r="BC831" s="3">
        <v>3759.6309999999999</v>
      </c>
      <c r="BD831" s="3">
        <v>14336.755999999999</v>
      </c>
      <c r="BE831" s="3">
        <v>2316.0210000000002</v>
      </c>
      <c r="BF831" s="3">
        <v>1.345</v>
      </c>
      <c r="BG831" s="3">
        <v>41.854999999999997</v>
      </c>
      <c r="BH831" s="3">
        <v>0.55800000000000005</v>
      </c>
      <c r="BI831" s="3">
        <v>16696.535</v>
      </c>
      <c r="BJ831" s="3">
        <v>144.441</v>
      </c>
      <c r="BK831" s="3">
        <v>16840.975999999999</v>
      </c>
      <c r="BL831" s="3">
        <v>68.552999999999997</v>
      </c>
      <c r="BM831" s="3">
        <v>52.488999999999997</v>
      </c>
      <c r="BN831" s="3">
        <v>119.78400000000001</v>
      </c>
      <c r="BO831" s="3">
        <v>240.82599999999999</v>
      </c>
      <c r="BP831" s="3">
        <v>16627.937000000002</v>
      </c>
      <c r="BQ831" s="3">
        <v>283.214</v>
      </c>
      <c r="BR831" s="3">
        <v>8.1999999999999993</v>
      </c>
      <c r="BS831" s="3">
        <v>16902.951000000001</v>
      </c>
      <c r="BT831" s="3">
        <v>1354.4860000000001</v>
      </c>
      <c r="BU831" s="3">
        <v>3466.1179999999999</v>
      </c>
      <c r="BV831" s="3">
        <v>14524.83</v>
      </c>
      <c r="BW831" s="3">
        <v>1355.2529999999999</v>
      </c>
      <c r="BX831" s="3">
        <v>2841.1669999999999</v>
      </c>
      <c r="BY831" s="3">
        <v>68.652000000000001</v>
      </c>
      <c r="BZ831" s="3">
        <v>2873.9189999999999</v>
      </c>
      <c r="CA831" s="3">
        <v>3892.4969999999998</v>
      </c>
      <c r="CC831" s="61">
        <f t="shared" si="61"/>
        <v>454532.50999999995</v>
      </c>
      <c r="CD831" s="61">
        <f t="shared" si="62"/>
        <v>16627.937000000002</v>
      </c>
      <c r="CE831" s="62">
        <f t="shared" si="63"/>
        <v>3.6582503196526041E-2</v>
      </c>
      <c r="CF831" s="81">
        <f t="shared" si="64"/>
        <v>138.0299149711509</v>
      </c>
      <c r="CH831" s="83">
        <f t="shared" si="60"/>
        <v>0.98907752515090286</v>
      </c>
    </row>
    <row r="832" spans="1:86" x14ac:dyDescent="0.25">
      <c r="A832" s="6">
        <v>837</v>
      </c>
      <c r="B832" s="3">
        <v>3288</v>
      </c>
      <c r="C832" s="3">
        <v>497277.56199999998</v>
      </c>
      <c r="D832" s="3">
        <v>1274649.0919999999</v>
      </c>
      <c r="E832" s="3">
        <v>313504.74</v>
      </c>
      <c r="F832" s="3">
        <v>976886.71699999995</v>
      </c>
      <c r="G832" s="3">
        <v>261798.54399999999</v>
      </c>
      <c r="H832" s="3">
        <v>28142.167000000001</v>
      </c>
      <c r="I832" s="3">
        <v>233656.37700000001</v>
      </c>
      <c r="J832" s="3">
        <v>97972.167000000001</v>
      </c>
      <c r="K832" s="3">
        <v>89958.150999999998</v>
      </c>
      <c r="L832" s="3">
        <v>143698.226</v>
      </c>
      <c r="M832" s="3">
        <v>47519.222000000002</v>
      </c>
      <c r="N832" s="3">
        <v>4313.2120000000004</v>
      </c>
      <c r="O832" s="3">
        <v>43206.01</v>
      </c>
      <c r="P832" s="3">
        <v>42713.635999999999</v>
      </c>
      <c r="Q832" s="3">
        <v>580.70799999999997</v>
      </c>
      <c r="R832" s="3">
        <v>24479.996999999999</v>
      </c>
      <c r="S832" s="3">
        <v>2105.029</v>
      </c>
      <c r="T832" s="3">
        <v>9073.9750000000004</v>
      </c>
      <c r="U832" s="3">
        <v>13300.993</v>
      </c>
      <c r="V832" s="3">
        <v>5.6870000000000003</v>
      </c>
      <c r="W832" s="3">
        <v>278.17399999999998</v>
      </c>
      <c r="X832" s="3">
        <v>157.12100000000001</v>
      </c>
      <c r="Y832" s="3">
        <v>13149.922</v>
      </c>
      <c r="Z832" s="3">
        <v>218.10400000000001</v>
      </c>
      <c r="AA832" s="3">
        <v>13.113</v>
      </c>
      <c r="AB832" s="3">
        <v>13131.124</v>
      </c>
      <c r="AC832" s="3">
        <v>126660.743</v>
      </c>
      <c r="AD832" s="3">
        <v>671.54700000000003</v>
      </c>
      <c r="AE832" s="3">
        <v>3314.857</v>
      </c>
      <c r="AF832" s="3">
        <v>93300.535000000003</v>
      </c>
      <c r="AG832" s="3">
        <v>29800.701000000001</v>
      </c>
      <c r="AH832" s="3">
        <v>0</v>
      </c>
      <c r="AI832" s="3">
        <v>494.55</v>
      </c>
      <c r="AJ832" s="3">
        <v>230.51300000000001</v>
      </c>
      <c r="AK832" s="3">
        <v>29570.187999999998</v>
      </c>
      <c r="AL832" s="3">
        <v>426.89699999999999</v>
      </c>
      <c r="AM832" s="3">
        <v>0.34899999999999998</v>
      </c>
      <c r="AN832" s="3">
        <v>49.271000000000001</v>
      </c>
      <c r="AO832" s="3">
        <v>29619.11</v>
      </c>
      <c r="AP832" s="3">
        <v>1145.5630000000001</v>
      </c>
      <c r="AQ832" s="3">
        <v>1034.1669999999999</v>
      </c>
      <c r="AR832" s="3">
        <v>112.148</v>
      </c>
      <c r="AS832" s="3">
        <v>547.24300000000005</v>
      </c>
      <c r="AT832" s="3">
        <v>1.0509999999999999</v>
      </c>
      <c r="AU832" s="3">
        <v>0</v>
      </c>
      <c r="AV832" s="3">
        <v>0</v>
      </c>
      <c r="AW832" s="3">
        <v>660.44200000000001</v>
      </c>
      <c r="AX832" s="3">
        <v>187689.61</v>
      </c>
      <c r="AY832" s="3">
        <v>17245.294999999998</v>
      </c>
      <c r="AZ832" s="3">
        <v>35125.199000000001</v>
      </c>
      <c r="BA832" s="3">
        <v>30466.004000000001</v>
      </c>
      <c r="BB832" s="3">
        <v>3194.4369999999999</v>
      </c>
      <c r="BC832" s="3">
        <v>2672.777</v>
      </c>
      <c r="BD832" s="3">
        <v>16143.514999999999</v>
      </c>
      <c r="BE832" s="3">
        <v>2092.3339999999998</v>
      </c>
      <c r="BF832" s="3">
        <v>0</v>
      </c>
      <c r="BG832" s="3">
        <v>22.725000000000001</v>
      </c>
      <c r="BH832" s="3">
        <v>0.36899999999999999</v>
      </c>
      <c r="BI832" s="3">
        <v>18258.942999999999</v>
      </c>
      <c r="BJ832" s="3">
        <v>270.00799999999998</v>
      </c>
      <c r="BK832" s="3">
        <v>18528.951000000001</v>
      </c>
      <c r="BL832" s="3">
        <v>147.84100000000001</v>
      </c>
      <c r="BM832" s="3">
        <v>59.564999999999998</v>
      </c>
      <c r="BN832" s="3">
        <v>118.93</v>
      </c>
      <c r="BO832" s="3">
        <v>326.33600000000001</v>
      </c>
      <c r="BP832" s="3">
        <v>18217.566999999999</v>
      </c>
      <c r="BQ832" s="3">
        <v>203.011</v>
      </c>
      <c r="BR832" s="3">
        <v>4.931</v>
      </c>
      <c r="BS832" s="3">
        <v>18415.647000000001</v>
      </c>
      <c r="BT832" s="3">
        <v>1145.0650000000001</v>
      </c>
      <c r="BU832" s="3">
        <v>3349.3670000000002</v>
      </c>
      <c r="BV832" s="3">
        <v>15824.918</v>
      </c>
      <c r="BW832" s="3">
        <v>1238.404</v>
      </c>
      <c r="BX832" s="3">
        <v>2951.8719999999998</v>
      </c>
      <c r="BY832" s="3">
        <v>75.772000000000006</v>
      </c>
      <c r="BZ832" s="3">
        <v>2986.924</v>
      </c>
      <c r="CA832" s="3">
        <v>3576.9270000000001</v>
      </c>
      <c r="CC832" s="61">
        <f t="shared" si="61"/>
        <v>460458.50599999999</v>
      </c>
      <c r="CD832" s="61">
        <f t="shared" si="62"/>
        <v>18217.566999999999</v>
      </c>
      <c r="CE832" s="62">
        <f t="shared" si="63"/>
        <v>3.9563971047588811E-2</v>
      </c>
      <c r="CF832" s="81">
        <f t="shared" si="64"/>
        <v>140.04212469586375</v>
      </c>
      <c r="CH832" s="83">
        <f t="shared" si="60"/>
        <v>0.98914378269617453</v>
      </c>
    </row>
    <row r="833" spans="1:86" x14ac:dyDescent="0.25">
      <c r="A833" s="6">
        <v>838</v>
      </c>
      <c r="B833" s="3">
        <v>3286</v>
      </c>
      <c r="C833" s="3">
        <v>498886.55200000003</v>
      </c>
      <c r="D833" s="3">
        <v>1410744.4380000001</v>
      </c>
      <c r="E833" s="3">
        <v>344862.76899999997</v>
      </c>
      <c r="F833" s="3">
        <v>1075697.5430000001</v>
      </c>
      <c r="G833" s="3">
        <v>246878.00899999999</v>
      </c>
      <c r="H833" s="3">
        <v>26538.963</v>
      </c>
      <c r="I833" s="3">
        <v>220339.046</v>
      </c>
      <c r="J833" s="3">
        <v>92933.743000000002</v>
      </c>
      <c r="K833" s="3">
        <v>84705.782000000007</v>
      </c>
      <c r="L833" s="3">
        <v>135633.264</v>
      </c>
      <c r="M833" s="3">
        <v>49304.055</v>
      </c>
      <c r="N833" s="3">
        <v>4551.3649999999998</v>
      </c>
      <c r="O833" s="3">
        <v>44752.69</v>
      </c>
      <c r="P833" s="3">
        <v>44330.271000000001</v>
      </c>
      <c r="Q833" s="3">
        <v>444.14699999999999</v>
      </c>
      <c r="R833" s="3">
        <v>28337.194</v>
      </c>
      <c r="S833" s="3">
        <v>2689.02</v>
      </c>
      <c r="T833" s="3">
        <v>10104.43</v>
      </c>
      <c r="U833" s="3">
        <v>15543.744000000001</v>
      </c>
      <c r="V833" s="3">
        <v>3.5550000000000002</v>
      </c>
      <c r="W833" s="3">
        <v>322.23200000000003</v>
      </c>
      <c r="X833" s="3">
        <v>131.07300000000001</v>
      </c>
      <c r="Y833" s="3">
        <v>15416.226000000001</v>
      </c>
      <c r="Z833" s="3">
        <v>237.97499999999999</v>
      </c>
      <c r="AA833" s="3">
        <v>0</v>
      </c>
      <c r="AB833" s="3">
        <v>15416.226000000001</v>
      </c>
      <c r="AC833" s="3">
        <v>133781.03</v>
      </c>
      <c r="AD833" s="3">
        <v>563.06799999999998</v>
      </c>
      <c r="AE833" s="3">
        <v>2566.3380000000002</v>
      </c>
      <c r="AF833" s="3">
        <v>98681.055999999997</v>
      </c>
      <c r="AG833" s="3">
        <v>32546.308000000001</v>
      </c>
      <c r="AH833" s="3">
        <v>0</v>
      </c>
      <c r="AI833" s="3">
        <v>621.346</v>
      </c>
      <c r="AJ833" s="3">
        <v>304.79500000000002</v>
      </c>
      <c r="AK833" s="3">
        <v>32241.512999999999</v>
      </c>
      <c r="AL833" s="3">
        <v>586.24</v>
      </c>
      <c r="AM833" s="3">
        <v>103.607</v>
      </c>
      <c r="AN833" s="3">
        <v>20.751999999999999</v>
      </c>
      <c r="AO833" s="3">
        <v>32158.657999999999</v>
      </c>
      <c r="AP833" s="3">
        <v>1630.4870000000001</v>
      </c>
      <c r="AQ833" s="3">
        <v>1421.441</v>
      </c>
      <c r="AR833" s="3">
        <v>211.38</v>
      </c>
      <c r="AS833" s="3">
        <v>1033.0170000000001</v>
      </c>
      <c r="AT833" s="3">
        <v>4.7539999999999996</v>
      </c>
      <c r="AU833" s="3">
        <v>0</v>
      </c>
      <c r="AV833" s="3">
        <v>2.9590000000000001</v>
      </c>
      <c r="AW833" s="3">
        <v>1246.192</v>
      </c>
      <c r="AX833" s="3">
        <v>184898.48699999999</v>
      </c>
      <c r="AY833" s="3">
        <v>19447.608</v>
      </c>
      <c r="AZ833" s="3">
        <v>37918.006000000001</v>
      </c>
      <c r="BA833" s="3">
        <v>31337.43</v>
      </c>
      <c r="BB833" s="3">
        <v>4107.4009999999998</v>
      </c>
      <c r="BC833" s="3">
        <v>3796.694</v>
      </c>
      <c r="BD833" s="3">
        <v>14702.584999999999</v>
      </c>
      <c r="BE833" s="3">
        <v>2423.067</v>
      </c>
      <c r="BF833" s="3">
        <v>2.633</v>
      </c>
      <c r="BG833" s="3">
        <v>43.357999999999997</v>
      </c>
      <c r="BH833" s="3">
        <v>1.1279999999999999</v>
      </c>
      <c r="BI833" s="3">
        <v>17172.771000000001</v>
      </c>
      <c r="BJ833" s="3">
        <v>394.41</v>
      </c>
      <c r="BK833" s="3">
        <v>17567.181</v>
      </c>
      <c r="BL833" s="3">
        <v>62.052999999999997</v>
      </c>
      <c r="BM833" s="3">
        <v>87.063000000000002</v>
      </c>
      <c r="BN833" s="3">
        <v>87.366</v>
      </c>
      <c r="BO833" s="3">
        <v>236.482</v>
      </c>
      <c r="BP833" s="3">
        <v>17339.323</v>
      </c>
      <c r="BQ833" s="3">
        <v>316.02300000000002</v>
      </c>
      <c r="BR833" s="3">
        <v>0</v>
      </c>
      <c r="BS833" s="3">
        <v>17655.346000000001</v>
      </c>
      <c r="BT833" s="3">
        <v>1310.4480000000001</v>
      </c>
      <c r="BU833" s="3">
        <v>2869.3539999999998</v>
      </c>
      <c r="BV833" s="3">
        <v>14726.138999999999</v>
      </c>
      <c r="BW833" s="3">
        <v>1392.0160000000001</v>
      </c>
      <c r="BX833" s="3">
        <v>3448.8</v>
      </c>
      <c r="BY833" s="3">
        <v>61.859000000000002</v>
      </c>
      <c r="BZ833" s="3">
        <v>3473.2269999999999</v>
      </c>
      <c r="CA833" s="3">
        <v>3269.9470000000001</v>
      </c>
      <c r="CC833" s="61">
        <f t="shared" si="61"/>
        <v>458300.28800000006</v>
      </c>
      <c r="CD833" s="61">
        <f t="shared" si="62"/>
        <v>17339.323</v>
      </c>
      <c r="CE833" s="62">
        <f t="shared" si="63"/>
        <v>3.7833977970356411E-2</v>
      </c>
      <c r="CF833" s="81">
        <f t="shared" si="64"/>
        <v>139.47056847230678</v>
      </c>
      <c r="CH833" s="83">
        <f t="shared" si="60"/>
        <v>0.98920993963782444</v>
      </c>
    </row>
    <row r="834" spans="1:86" x14ac:dyDescent="0.25">
      <c r="A834" s="6">
        <v>839</v>
      </c>
      <c r="B834" s="3">
        <v>3292</v>
      </c>
      <c r="C834" s="3">
        <v>501745.50699999998</v>
      </c>
      <c r="D834" s="3">
        <v>1360642.9779999999</v>
      </c>
      <c r="E834" s="3">
        <v>316866.47700000001</v>
      </c>
      <c r="F834" s="3">
        <v>1056857.487</v>
      </c>
      <c r="G834" s="3">
        <v>253329.30100000001</v>
      </c>
      <c r="H834" s="3">
        <v>26747.411</v>
      </c>
      <c r="I834" s="3">
        <v>226581.89</v>
      </c>
      <c r="J834" s="3">
        <v>94939.168000000005</v>
      </c>
      <c r="K834" s="3">
        <v>87199.237999999998</v>
      </c>
      <c r="L834" s="3">
        <v>139382.652</v>
      </c>
      <c r="M834" s="3">
        <v>50698.756000000001</v>
      </c>
      <c r="N834" s="3">
        <v>4439.2790000000005</v>
      </c>
      <c r="O834" s="3">
        <v>46259.476999999999</v>
      </c>
      <c r="P834" s="3">
        <v>45869.898000000001</v>
      </c>
      <c r="Q834" s="3">
        <v>430.21199999999999</v>
      </c>
      <c r="R834" s="3">
        <v>26874.168000000001</v>
      </c>
      <c r="S834" s="3">
        <v>2747.9749999999999</v>
      </c>
      <c r="T834" s="3">
        <v>9100.7690000000002</v>
      </c>
      <c r="U834" s="3">
        <v>15025.424000000001</v>
      </c>
      <c r="V834" s="3">
        <v>1.0620000000000001</v>
      </c>
      <c r="W834" s="3">
        <v>431.584</v>
      </c>
      <c r="X834" s="3">
        <v>183.30099999999999</v>
      </c>
      <c r="Y834" s="3">
        <v>14843.184999999999</v>
      </c>
      <c r="Z834" s="3">
        <v>335.27199999999999</v>
      </c>
      <c r="AA834" s="3">
        <v>0</v>
      </c>
      <c r="AB834" s="3">
        <v>14843.184999999999</v>
      </c>
      <c r="AC834" s="3">
        <v>130867.927</v>
      </c>
      <c r="AD834" s="3">
        <v>697.66399999999999</v>
      </c>
      <c r="AE834" s="3">
        <v>3269.1</v>
      </c>
      <c r="AF834" s="3">
        <v>96292.51</v>
      </c>
      <c r="AG834" s="3">
        <v>31380.217000000001</v>
      </c>
      <c r="AH834" s="3">
        <v>0</v>
      </c>
      <c r="AI834" s="3">
        <v>456.35199999999998</v>
      </c>
      <c r="AJ834" s="3">
        <v>202.392</v>
      </c>
      <c r="AK834" s="3">
        <v>31177.825000000001</v>
      </c>
      <c r="AL834" s="3">
        <v>771.56399999999996</v>
      </c>
      <c r="AM834" s="3">
        <v>8.0210000000000008</v>
      </c>
      <c r="AN834" s="3">
        <v>37.061</v>
      </c>
      <c r="AO834" s="3">
        <v>31206.865000000002</v>
      </c>
      <c r="AP834" s="3">
        <v>1874.885</v>
      </c>
      <c r="AQ834" s="3">
        <v>1705.0840000000001</v>
      </c>
      <c r="AR834" s="3">
        <v>178.13300000000001</v>
      </c>
      <c r="AS834" s="3">
        <v>846.89800000000002</v>
      </c>
      <c r="AT834" s="3">
        <v>3.6549999999999998</v>
      </c>
      <c r="AU834" s="3">
        <v>1.85</v>
      </c>
      <c r="AV834" s="3">
        <v>0.33</v>
      </c>
      <c r="AW834" s="3">
        <v>1030.2059999999999</v>
      </c>
      <c r="AX834" s="3">
        <v>186893.12</v>
      </c>
      <c r="AY834" s="3">
        <v>18330.416000000001</v>
      </c>
      <c r="AZ834" s="3">
        <v>37249.917000000001</v>
      </c>
      <c r="BA834" s="3">
        <v>32539.543000000001</v>
      </c>
      <c r="BB834" s="3">
        <v>3048.8180000000002</v>
      </c>
      <c r="BC834" s="3">
        <v>2934.8440000000001</v>
      </c>
      <c r="BD834" s="3">
        <v>15524.358</v>
      </c>
      <c r="BE834" s="3">
        <v>2357.8690000000001</v>
      </c>
      <c r="BF834" s="3">
        <v>16.736000000000001</v>
      </c>
      <c r="BG834" s="3">
        <v>32.142000000000003</v>
      </c>
      <c r="BH834" s="3">
        <v>1.9259999999999999</v>
      </c>
      <c r="BI834" s="3">
        <v>17933.030999999999</v>
      </c>
      <c r="BJ834" s="3">
        <v>256.46499999999997</v>
      </c>
      <c r="BK834" s="3">
        <v>18189.495999999999</v>
      </c>
      <c r="BL834" s="3">
        <v>124.904</v>
      </c>
      <c r="BM834" s="3">
        <v>101.52800000000001</v>
      </c>
      <c r="BN834" s="3">
        <v>108.155</v>
      </c>
      <c r="BO834" s="3">
        <v>334.58699999999999</v>
      </c>
      <c r="BP834" s="3">
        <v>17865.633999999998</v>
      </c>
      <c r="BQ834" s="3">
        <v>242.95099999999999</v>
      </c>
      <c r="BR834" s="3">
        <v>0</v>
      </c>
      <c r="BS834" s="3">
        <v>18100.084999999999</v>
      </c>
      <c r="BT834" s="3">
        <v>1303.796</v>
      </c>
      <c r="BU834" s="3">
        <v>2819.5920000000001</v>
      </c>
      <c r="BV834" s="3">
        <v>15333.651</v>
      </c>
      <c r="BW834" s="3">
        <v>1440.894</v>
      </c>
      <c r="BX834" s="3">
        <v>3236.7620000000002</v>
      </c>
      <c r="BY834" s="3">
        <v>70.948999999999998</v>
      </c>
      <c r="BZ834" s="3">
        <v>3273.1280000000002</v>
      </c>
      <c r="CA834" s="3">
        <v>3118.239</v>
      </c>
      <c r="CC834" s="61">
        <f t="shared" si="61"/>
        <v>461770.152</v>
      </c>
      <c r="CD834" s="61">
        <f t="shared" si="62"/>
        <v>17865.633999999998</v>
      </c>
      <c r="CE834" s="62">
        <f t="shared" si="63"/>
        <v>3.8689451716662708E-2</v>
      </c>
      <c r="CF834" s="81">
        <f t="shared" si="64"/>
        <v>140.2703985419198</v>
      </c>
      <c r="CH834" s="83">
        <f t="shared" si="60"/>
        <v>0.98927605633802562</v>
      </c>
    </row>
    <row r="835" spans="1:86" x14ac:dyDescent="0.25">
      <c r="A835" s="6">
        <v>840</v>
      </c>
      <c r="B835" s="3">
        <v>3293</v>
      </c>
      <c r="C835" s="3">
        <v>503928.56599999999</v>
      </c>
      <c r="D835" s="3">
        <v>1330482.953</v>
      </c>
      <c r="E835" s="3">
        <v>303980.245</v>
      </c>
      <c r="F835" s="3">
        <v>1037949.591</v>
      </c>
      <c r="G835" s="3">
        <v>237258.40400000001</v>
      </c>
      <c r="H835" s="3">
        <v>25157.513999999999</v>
      </c>
      <c r="I835" s="3">
        <v>212100.89</v>
      </c>
      <c r="J835" s="3">
        <v>89359.414000000004</v>
      </c>
      <c r="K835" s="3">
        <v>81115.917000000001</v>
      </c>
      <c r="L835" s="3">
        <v>130984.973</v>
      </c>
      <c r="M835" s="3">
        <v>54398.012000000002</v>
      </c>
      <c r="N835" s="3">
        <v>4590.58</v>
      </c>
      <c r="O835" s="3">
        <v>49807.432000000001</v>
      </c>
      <c r="P835" s="3">
        <v>49002.482000000004</v>
      </c>
      <c r="Q835" s="3">
        <v>824.62800000000004</v>
      </c>
      <c r="R835" s="3">
        <v>28037.025000000001</v>
      </c>
      <c r="S835" s="3">
        <v>2857.8409999999999</v>
      </c>
      <c r="T835" s="3">
        <v>9353.6620000000003</v>
      </c>
      <c r="U835" s="3">
        <v>15825.522000000001</v>
      </c>
      <c r="V835" s="3">
        <v>2.3410000000000002</v>
      </c>
      <c r="W835" s="3">
        <v>361.12299999999999</v>
      </c>
      <c r="X835" s="3">
        <v>174.16399999999999</v>
      </c>
      <c r="Y835" s="3">
        <v>15653.699000000001</v>
      </c>
      <c r="Z835" s="3">
        <v>158.036</v>
      </c>
      <c r="AA835" s="3">
        <v>0.107</v>
      </c>
      <c r="AB835" s="3">
        <v>15653.592000000001</v>
      </c>
      <c r="AC835" s="3">
        <v>139659.247</v>
      </c>
      <c r="AD835" s="3">
        <v>734.84299999999996</v>
      </c>
      <c r="AE835" s="3">
        <v>3287.35</v>
      </c>
      <c r="AF835" s="3">
        <v>103795.658</v>
      </c>
      <c r="AG835" s="3">
        <v>32474.263999999999</v>
      </c>
      <c r="AH835" s="3">
        <v>0.23300000000000001</v>
      </c>
      <c r="AI835" s="3">
        <v>649.61199999999997</v>
      </c>
      <c r="AJ835" s="3">
        <v>350.05599999999998</v>
      </c>
      <c r="AK835" s="3">
        <v>32124.440999999999</v>
      </c>
      <c r="AL835" s="3">
        <v>632.86800000000005</v>
      </c>
      <c r="AM835" s="3">
        <v>2.7730000000000001</v>
      </c>
      <c r="AN835" s="3">
        <v>29</v>
      </c>
      <c r="AO835" s="3">
        <v>32150.668000000001</v>
      </c>
      <c r="AP835" s="3">
        <v>1780.55</v>
      </c>
      <c r="AQ835" s="3">
        <v>1690.2950000000001</v>
      </c>
      <c r="AR835" s="3">
        <v>216.32</v>
      </c>
      <c r="AS835" s="3">
        <v>1164.942</v>
      </c>
      <c r="AT835" s="3">
        <v>22.007999999999999</v>
      </c>
      <c r="AU835" s="3">
        <v>0</v>
      </c>
      <c r="AV835" s="3">
        <v>0.20599999999999999</v>
      </c>
      <c r="AW835" s="3">
        <v>1403.0640000000001</v>
      </c>
      <c r="AX835" s="3">
        <v>181016.92499999999</v>
      </c>
      <c r="AY835" s="3">
        <v>18461.474999999999</v>
      </c>
      <c r="AZ835" s="3">
        <v>41608.377999999997</v>
      </c>
      <c r="BA835" s="3">
        <v>35213.877999999997</v>
      </c>
      <c r="BB835" s="3">
        <v>4818.1419999999998</v>
      </c>
      <c r="BC835" s="3">
        <v>3790.58</v>
      </c>
      <c r="BD835" s="3">
        <v>14165.768</v>
      </c>
      <c r="BE835" s="3">
        <v>2420.252</v>
      </c>
      <c r="BF835" s="3">
        <v>2.7229999999999999</v>
      </c>
      <c r="BG835" s="3">
        <v>47.802999999999997</v>
      </c>
      <c r="BH835" s="3">
        <v>7.6180000000000003</v>
      </c>
      <c r="BI835" s="3">
        <v>16644.164000000001</v>
      </c>
      <c r="BJ835" s="3">
        <v>247.06700000000001</v>
      </c>
      <c r="BK835" s="3">
        <v>16891.231</v>
      </c>
      <c r="BL835" s="3">
        <v>95.831000000000003</v>
      </c>
      <c r="BM835" s="3">
        <v>66.712999999999994</v>
      </c>
      <c r="BN835" s="3">
        <v>99.298000000000002</v>
      </c>
      <c r="BO835" s="3">
        <v>261.84199999999998</v>
      </c>
      <c r="BP835" s="3">
        <v>16636.687000000002</v>
      </c>
      <c r="BQ835" s="3">
        <v>281.10899999999998</v>
      </c>
      <c r="BR835" s="3">
        <v>1.5</v>
      </c>
      <c r="BS835" s="3">
        <v>16916.295999999998</v>
      </c>
      <c r="BT835" s="3">
        <v>1201.8240000000001</v>
      </c>
      <c r="BU835" s="3">
        <v>3130.6309999999999</v>
      </c>
      <c r="BV835" s="3">
        <v>14430.096</v>
      </c>
      <c r="BW835" s="3">
        <v>1365.184</v>
      </c>
      <c r="BX835" s="3">
        <v>3033.7060000000001</v>
      </c>
      <c r="BY835" s="3">
        <v>73.397999999999996</v>
      </c>
      <c r="BZ835" s="3">
        <v>3066.643</v>
      </c>
      <c r="CA835" s="3">
        <v>3474.3159999999998</v>
      </c>
      <c r="CC835" s="61">
        <f t="shared" si="61"/>
        <v>459352.68800000008</v>
      </c>
      <c r="CD835" s="61">
        <f t="shared" si="62"/>
        <v>16636.687000000002</v>
      </c>
      <c r="CE835" s="62">
        <f t="shared" si="63"/>
        <v>3.6217676383772462E-2</v>
      </c>
      <c r="CF835" s="81">
        <f t="shared" si="64"/>
        <v>139.49367992711817</v>
      </c>
      <c r="CH835" s="83">
        <f t="shared" si="60"/>
        <v>0.98934229376257288</v>
      </c>
    </row>
    <row r="836" spans="1:86" x14ac:dyDescent="0.25">
      <c r="A836" s="6">
        <v>841</v>
      </c>
      <c r="B836" s="3">
        <v>3288</v>
      </c>
      <c r="C836" s="3">
        <v>505348.71500000003</v>
      </c>
      <c r="D836" s="3">
        <v>1409698.274</v>
      </c>
      <c r="E836" s="3">
        <v>321226.42700000003</v>
      </c>
      <c r="F836" s="3">
        <v>1101120.7790000001</v>
      </c>
      <c r="G836" s="3">
        <v>249416.15100000001</v>
      </c>
      <c r="H836" s="3">
        <v>28108.133999999998</v>
      </c>
      <c r="I836" s="3">
        <v>221308.01699999999</v>
      </c>
      <c r="J836" s="3">
        <v>92509.607999999993</v>
      </c>
      <c r="K836" s="3">
        <v>84461.892999999996</v>
      </c>
      <c r="L836" s="3">
        <v>136846.12400000001</v>
      </c>
      <c r="M836" s="3">
        <v>51302.464999999997</v>
      </c>
      <c r="N836" s="3">
        <v>4337.3509999999997</v>
      </c>
      <c r="O836" s="3">
        <v>46965.114000000001</v>
      </c>
      <c r="P836" s="3">
        <v>46715.88</v>
      </c>
      <c r="Q836" s="3">
        <v>249.23400000000001</v>
      </c>
      <c r="R836" s="3">
        <v>27236.271000000001</v>
      </c>
      <c r="S836" s="3">
        <v>3424.2739999999999</v>
      </c>
      <c r="T836" s="3">
        <v>8786.7749999999996</v>
      </c>
      <c r="U836" s="3">
        <v>15025.222</v>
      </c>
      <c r="V836" s="3">
        <v>0</v>
      </c>
      <c r="W836" s="3">
        <v>227.803</v>
      </c>
      <c r="X836" s="3">
        <v>143.333</v>
      </c>
      <c r="Y836" s="3">
        <v>14881.888999999999</v>
      </c>
      <c r="Z836" s="3">
        <v>505.012</v>
      </c>
      <c r="AA836" s="3">
        <v>0.15</v>
      </c>
      <c r="AB836" s="3">
        <v>14881.739</v>
      </c>
      <c r="AC836" s="3">
        <v>134895.67199999999</v>
      </c>
      <c r="AD836" s="3">
        <v>480.28500000000003</v>
      </c>
      <c r="AE836" s="3">
        <v>3417.125</v>
      </c>
      <c r="AF836" s="3">
        <v>99353.688999999998</v>
      </c>
      <c r="AG836" s="3">
        <v>32399.045999999998</v>
      </c>
      <c r="AH836" s="3">
        <v>0</v>
      </c>
      <c r="AI836" s="3">
        <v>494.52300000000002</v>
      </c>
      <c r="AJ836" s="3">
        <v>274.56</v>
      </c>
      <c r="AK836" s="3">
        <v>32124.486000000001</v>
      </c>
      <c r="AL836" s="3">
        <v>754.47299999999996</v>
      </c>
      <c r="AM836" s="3">
        <v>0</v>
      </c>
      <c r="AN836" s="3">
        <v>17.155999999999999</v>
      </c>
      <c r="AO836" s="3">
        <v>32141.642</v>
      </c>
      <c r="AP836" s="3">
        <v>948.60199999999998</v>
      </c>
      <c r="AQ836" s="3">
        <v>876.09100000000001</v>
      </c>
      <c r="AR836" s="3">
        <v>78.022999999999996</v>
      </c>
      <c r="AS836" s="3">
        <v>783.23299999999995</v>
      </c>
      <c r="AT836" s="3">
        <v>6.9980000000000002</v>
      </c>
      <c r="AU836" s="3">
        <v>0.44500000000000001</v>
      </c>
      <c r="AV836" s="3">
        <v>42.173999999999999</v>
      </c>
      <c r="AW836" s="3">
        <v>868.51</v>
      </c>
      <c r="AX836" s="3">
        <v>184987.24900000001</v>
      </c>
      <c r="AY836" s="3">
        <v>19769.589</v>
      </c>
      <c r="AZ836" s="3">
        <v>40759.322999999997</v>
      </c>
      <c r="BA836" s="3">
        <v>34468.565000000002</v>
      </c>
      <c r="BB836" s="3">
        <v>3498.7750000000001</v>
      </c>
      <c r="BC836" s="3">
        <v>3891.2939999999999</v>
      </c>
      <c r="BD836" s="3">
        <v>14998.044</v>
      </c>
      <c r="BE836" s="3">
        <v>2400.4499999999998</v>
      </c>
      <c r="BF836" s="3">
        <v>0</v>
      </c>
      <c r="BG836" s="3">
        <v>26.922000000000001</v>
      </c>
      <c r="BH836" s="3">
        <v>2.323</v>
      </c>
      <c r="BI836" s="3">
        <v>17427.739000000001</v>
      </c>
      <c r="BJ836" s="3">
        <v>269.91800000000001</v>
      </c>
      <c r="BK836" s="3">
        <v>17697.656999999999</v>
      </c>
      <c r="BL836" s="3">
        <v>120.816</v>
      </c>
      <c r="BM836" s="3">
        <v>94.863</v>
      </c>
      <c r="BN836" s="3">
        <v>165.506</v>
      </c>
      <c r="BO836" s="3">
        <v>381.185</v>
      </c>
      <c r="BP836" s="3">
        <v>17351.330000000002</v>
      </c>
      <c r="BQ836" s="3">
        <v>316.73</v>
      </c>
      <c r="BR836" s="3">
        <v>3.9129999999999998</v>
      </c>
      <c r="BS836" s="3">
        <v>17664.147000000001</v>
      </c>
      <c r="BT836" s="3">
        <v>1298.3610000000001</v>
      </c>
      <c r="BU836" s="3">
        <v>3097.5169999999998</v>
      </c>
      <c r="BV836" s="3">
        <v>15098.263000000001</v>
      </c>
      <c r="BW836" s="3">
        <v>1454.6790000000001</v>
      </c>
      <c r="BX836" s="3">
        <v>3168.75</v>
      </c>
      <c r="BY836" s="3">
        <v>84.959000000000003</v>
      </c>
      <c r="BZ836" s="3">
        <v>3211.5329999999999</v>
      </c>
      <c r="CA836" s="3">
        <v>3501.8890000000001</v>
      </c>
      <c r="CC836" s="61">
        <f t="shared" si="61"/>
        <v>462850.55900000001</v>
      </c>
      <c r="CD836" s="61">
        <f t="shared" si="62"/>
        <v>17351.330000000002</v>
      </c>
      <c r="CE836" s="62">
        <f t="shared" si="63"/>
        <v>3.7487974601322673E-2</v>
      </c>
      <c r="CF836" s="81">
        <f t="shared" si="64"/>
        <v>140.76963473236009</v>
      </c>
      <c r="CH836" s="83">
        <f t="shared" si="60"/>
        <v>0.98940855130784455</v>
      </c>
    </row>
    <row r="837" spans="1:86" x14ac:dyDescent="0.25">
      <c r="A837" s="6">
        <v>842</v>
      </c>
      <c r="B837" s="3">
        <v>3290</v>
      </c>
      <c r="C837" s="3">
        <v>507883.42099999997</v>
      </c>
      <c r="D837" s="3">
        <v>1340530.28</v>
      </c>
      <c r="E837" s="3">
        <v>319993.44</v>
      </c>
      <c r="F837" s="3">
        <v>1033444.995</v>
      </c>
      <c r="G837" s="3">
        <v>248856.91200000001</v>
      </c>
      <c r="H837" s="3">
        <v>26515.800999999999</v>
      </c>
      <c r="I837" s="3">
        <v>222341.111</v>
      </c>
      <c r="J837" s="3">
        <v>92956.347999999998</v>
      </c>
      <c r="K837" s="3">
        <v>85367.048999999999</v>
      </c>
      <c r="L837" s="3">
        <v>136974.06200000001</v>
      </c>
      <c r="M837" s="3">
        <v>55409.358999999997</v>
      </c>
      <c r="N837" s="3">
        <v>4909.4650000000001</v>
      </c>
      <c r="O837" s="3">
        <v>50499.894</v>
      </c>
      <c r="P837" s="3">
        <v>50154.98</v>
      </c>
      <c r="Q837" s="3">
        <v>634.37599999999998</v>
      </c>
      <c r="R837" s="3">
        <v>28717.325000000001</v>
      </c>
      <c r="S837" s="3">
        <v>2666.2350000000001</v>
      </c>
      <c r="T837" s="3">
        <v>10416.618</v>
      </c>
      <c r="U837" s="3">
        <v>15634.472</v>
      </c>
      <c r="V837" s="3">
        <v>9.0440000000000005</v>
      </c>
      <c r="W837" s="3">
        <v>379.84800000000001</v>
      </c>
      <c r="X837" s="3">
        <v>194.92599999999999</v>
      </c>
      <c r="Y837" s="3">
        <v>15448.59</v>
      </c>
      <c r="Z837" s="3">
        <v>166.04900000000001</v>
      </c>
      <c r="AA837" s="3">
        <v>0</v>
      </c>
      <c r="AB837" s="3">
        <v>15448.59</v>
      </c>
      <c r="AC837" s="3">
        <v>134424.13800000001</v>
      </c>
      <c r="AD837" s="3">
        <v>696.83399999999995</v>
      </c>
      <c r="AE837" s="3">
        <v>3549.07</v>
      </c>
      <c r="AF837" s="3">
        <v>97911.603000000003</v>
      </c>
      <c r="AG837" s="3">
        <v>32507.71</v>
      </c>
      <c r="AH837" s="3">
        <v>0</v>
      </c>
      <c r="AI837" s="3">
        <v>728.08900000000006</v>
      </c>
      <c r="AJ837" s="3">
        <v>355.76400000000001</v>
      </c>
      <c r="AK837" s="3">
        <v>32151.946</v>
      </c>
      <c r="AL837" s="3">
        <v>241.07900000000001</v>
      </c>
      <c r="AM837" s="3">
        <v>31.867999999999999</v>
      </c>
      <c r="AN837" s="3">
        <v>10.226000000000001</v>
      </c>
      <c r="AO837" s="3">
        <v>32130.304</v>
      </c>
      <c r="AP837" s="3">
        <v>1235.83</v>
      </c>
      <c r="AQ837" s="3">
        <v>1464.3589999999999</v>
      </c>
      <c r="AR837" s="3">
        <v>80.817999999999998</v>
      </c>
      <c r="AS837" s="3">
        <v>842.87</v>
      </c>
      <c r="AT837" s="3">
        <v>40.057000000000002</v>
      </c>
      <c r="AU837" s="3">
        <v>880.678</v>
      </c>
      <c r="AV837" s="3">
        <v>31.417999999999999</v>
      </c>
      <c r="AW837" s="3">
        <v>1813.0050000000001</v>
      </c>
      <c r="AX837" s="3">
        <v>187000.337</v>
      </c>
      <c r="AY837" s="3">
        <v>18676.262999999999</v>
      </c>
      <c r="AZ837" s="3">
        <v>38356.93</v>
      </c>
      <c r="BA837" s="3">
        <v>31400.411</v>
      </c>
      <c r="BB837" s="3">
        <v>3984.4650000000001</v>
      </c>
      <c r="BC837" s="3">
        <v>4324.71</v>
      </c>
      <c r="BD837" s="3">
        <v>14943.618</v>
      </c>
      <c r="BE837" s="3">
        <v>2441.0839999999998</v>
      </c>
      <c r="BF837" s="3">
        <v>0</v>
      </c>
      <c r="BG837" s="3">
        <v>28.789000000000001</v>
      </c>
      <c r="BH837" s="3">
        <v>355.83199999999999</v>
      </c>
      <c r="BI837" s="3">
        <v>17769.323</v>
      </c>
      <c r="BJ837" s="3">
        <v>392.59100000000001</v>
      </c>
      <c r="BK837" s="3">
        <v>18161.914000000001</v>
      </c>
      <c r="BL837" s="3">
        <v>465.00099999999998</v>
      </c>
      <c r="BM837" s="3">
        <v>50.47</v>
      </c>
      <c r="BN837" s="3">
        <v>161.26300000000001</v>
      </c>
      <c r="BO837" s="3">
        <v>676.73400000000004</v>
      </c>
      <c r="BP837" s="3">
        <v>17499.571</v>
      </c>
      <c r="BQ837" s="3">
        <v>304.49</v>
      </c>
      <c r="BR837" s="3">
        <v>0</v>
      </c>
      <c r="BS837" s="3">
        <v>17804.061000000002</v>
      </c>
      <c r="BT837" s="3">
        <v>1286.3389999999999</v>
      </c>
      <c r="BU837" s="3">
        <v>2937.0390000000002</v>
      </c>
      <c r="BV837" s="3">
        <v>15120.603999999999</v>
      </c>
      <c r="BW837" s="3">
        <v>1404.0329999999999</v>
      </c>
      <c r="BX837" s="3">
        <v>3215.9920000000002</v>
      </c>
      <c r="BY837" s="3">
        <v>77.363</v>
      </c>
      <c r="BZ837" s="3">
        <v>3253.7289999999998</v>
      </c>
      <c r="CA837" s="3">
        <v>3312.2539999999999</v>
      </c>
      <c r="CC837" s="61">
        <f t="shared" si="61"/>
        <v>467407.73400000005</v>
      </c>
      <c r="CD837" s="61">
        <f t="shared" si="62"/>
        <v>17499.571</v>
      </c>
      <c r="CE837" s="62">
        <f t="shared" si="63"/>
        <v>3.7439626533864755E-2</v>
      </c>
      <c r="CF837" s="81">
        <f t="shared" si="64"/>
        <v>142.06922006079029</v>
      </c>
      <c r="CH837" s="83">
        <f t="shared" si="60"/>
        <v>0.98947470824949446</v>
      </c>
    </row>
    <row r="838" spans="1:86" x14ac:dyDescent="0.25">
      <c r="A838" s="6">
        <v>843</v>
      </c>
      <c r="B838" s="3">
        <v>3291</v>
      </c>
      <c r="C838" s="3">
        <v>510248.42599999998</v>
      </c>
      <c r="D838" s="3">
        <v>1398154.6189999999</v>
      </c>
      <c r="E838" s="3">
        <v>306345.67</v>
      </c>
      <c r="F838" s="3">
        <v>1101611.71</v>
      </c>
      <c r="G838" s="3">
        <v>232017.77799999999</v>
      </c>
      <c r="H838" s="3">
        <v>25924.965</v>
      </c>
      <c r="I838" s="3">
        <v>206092.81299999999</v>
      </c>
      <c r="J838" s="3">
        <v>86557.922999999995</v>
      </c>
      <c r="K838" s="3">
        <v>79101.345000000001</v>
      </c>
      <c r="L838" s="3">
        <v>126991.46799999999</v>
      </c>
      <c r="M838" s="3">
        <v>56902.32</v>
      </c>
      <c r="N838" s="3">
        <v>4624.1980000000003</v>
      </c>
      <c r="O838" s="3">
        <v>52278.122000000003</v>
      </c>
      <c r="P838" s="3">
        <v>51487.963000000003</v>
      </c>
      <c r="Q838" s="3">
        <v>790.15899999999999</v>
      </c>
      <c r="R838" s="3">
        <v>30110.53</v>
      </c>
      <c r="S838" s="3">
        <v>3186.4490000000001</v>
      </c>
      <c r="T838" s="3">
        <v>10553.174999999999</v>
      </c>
      <c r="U838" s="3">
        <v>16370.906000000001</v>
      </c>
      <c r="V838" s="3">
        <v>20.295999999999999</v>
      </c>
      <c r="W838" s="3">
        <v>315.68700000000001</v>
      </c>
      <c r="X838" s="3">
        <v>178.44900000000001</v>
      </c>
      <c r="Y838" s="3">
        <v>16212.794</v>
      </c>
      <c r="Z838" s="3">
        <v>111.85299999999999</v>
      </c>
      <c r="AA838" s="3">
        <v>1.0940000000000001</v>
      </c>
      <c r="AB838" s="3">
        <v>16211.7</v>
      </c>
      <c r="AC838" s="3">
        <v>146576.04399999999</v>
      </c>
      <c r="AD838" s="3">
        <v>219.518</v>
      </c>
      <c r="AE838" s="3">
        <v>3717.2979999999998</v>
      </c>
      <c r="AF838" s="3">
        <v>109149.841</v>
      </c>
      <c r="AG838" s="3">
        <v>33967.883000000002</v>
      </c>
      <c r="AH838" s="3">
        <v>0</v>
      </c>
      <c r="AI838" s="3">
        <v>579.10900000000004</v>
      </c>
      <c r="AJ838" s="3">
        <v>289.36</v>
      </c>
      <c r="AK838" s="3">
        <v>33666.031000000003</v>
      </c>
      <c r="AL838" s="3">
        <v>466.00400000000002</v>
      </c>
      <c r="AM838" s="3">
        <v>32.216999999999999</v>
      </c>
      <c r="AN838" s="3">
        <v>20.010999999999999</v>
      </c>
      <c r="AO838" s="3">
        <v>33666.317000000003</v>
      </c>
      <c r="AP838" s="3">
        <v>1612.6379999999999</v>
      </c>
      <c r="AQ838" s="3">
        <v>1945.64</v>
      </c>
      <c r="AR838" s="3">
        <v>175.917</v>
      </c>
      <c r="AS838" s="3">
        <v>925.98099999999999</v>
      </c>
      <c r="AT838" s="3">
        <v>31.913</v>
      </c>
      <c r="AU838" s="3">
        <v>40.439</v>
      </c>
      <c r="AV838" s="3">
        <v>19.440000000000001</v>
      </c>
      <c r="AW838" s="3">
        <v>1154.81</v>
      </c>
      <c r="AX838" s="3">
        <v>178814.454</v>
      </c>
      <c r="AY838" s="3">
        <v>19531.028999999999</v>
      </c>
      <c r="AZ838" s="3">
        <v>42071.222000000002</v>
      </c>
      <c r="BA838" s="3">
        <v>36606.68</v>
      </c>
      <c r="BB838" s="3">
        <v>3003.415</v>
      </c>
      <c r="BC838" s="3">
        <v>4050.924</v>
      </c>
      <c r="BD838" s="3">
        <v>13763.777</v>
      </c>
      <c r="BE838" s="3">
        <v>2633.35</v>
      </c>
      <c r="BF838" s="3">
        <v>12.676</v>
      </c>
      <c r="BG838" s="3">
        <v>35.878999999999998</v>
      </c>
      <c r="BH838" s="3">
        <v>8.3420000000000005</v>
      </c>
      <c r="BI838" s="3">
        <v>16454.024000000001</v>
      </c>
      <c r="BJ838" s="3">
        <v>431.745</v>
      </c>
      <c r="BK838" s="3">
        <v>16874.511999999999</v>
      </c>
      <c r="BL838" s="3">
        <v>79.983999999999995</v>
      </c>
      <c r="BM838" s="3">
        <v>77.366</v>
      </c>
      <c r="BN838" s="3">
        <v>105.645</v>
      </c>
      <c r="BO838" s="3">
        <v>262.995</v>
      </c>
      <c r="BP838" s="3">
        <v>16624.561000000002</v>
      </c>
      <c r="BQ838" s="3">
        <v>290.53100000000001</v>
      </c>
      <c r="BR838" s="3">
        <v>0.13500000000000001</v>
      </c>
      <c r="BS838" s="3">
        <v>16926.214</v>
      </c>
      <c r="BT838" s="3">
        <v>1400.203</v>
      </c>
      <c r="BU838" s="3">
        <v>2789.2350000000001</v>
      </c>
      <c r="BV838" s="3">
        <v>14157.715</v>
      </c>
      <c r="BW838" s="3">
        <v>1488.8989999999999</v>
      </c>
      <c r="BX838" s="3">
        <v>3233.848</v>
      </c>
      <c r="BY838" s="3">
        <v>75.132000000000005</v>
      </c>
      <c r="BZ838" s="3">
        <v>3274.9580000000001</v>
      </c>
      <c r="CA838" s="3">
        <v>3131.866</v>
      </c>
      <c r="CC838" s="61">
        <f t="shared" si="61"/>
        <v>465606.67200000002</v>
      </c>
      <c r="CD838" s="61">
        <f t="shared" si="62"/>
        <v>16624.561000000002</v>
      </c>
      <c r="CE838" s="62">
        <f t="shared" si="63"/>
        <v>3.5705160599588663E-2</v>
      </c>
      <c r="CF838" s="81">
        <f t="shared" si="64"/>
        <v>141.47878213309025</v>
      </c>
      <c r="CH838" s="83">
        <f t="shared" si="60"/>
        <v>0.9895409054325931</v>
      </c>
    </row>
    <row r="839" spans="1:86" x14ac:dyDescent="0.25">
      <c r="A839" s="6">
        <v>844</v>
      </c>
      <c r="B839" s="3">
        <v>3289</v>
      </c>
      <c r="C839" s="3">
        <v>512208.64799999999</v>
      </c>
      <c r="D839" s="3">
        <v>2126236.7409999999</v>
      </c>
      <c r="E839" s="3">
        <v>712958.76500000001</v>
      </c>
      <c r="F839" s="3">
        <v>1425227.3049999999</v>
      </c>
      <c r="G839" s="3">
        <v>236456.13099999999</v>
      </c>
      <c r="H839" s="3">
        <v>25549.364000000001</v>
      </c>
      <c r="I839" s="3">
        <v>210906.76699999999</v>
      </c>
      <c r="J839" s="3">
        <v>87913.053</v>
      </c>
      <c r="K839" s="3">
        <v>80941.862999999998</v>
      </c>
      <c r="L839" s="3">
        <v>129964.90399999999</v>
      </c>
      <c r="M839" s="3">
        <v>53730.362999999998</v>
      </c>
      <c r="N839" s="3">
        <v>4545.5950000000003</v>
      </c>
      <c r="O839" s="3">
        <v>49184.767999999996</v>
      </c>
      <c r="P839" s="3">
        <v>48752.769</v>
      </c>
      <c r="Q839" s="3">
        <v>471.08</v>
      </c>
      <c r="R839" s="3">
        <v>27427.833999999999</v>
      </c>
      <c r="S839" s="3">
        <v>2317.9639999999999</v>
      </c>
      <c r="T839" s="3">
        <v>9766.8870000000006</v>
      </c>
      <c r="U839" s="3">
        <v>15342.983</v>
      </c>
      <c r="V839" s="3">
        <v>14.553000000000001</v>
      </c>
      <c r="W839" s="3">
        <v>341.95</v>
      </c>
      <c r="X839" s="3">
        <v>141.64599999999999</v>
      </c>
      <c r="Y839" s="3">
        <v>15215.89</v>
      </c>
      <c r="Z839" s="3">
        <v>429.51100000000002</v>
      </c>
      <c r="AA839" s="3">
        <v>0</v>
      </c>
      <c r="AB839" s="3">
        <v>15215.89</v>
      </c>
      <c r="AC839" s="3">
        <v>147709.94899999999</v>
      </c>
      <c r="AD839" s="3">
        <v>648.89499999999998</v>
      </c>
      <c r="AE839" s="3">
        <v>3732.1120000000001</v>
      </c>
      <c r="AF839" s="3">
        <v>109538.103</v>
      </c>
      <c r="AG839" s="3">
        <v>34156.614000000001</v>
      </c>
      <c r="AH839" s="3">
        <v>0</v>
      </c>
      <c r="AI839" s="3">
        <v>460.48099999999999</v>
      </c>
      <c r="AJ839" s="3">
        <v>204.55500000000001</v>
      </c>
      <c r="AK839" s="3">
        <v>33952.059000000001</v>
      </c>
      <c r="AL839" s="3">
        <v>365.77499999999998</v>
      </c>
      <c r="AM839" s="3">
        <v>7.5330000000000004</v>
      </c>
      <c r="AN839" s="3">
        <v>32.872</v>
      </c>
      <c r="AO839" s="3">
        <v>33977.398000000001</v>
      </c>
      <c r="AP839" s="3">
        <v>2726.43</v>
      </c>
      <c r="AQ839" s="3">
        <v>2583.0219999999999</v>
      </c>
      <c r="AR839" s="3">
        <v>147.41900000000001</v>
      </c>
      <c r="AS839" s="3">
        <v>1393.5909999999999</v>
      </c>
      <c r="AT839" s="3">
        <v>19.782</v>
      </c>
      <c r="AU839" s="3">
        <v>343.39</v>
      </c>
      <c r="AV839" s="3">
        <v>344.11500000000001</v>
      </c>
      <c r="AW839" s="3">
        <v>1560.067</v>
      </c>
      <c r="AX839" s="3">
        <v>181189.33900000001</v>
      </c>
      <c r="AY839" s="3">
        <v>18262.968000000001</v>
      </c>
      <c r="AZ839" s="3">
        <v>42744.567999999999</v>
      </c>
      <c r="BA839" s="3">
        <v>36568.578000000001</v>
      </c>
      <c r="BB839" s="3">
        <v>3267.03</v>
      </c>
      <c r="BC839" s="3">
        <v>4190.7340000000004</v>
      </c>
      <c r="BD839" s="3">
        <v>14147.785</v>
      </c>
      <c r="BE839" s="3">
        <v>2620.857</v>
      </c>
      <c r="BF839" s="3">
        <v>0.70899999999999996</v>
      </c>
      <c r="BG839" s="3">
        <v>60.582000000000001</v>
      </c>
      <c r="BH839" s="3">
        <v>6.67</v>
      </c>
      <c r="BI839" s="3">
        <v>16836.602999999999</v>
      </c>
      <c r="BJ839" s="3">
        <v>93.191000000000003</v>
      </c>
      <c r="BK839" s="3">
        <v>16929.794000000002</v>
      </c>
      <c r="BL839" s="3">
        <v>107.126</v>
      </c>
      <c r="BM839" s="3">
        <v>64.697000000000003</v>
      </c>
      <c r="BN839" s="3">
        <v>84.787999999999997</v>
      </c>
      <c r="BO839" s="3">
        <v>256.61099999999999</v>
      </c>
      <c r="BP839" s="3">
        <v>16685.627</v>
      </c>
      <c r="BQ839" s="3">
        <v>339.74099999999999</v>
      </c>
      <c r="BR839" s="3">
        <v>3.25</v>
      </c>
      <c r="BS839" s="3">
        <v>17022.117999999999</v>
      </c>
      <c r="BT839" s="3">
        <v>1201.8610000000001</v>
      </c>
      <c r="BU839" s="3">
        <v>3047.8049999999998</v>
      </c>
      <c r="BV839" s="3">
        <v>14540.912</v>
      </c>
      <c r="BW839" s="3">
        <v>1423.8240000000001</v>
      </c>
      <c r="BX839" s="3">
        <v>3062.0219999999999</v>
      </c>
      <c r="BY839" s="3">
        <v>78.525999999999996</v>
      </c>
      <c r="BZ839" s="3">
        <v>3099.1689999999999</v>
      </c>
      <c r="CA839" s="3">
        <v>3365.279</v>
      </c>
      <c r="CC839" s="61">
        <f t="shared" si="61"/>
        <v>465324.277</v>
      </c>
      <c r="CD839" s="61">
        <f t="shared" si="62"/>
        <v>16685.627</v>
      </c>
      <c r="CE839" s="62">
        <f t="shared" si="63"/>
        <v>3.5858062484025524E-2</v>
      </c>
      <c r="CF839" s="81">
        <f t="shared" si="64"/>
        <v>141.47895317725752</v>
      </c>
      <c r="CH839" s="83">
        <f t="shared" si="60"/>
        <v>0.98960712273641604</v>
      </c>
    </row>
    <row r="840" spans="1:86" x14ac:dyDescent="0.25">
      <c r="A840" s="6">
        <v>845</v>
      </c>
      <c r="B840" s="3">
        <v>3289</v>
      </c>
      <c r="C840" s="3">
        <v>514432.86099999998</v>
      </c>
      <c r="D840" s="3">
        <v>1337236.0260000001</v>
      </c>
      <c r="E840" s="3">
        <v>338099.11800000002</v>
      </c>
      <c r="F840" s="3">
        <v>1014676.9449999999</v>
      </c>
      <c r="G840" s="3">
        <v>246610.67499999999</v>
      </c>
      <c r="H840" s="3">
        <v>26788.69</v>
      </c>
      <c r="I840" s="3">
        <v>219821.98499999999</v>
      </c>
      <c r="J840" s="3">
        <v>92186.880999999994</v>
      </c>
      <c r="K840" s="3">
        <v>84493.024000000005</v>
      </c>
      <c r="L840" s="3">
        <v>135328.96100000001</v>
      </c>
      <c r="M840" s="3">
        <v>54401.038</v>
      </c>
      <c r="N840" s="3">
        <v>4682.0079999999998</v>
      </c>
      <c r="O840" s="3">
        <v>49719.03</v>
      </c>
      <c r="P840" s="3">
        <v>49213.644</v>
      </c>
      <c r="Q840" s="3">
        <v>534.83399999999995</v>
      </c>
      <c r="R840" s="3">
        <v>26081.219000000001</v>
      </c>
      <c r="S840" s="3">
        <v>3006.38</v>
      </c>
      <c r="T840" s="3">
        <v>8910.1080000000002</v>
      </c>
      <c r="U840" s="3">
        <v>14164.731</v>
      </c>
      <c r="V840" s="3">
        <v>0.78300000000000003</v>
      </c>
      <c r="W840" s="3">
        <v>228.471</v>
      </c>
      <c r="X840" s="3">
        <v>100.429</v>
      </c>
      <c r="Y840" s="3">
        <v>14065.084999999999</v>
      </c>
      <c r="Z840" s="3">
        <v>294.03699999999998</v>
      </c>
      <c r="AA840" s="3">
        <v>0</v>
      </c>
      <c r="AB840" s="3">
        <v>14065.084999999999</v>
      </c>
      <c r="AC840" s="3">
        <v>144019.58199999999</v>
      </c>
      <c r="AD840" s="3">
        <v>515.63400000000001</v>
      </c>
      <c r="AE840" s="3">
        <v>3318.3809999999999</v>
      </c>
      <c r="AF840" s="3">
        <v>106634.769</v>
      </c>
      <c r="AG840" s="3">
        <v>34135.917999999998</v>
      </c>
      <c r="AH840" s="3">
        <v>0</v>
      </c>
      <c r="AI840" s="3">
        <v>602.53800000000001</v>
      </c>
      <c r="AJ840" s="3">
        <v>257.83600000000001</v>
      </c>
      <c r="AK840" s="3">
        <v>33878.082000000002</v>
      </c>
      <c r="AL840" s="3">
        <v>585.12</v>
      </c>
      <c r="AM840" s="3">
        <v>2.5110000000000001</v>
      </c>
      <c r="AN840" s="3">
        <v>7.1890000000000001</v>
      </c>
      <c r="AO840" s="3">
        <v>33882.76</v>
      </c>
      <c r="AP840" s="3">
        <v>1623.8340000000001</v>
      </c>
      <c r="AQ840" s="3">
        <v>1532.6969999999999</v>
      </c>
      <c r="AR840" s="3">
        <v>92.352000000000004</v>
      </c>
      <c r="AS840" s="3">
        <v>685.92</v>
      </c>
      <c r="AT840" s="3">
        <v>5.4160000000000004</v>
      </c>
      <c r="AU840" s="3">
        <v>3.7269999999999999</v>
      </c>
      <c r="AV840" s="3">
        <v>31.48</v>
      </c>
      <c r="AW840" s="3">
        <v>755.93499999999995</v>
      </c>
      <c r="AX840" s="3">
        <v>184567.57500000001</v>
      </c>
      <c r="AY840" s="3">
        <v>18344.106</v>
      </c>
      <c r="AZ840" s="3">
        <v>41005.177000000003</v>
      </c>
      <c r="BA840" s="3">
        <v>33925.052000000003</v>
      </c>
      <c r="BB840" s="3">
        <v>4275.2780000000002</v>
      </c>
      <c r="BC840" s="3">
        <v>4199.5</v>
      </c>
      <c r="BD840" s="3">
        <v>15043.359</v>
      </c>
      <c r="BE840" s="3">
        <v>2426.7060000000001</v>
      </c>
      <c r="BF840" s="3">
        <v>0</v>
      </c>
      <c r="BG840" s="3">
        <v>19.114000000000001</v>
      </c>
      <c r="BH840" s="3">
        <v>3.1509999999999998</v>
      </c>
      <c r="BI840" s="3">
        <v>17492.330000000002</v>
      </c>
      <c r="BJ840" s="3">
        <v>285.39299999999997</v>
      </c>
      <c r="BK840" s="3">
        <v>17777.723000000002</v>
      </c>
      <c r="BL840" s="3">
        <v>106.90600000000001</v>
      </c>
      <c r="BM840" s="3">
        <v>61.331000000000003</v>
      </c>
      <c r="BN840" s="3">
        <v>128.53299999999999</v>
      </c>
      <c r="BO840" s="3">
        <v>296.77</v>
      </c>
      <c r="BP840" s="3">
        <v>17534.362000000001</v>
      </c>
      <c r="BQ840" s="3">
        <v>361.82</v>
      </c>
      <c r="BR840" s="3">
        <v>10.063000000000001</v>
      </c>
      <c r="BS840" s="3">
        <v>17886.118999999999</v>
      </c>
      <c r="BT840" s="3">
        <v>1251.4480000000001</v>
      </c>
      <c r="BU840" s="3">
        <v>3407.9850000000001</v>
      </c>
      <c r="BV840" s="3">
        <v>15181.842000000001</v>
      </c>
      <c r="BW840" s="3">
        <v>1362.4490000000001</v>
      </c>
      <c r="BX840" s="3">
        <v>3255.0459999999998</v>
      </c>
      <c r="BY840" s="3">
        <v>76.596999999999994</v>
      </c>
      <c r="BZ840" s="3">
        <v>3299.2469999999998</v>
      </c>
      <c r="CA840" s="3">
        <v>3815.357</v>
      </c>
      <c r="CC840" s="61">
        <f t="shared" si="61"/>
        <v>471112.51399999997</v>
      </c>
      <c r="CD840" s="61">
        <f t="shared" si="62"/>
        <v>17534.362000000001</v>
      </c>
      <c r="CE840" s="62">
        <f t="shared" si="63"/>
        <v>3.7219053790619544E-2</v>
      </c>
      <c r="CF840" s="81">
        <f t="shared" si="64"/>
        <v>143.23883064761324</v>
      </c>
      <c r="CH840" s="83">
        <f t="shared" si="60"/>
        <v>0.98967329979879026</v>
      </c>
    </row>
    <row r="841" spans="1:86" x14ac:dyDescent="0.25">
      <c r="A841" s="6">
        <v>846</v>
      </c>
      <c r="B841" s="3">
        <v>3291</v>
      </c>
      <c r="C841" s="3">
        <v>516982.288</v>
      </c>
      <c r="D841" s="3">
        <v>1359188.608</v>
      </c>
      <c r="E841" s="3">
        <v>308482.30499999999</v>
      </c>
      <c r="F841" s="3">
        <v>1060991.919</v>
      </c>
      <c r="G841" s="3">
        <v>233398.58600000001</v>
      </c>
      <c r="H841" s="3">
        <v>25856.351999999999</v>
      </c>
      <c r="I841" s="3">
        <v>207542.234</v>
      </c>
      <c r="J841" s="3">
        <v>87123.114000000001</v>
      </c>
      <c r="K841" s="3">
        <v>79315.357000000004</v>
      </c>
      <c r="L841" s="3">
        <v>128226.87699999999</v>
      </c>
      <c r="M841" s="3">
        <v>56783.241000000002</v>
      </c>
      <c r="N841" s="3">
        <v>4468.4250000000002</v>
      </c>
      <c r="O841" s="3">
        <v>52314.815999999999</v>
      </c>
      <c r="P841" s="3">
        <v>51793.873</v>
      </c>
      <c r="Q841" s="3">
        <v>547.92999999999995</v>
      </c>
      <c r="R841" s="3">
        <v>28580.618999999999</v>
      </c>
      <c r="S841" s="3">
        <v>3206.326</v>
      </c>
      <c r="T841" s="3">
        <v>10544.06</v>
      </c>
      <c r="U841" s="3">
        <v>14830.233</v>
      </c>
      <c r="V841" s="3">
        <v>127.657</v>
      </c>
      <c r="W841" s="3">
        <v>463.91399999999999</v>
      </c>
      <c r="X841" s="3">
        <v>152.518</v>
      </c>
      <c r="Y841" s="3">
        <v>14805.371999999999</v>
      </c>
      <c r="Z841" s="3">
        <v>605.62599999999998</v>
      </c>
      <c r="AA841" s="3">
        <v>3.2000000000000001E-2</v>
      </c>
      <c r="AB841" s="3">
        <v>14805.34</v>
      </c>
      <c r="AC841" s="3">
        <v>152385.62599999999</v>
      </c>
      <c r="AD841" s="3">
        <v>236.08600000000001</v>
      </c>
      <c r="AE841" s="3">
        <v>3413.6970000000001</v>
      </c>
      <c r="AF841" s="3">
        <v>112653.236</v>
      </c>
      <c r="AG841" s="3">
        <v>36441.072</v>
      </c>
      <c r="AH841" s="3">
        <v>0.22800000000000001</v>
      </c>
      <c r="AI841" s="3">
        <v>436.32799999999997</v>
      </c>
      <c r="AJ841" s="3">
        <v>274.036</v>
      </c>
      <c r="AK841" s="3">
        <v>36167.264000000003</v>
      </c>
      <c r="AL841" s="3">
        <v>358.46499999999997</v>
      </c>
      <c r="AM841" s="3">
        <v>5.3070000000000004</v>
      </c>
      <c r="AN841" s="3">
        <v>30.927</v>
      </c>
      <c r="AO841" s="3">
        <v>36192.883999999998</v>
      </c>
      <c r="AP841" s="3">
        <v>1434.152</v>
      </c>
      <c r="AQ841" s="3">
        <v>1289.037</v>
      </c>
      <c r="AR841" s="3">
        <v>146.51599999999999</v>
      </c>
      <c r="AS841" s="3">
        <v>1408.1089999999999</v>
      </c>
      <c r="AT841" s="3">
        <v>13.176</v>
      </c>
      <c r="AU841" s="3">
        <v>0.40400000000000003</v>
      </c>
      <c r="AV841" s="3">
        <v>0.56499999999999995</v>
      </c>
      <c r="AW841" s="3">
        <v>1567.64</v>
      </c>
      <c r="AX841" s="3">
        <v>181340.416</v>
      </c>
      <c r="AY841" s="3">
        <v>19559.833999999999</v>
      </c>
      <c r="AZ841" s="3">
        <v>42978.779000000002</v>
      </c>
      <c r="BA841" s="3">
        <v>35376.966</v>
      </c>
      <c r="BB841" s="3">
        <v>4451.7179999999998</v>
      </c>
      <c r="BC841" s="3">
        <v>4399.5529999999999</v>
      </c>
      <c r="BD841" s="3">
        <v>14261.739</v>
      </c>
      <c r="BE841" s="3">
        <v>2746.4409999999998</v>
      </c>
      <c r="BF841" s="3">
        <v>3.1989999999999998</v>
      </c>
      <c r="BG841" s="3">
        <v>61.679000000000002</v>
      </c>
      <c r="BH841" s="3">
        <v>4.6879999999999997</v>
      </c>
      <c r="BI841" s="3">
        <v>17077.745999999999</v>
      </c>
      <c r="BJ841" s="3">
        <v>291.596</v>
      </c>
      <c r="BK841" s="3">
        <v>17369.342000000001</v>
      </c>
      <c r="BL841" s="3">
        <v>98.323999999999998</v>
      </c>
      <c r="BM841" s="3">
        <v>88.768000000000001</v>
      </c>
      <c r="BN841" s="3">
        <v>270.33999999999997</v>
      </c>
      <c r="BO841" s="3">
        <v>457.43200000000002</v>
      </c>
      <c r="BP841" s="3">
        <v>16930.21</v>
      </c>
      <c r="BQ841" s="3">
        <v>334.392</v>
      </c>
      <c r="BR841" s="3">
        <v>0</v>
      </c>
      <c r="BS841" s="3">
        <v>17264.601999999999</v>
      </c>
      <c r="BT841" s="3">
        <v>1210.058</v>
      </c>
      <c r="BU841" s="3">
        <v>3454.0590000000002</v>
      </c>
      <c r="BV841" s="3">
        <v>14633.668</v>
      </c>
      <c r="BW841" s="3">
        <v>1500.1590000000001</v>
      </c>
      <c r="BX841" s="3">
        <v>3315.5729999999999</v>
      </c>
      <c r="BY841" s="3">
        <v>66.156000000000006</v>
      </c>
      <c r="BZ841" s="3">
        <v>3344.3119999999999</v>
      </c>
      <c r="CA841" s="3">
        <v>3811.18</v>
      </c>
      <c r="CC841" s="61">
        <f t="shared" si="61"/>
        <v>471148.07199999999</v>
      </c>
      <c r="CD841" s="61">
        <f t="shared" si="62"/>
        <v>16930.21</v>
      </c>
      <c r="CE841" s="62">
        <f t="shared" si="63"/>
        <v>3.5933947321766815E-2</v>
      </c>
      <c r="CF841" s="81">
        <f t="shared" si="64"/>
        <v>143.16258644788817</v>
      </c>
      <c r="CH841" s="83">
        <f t="shared" ref="CH841:CH904" si="65">+CH842-B841/$CH$996</f>
        <v>0.98973947686116448</v>
      </c>
    </row>
    <row r="842" spans="1:86" x14ac:dyDescent="0.25">
      <c r="A842" s="6">
        <v>847</v>
      </c>
      <c r="B842" s="3">
        <v>3289</v>
      </c>
      <c r="C842" s="3">
        <v>519029.76799999998</v>
      </c>
      <c r="D842" s="3">
        <v>1407972.4069999999</v>
      </c>
      <c r="E842" s="3">
        <v>327158.83899999998</v>
      </c>
      <c r="F842" s="3">
        <v>1098344.1569999999</v>
      </c>
      <c r="G842" s="3">
        <v>241000.76300000001</v>
      </c>
      <c r="H842" s="3">
        <v>25266.817999999999</v>
      </c>
      <c r="I842" s="3">
        <v>215733.94500000001</v>
      </c>
      <c r="J842" s="3">
        <v>90198.815000000002</v>
      </c>
      <c r="K842" s="3">
        <v>82340.525999999998</v>
      </c>
      <c r="L842" s="3">
        <v>133394.39000000001</v>
      </c>
      <c r="M842" s="3">
        <v>56426.212</v>
      </c>
      <c r="N842" s="3">
        <v>4613.8159999999998</v>
      </c>
      <c r="O842" s="3">
        <v>51812.396000000001</v>
      </c>
      <c r="P842" s="3">
        <v>51327.052000000003</v>
      </c>
      <c r="Q842" s="3">
        <v>499.48</v>
      </c>
      <c r="R842" s="3">
        <v>28459.233</v>
      </c>
      <c r="S842" s="3">
        <v>3135.098</v>
      </c>
      <c r="T842" s="3">
        <v>9723.1679999999997</v>
      </c>
      <c r="U842" s="3">
        <v>15600.967000000001</v>
      </c>
      <c r="V842" s="3">
        <v>3.0000000000000001E-3</v>
      </c>
      <c r="W842" s="3">
        <v>366.375</v>
      </c>
      <c r="X842" s="3">
        <v>233.45400000000001</v>
      </c>
      <c r="Y842" s="3">
        <v>15367.516</v>
      </c>
      <c r="Z842" s="3">
        <v>489.42099999999999</v>
      </c>
      <c r="AA842" s="3">
        <v>0</v>
      </c>
      <c r="AB842" s="3">
        <v>15367.516</v>
      </c>
      <c r="AC842" s="3">
        <v>147711.24600000001</v>
      </c>
      <c r="AD842" s="3">
        <v>531.80899999999997</v>
      </c>
      <c r="AE842" s="3">
        <v>2921.3249999999998</v>
      </c>
      <c r="AF842" s="3">
        <v>109855.834</v>
      </c>
      <c r="AG842" s="3">
        <v>35008.326000000001</v>
      </c>
      <c r="AH842" s="3">
        <v>7.8520000000000003</v>
      </c>
      <c r="AI842" s="3">
        <v>572.58900000000006</v>
      </c>
      <c r="AJ842" s="3">
        <v>279.834</v>
      </c>
      <c r="AK842" s="3">
        <v>34736.343999999997</v>
      </c>
      <c r="AL842" s="3">
        <v>606.048</v>
      </c>
      <c r="AM842" s="3">
        <v>0</v>
      </c>
      <c r="AN842" s="3">
        <v>6.0709999999999997</v>
      </c>
      <c r="AO842" s="3">
        <v>34742.415000000001</v>
      </c>
      <c r="AP842" s="3">
        <v>1976.671</v>
      </c>
      <c r="AQ842" s="3">
        <v>1844.144</v>
      </c>
      <c r="AR842" s="3">
        <v>153.22499999999999</v>
      </c>
      <c r="AS842" s="3">
        <v>823.45899999999995</v>
      </c>
      <c r="AT842" s="3">
        <v>44.399000000000001</v>
      </c>
      <c r="AU842" s="3">
        <v>0.182</v>
      </c>
      <c r="AV842" s="3">
        <v>65.674000000000007</v>
      </c>
      <c r="AW842" s="3">
        <v>955.59100000000001</v>
      </c>
      <c r="AX842" s="3">
        <v>184959.39199999999</v>
      </c>
      <c r="AY842" s="3">
        <v>19645.334999999999</v>
      </c>
      <c r="AZ842" s="3">
        <v>42587.785000000003</v>
      </c>
      <c r="BA842" s="3">
        <v>36914.01</v>
      </c>
      <c r="BB842" s="3">
        <v>3514.74</v>
      </c>
      <c r="BC842" s="3">
        <v>3896.248</v>
      </c>
      <c r="BD842" s="3">
        <v>14957.415000000001</v>
      </c>
      <c r="BE842" s="3">
        <v>2629.4969999999998</v>
      </c>
      <c r="BF842" s="3">
        <v>2.633</v>
      </c>
      <c r="BG842" s="3">
        <v>23.658000000000001</v>
      </c>
      <c r="BH842" s="3">
        <v>13.445</v>
      </c>
      <c r="BI842" s="3">
        <v>17626.648000000001</v>
      </c>
      <c r="BJ842" s="3">
        <v>228.34299999999999</v>
      </c>
      <c r="BK842" s="3">
        <v>17854.991000000002</v>
      </c>
      <c r="BL842" s="3">
        <v>51.075000000000003</v>
      </c>
      <c r="BM842" s="3">
        <v>70.176000000000002</v>
      </c>
      <c r="BN842" s="3">
        <v>149.95099999999999</v>
      </c>
      <c r="BO842" s="3">
        <v>271.202</v>
      </c>
      <c r="BP842" s="3">
        <v>17588.098999999998</v>
      </c>
      <c r="BQ842" s="3">
        <v>332.21</v>
      </c>
      <c r="BR842" s="3">
        <v>0</v>
      </c>
      <c r="BS842" s="3">
        <v>17920.309000000001</v>
      </c>
      <c r="BT842" s="3">
        <v>1197.807</v>
      </c>
      <c r="BU842" s="3">
        <v>3657.288</v>
      </c>
      <c r="BV842" s="3">
        <v>15433.705</v>
      </c>
      <c r="BW842" s="3">
        <v>1314.9169999999999</v>
      </c>
      <c r="BX842" s="3">
        <v>3044.7440000000001</v>
      </c>
      <c r="BY842" s="3">
        <v>70.537999999999997</v>
      </c>
      <c r="BZ842" s="3">
        <v>3082.922</v>
      </c>
      <c r="CA842" s="3">
        <v>4065.9580000000001</v>
      </c>
      <c r="CC842" s="61">
        <f t="shared" ref="CC842:CC905" si="66">+G842+M842+R842+AC842</f>
        <v>473597.45400000003</v>
      </c>
      <c r="CD842" s="61">
        <f t="shared" ref="CD842:CD905" si="67">+BP842</f>
        <v>17588.098999999998</v>
      </c>
      <c r="CE842" s="62">
        <f t="shared" ref="CE842:CE905" si="68">+CD842/CC842</f>
        <v>3.7137233005479789E-2</v>
      </c>
      <c r="CF842" s="81">
        <f t="shared" ref="CF842:CF905" si="69">+CC842/B842</f>
        <v>143.99436120401339</v>
      </c>
      <c r="CH842" s="83">
        <f t="shared" si="65"/>
        <v>0.98980569416498743</v>
      </c>
    </row>
    <row r="843" spans="1:86" x14ac:dyDescent="0.25">
      <c r="A843" s="6">
        <v>848</v>
      </c>
      <c r="B843" s="3">
        <v>3292</v>
      </c>
      <c r="C843" s="3">
        <v>521870.17599999998</v>
      </c>
      <c r="D843" s="3">
        <v>1396146.379</v>
      </c>
      <c r="E843" s="3">
        <v>314669.08</v>
      </c>
      <c r="F843" s="3">
        <v>1093239.7009999999</v>
      </c>
      <c r="G843" s="3">
        <v>236839.462</v>
      </c>
      <c r="H843" s="3">
        <v>24491.087</v>
      </c>
      <c r="I843" s="3">
        <v>212348.375</v>
      </c>
      <c r="J843" s="3">
        <v>89200.69</v>
      </c>
      <c r="K843" s="3">
        <v>81007.870999999999</v>
      </c>
      <c r="L843" s="3">
        <v>131340.50399999999</v>
      </c>
      <c r="M843" s="3">
        <v>56503.851999999999</v>
      </c>
      <c r="N843" s="3">
        <v>5189.8950000000004</v>
      </c>
      <c r="O843" s="3">
        <v>51313.957000000002</v>
      </c>
      <c r="P843" s="3">
        <v>50622.881999999998</v>
      </c>
      <c r="Q843" s="3">
        <v>722.86400000000003</v>
      </c>
      <c r="R843" s="3">
        <v>29802.488000000001</v>
      </c>
      <c r="S843" s="3">
        <v>2979.9589999999998</v>
      </c>
      <c r="T843" s="3">
        <v>10803.184999999999</v>
      </c>
      <c r="U843" s="3">
        <v>16019.343999999999</v>
      </c>
      <c r="V843" s="3">
        <v>0</v>
      </c>
      <c r="W843" s="3">
        <v>392.80099999999999</v>
      </c>
      <c r="X843" s="3">
        <v>199.71299999999999</v>
      </c>
      <c r="Y843" s="3">
        <v>15819.852999999999</v>
      </c>
      <c r="Z843" s="3">
        <v>237.14599999999999</v>
      </c>
      <c r="AA843" s="3">
        <v>0</v>
      </c>
      <c r="AB843" s="3">
        <v>15819.852999999999</v>
      </c>
      <c r="AC843" s="3">
        <v>153946.601</v>
      </c>
      <c r="AD843" s="3">
        <v>546.25400000000002</v>
      </c>
      <c r="AE843" s="3">
        <v>3314.1579999999999</v>
      </c>
      <c r="AF843" s="3">
        <v>114471.73699999999</v>
      </c>
      <c r="AG843" s="3">
        <v>36423.284</v>
      </c>
      <c r="AH843" s="3">
        <v>1.611</v>
      </c>
      <c r="AI843" s="3">
        <v>741.19</v>
      </c>
      <c r="AJ843" s="3">
        <v>325.89800000000002</v>
      </c>
      <c r="AK843" s="3">
        <v>36107.311999999998</v>
      </c>
      <c r="AL843" s="3">
        <v>810.15700000000004</v>
      </c>
      <c r="AM843" s="3">
        <v>0</v>
      </c>
      <c r="AN843" s="3">
        <v>21.513000000000002</v>
      </c>
      <c r="AO843" s="3">
        <v>36128.824999999997</v>
      </c>
      <c r="AP843" s="3">
        <v>2070.6469999999999</v>
      </c>
      <c r="AQ843" s="3">
        <v>1783.451</v>
      </c>
      <c r="AR843" s="3">
        <v>287.46300000000002</v>
      </c>
      <c r="AS843" s="3">
        <v>664.29399999999998</v>
      </c>
      <c r="AT843" s="3">
        <v>55.414999999999999</v>
      </c>
      <c r="AU843" s="3">
        <v>2.3290000000000002</v>
      </c>
      <c r="AV843" s="3">
        <v>0</v>
      </c>
      <c r="AW843" s="3">
        <v>1009.501</v>
      </c>
      <c r="AX843" s="3">
        <v>185014.557</v>
      </c>
      <c r="AY843" s="3">
        <v>19540.367999999999</v>
      </c>
      <c r="AZ843" s="3">
        <v>41987.417000000001</v>
      </c>
      <c r="BA843" s="3">
        <v>35616.108</v>
      </c>
      <c r="BB843" s="3">
        <v>3834.9140000000002</v>
      </c>
      <c r="BC843" s="3">
        <v>4172.482</v>
      </c>
      <c r="BD843" s="3">
        <v>14698.758</v>
      </c>
      <c r="BE843" s="3">
        <v>2809.8679999999999</v>
      </c>
      <c r="BF843" s="3">
        <v>13.666</v>
      </c>
      <c r="BG843" s="3">
        <v>21.574999999999999</v>
      </c>
      <c r="BH843" s="3">
        <v>16.518999999999998</v>
      </c>
      <c r="BI843" s="3">
        <v>17560.385999999999</v>
      </c>
      <c r="BJ843" s="3">
        <v>110.804</v>
      </c>
      <c r="BK843" s="3">
        <v>17671.189999999999</v>
      </c>
      <c r="BL843" s="3">
        <v>159.46299999999999</v>
      </c>
      <c r="BM843" s="3">
        <v>90.34</v>
      </c>
      <c r="BN843" s="3">
        <v>185.88399999999999</v>
      </c>
      <c r="BO843" s="3">
        <v>435.68700000000001</v>
      </c>
      <c r="BP843" s="3">
        <v>17266.743999999999</v>
      </c>
      <c r="BQ843" s="3">
        <v>342.86500000000001</v>
      </c>
      <c r="BR843" s="3">
        <v>1.407</v>
      </c>
      <c r="BS843" s="3">
        <v>17608.202000000001</v>
      </c>
      <c r="BT843" s="3">
        <v>1444.1569999999999</v>
      </c>
      <c r="BU843" s="3">
        <v>3489.2559999999999</v>
      </c>
      <c r="BV843" s="3">
        <v>15186.696</v>
      </c>
      <c r="BW843" s="3">
        <v>1510.116</v>
      </c>
      <c r="BX843" s="3">
        <v>3120.913</v>
      </c>
      <c r="BY843" s="3">
        <v>67.847999999999999</v>
      </c>
      <c r="BZ843" s="3">
        <v>3150.1869999999999</v>
      </c>
      <c r="CA843" s="3">
        <v>4084.13</v>
      </c>
      <c r="CC843" s="61">
        <f t="shared" si="66"/>
        <v>477092.40300000005</v>
      </c>
      <c r="CD843" s="61">
        <f t="shared" si="67"/>
        <v>17266.743999999999</v>
      </c>
      <c r="CE843" s="62">
        <f t="shared" si="68"/>
        <v>3.6191613807776343E-2</v>
      </c>
      <c r="CF843" s="81">
        <f t="shared" si="69"/>
        <v>144.92478827460511</v>
      </c>
      <c r="CH843" s="83">
        <f t="shared" si="65"/>
        <v>0.98987187122736164</v>
      </c>
    </row>
    <row r="844" spans="1:86" x14ac:dyDescent="0.25">
      <c r="A844" s="6">
        <v>849</v>
      </c>
      <c r="B844" s="3">
        <v>3288</v>
      </c>
      <c r="C844" s="3">
        <v>523665.05</v>
      </c>
      <c r="D844" s="3">
        <v>1453481.676</v>
      </c>
      <c r="E844" s="3">
        <v>335190.27899999998</v>
      </c>
      <c r="F844" s="3">
        <v>1128193.0390000001</v>
      </c>
      <c r="G844" s="3">
        <v>236504.753</v>
      </c>
      <c r="H844" s="3">
        <v>24250.829000000002</v>
      </c>
      <c r="I844" s="3">
        <v>212253.924</v>
      </c>
      <c r="J844" s="3">
        <v>89171.668999999994</v>
      </c>
      <c r="K844" s="3">
        <v>81323.148000000001</v>
      </c>
      <c r="L844" s="3">
        <v>130930.776</v>
      </c>
      <c r="M844" s="3">
        <v>59414.264999999999</v>
      </c>
      <c r="N844" s="3">
        <v>5379.5</v>
      </c>
      <c r="O844" s="3">
        <v>54034.764999999999</v>
      </c>
      <c r="P844" s="3">
        <v>53961.177000000003</v>
      </c>
      <c r="Q844" s="3">
        <v>767.81899999999996</v>
      </c>
      <c r="R844" s="3">
        <v>31449.359</v>
      </c>
      <c r="S844" s="3">
        <v>3250.2959999999998</v>
      </c>
      <c r="T844" s="3">
        <v>10728.839</v>
      </c>
      <c r="U844" s="3">
        <v>17470.223999999998</v>
      </c>
      <c r="V844" s="3">
        <v>0</v>
      </c>
      <c r="W844" s="3">
        <v>426.83800000000002</v>
      </c>
      <c r="X844" s="3">
        <v>208.441</v>
      </c>
      <c r="Y844" s="3">
        <v>17262.094000000001</v>
      </c>
      <c r="Z844" s="3">
        <v>160.53100000000001</v>
      </c>
      <c r="AA844" s="3">
        <v>1.65</v>
      </c>
      <c r="AB844" s="3">
        <v>17260.444</v>
      </c>
      <c r="AC844" s="3">
        <v>150090.82800000001</v>
      </c>
      <c r="AD844" s="3">
        <v>683.48699999999997</v>
      </c>
      <c r="AE844" s="3">
        <v>4024.1149999999998</v>
      </c>
      <c r="AF844" s="3">
        <v>111137.348</v>
      </c>
      <c r="AG844" s="3">
        <v>34920.667000000001</v>
      </c>
      <c r="AH844" s="3">
        <v>0</v>
      </c>
      <c r="AI844" s="3">
        <v>689.33299999999997</v>
      </c>
      <c r="AJ844" s="3">
        <v>456.28699999999998</v>
      </c>
      <c r="AK844" s="3">
        <v>34623.379999999997</v>
      </c>
      <c r="AL844" s="3">
        <v>833.78899999999999</v>
      </c>
      <c r="AM844" s="3">
        <v>8.2469999999999999</v>
      </c>
      <c r="AN844" s="3">
        <v>81.031000000000006</v>
      </c>
      <c r="AO844" s="3">
        <v>34696.163999999997</v>
      </c>
      <c r="AP844" s="3">
        <v>1708.201</v>
      </c>
      <c r="AQ844" s="3">
        <v>1561.75</v>
      </c>
      <c r="AR844" s="3">
        <v>149.85400000000001</v>
      </c>
      <c r="AS844" s="3">
        <v>711.28599999999994</v>
      </c>
      <c r="AT844" s="3">
        <v>11.278</v>
      </c>
      <c r="AU844" s="3">
        <v>2.4580000000000002</v>
      </c>
      <c r="AV844" s="3">
        <v>3.6760000000000002</v>
      </c>
      <c r="AW844" s="3">
        <v>871.2</v>
      </c>
      <c r="AX844" s="3">
        <v>184526.40299999999</v>
      </c>
      <c r="AY844" s="3">
        <v>19637.032999999999</v>
      </c>
      <c r="AZ844" s="3">
        <v>43775.08</v>
      </c>
      <c r="BA844" s="3">
        <v>37112.114000000001</v>
      </c>
      <c r="BB844" s="3">
        <v>4989.8680000000004</v>
      </c>
      <c r="BC844" s="3">
        <v>3837.806</v>
      </c>
      <c r="BD844" s="3">
        <v>14777.594999999999</v>
      </c>
      <c r="BE844" s="3">
        <v>2864.7510000000002</v>
      </c>
      <c r="BF844" s="3">
        <v>1.611</v>
      </c>
      <c r="BG844" s="3">
        <v>26.704999999999998</v>
      </c>
      <c r="BH844" s="3">
        <v>3.9889999999999999</v>
      </c>
      <c r="BI844" s="3">
        <v>17674.651000000002</v>
      </c>
      <c r="BJ844" s="3">
        <v>272.95299999999997</v>
      </c>
      <c r="BK844" s="3">
        <v>17947.603999999999</v>
      </c>
      <c r="BL844" s="3">
        <v>244.44900000000001</v>
      </c>
      <c r="BM844" s="3">
        <v>84.103999999999999</v>
      </c>
      <c r="BN844" s="3">
        <v>304.33</v>
      </c>
      <c r="BO844" s="3">
        <v>632.88300000000004</v>
      </c>
      <c r="BP844" s="3">
        <v>17375.584999999999</v>
      </c>
      <c r="BQ844" s="3">
        <v>268.86099999999999</v>
      </c>
      <c r="BR844" s="3">
        <v>0.65</v>
      </c>
      <c r="BS844" s="3">
        <v>17643.795999999998</v>
      </c>
      <c r="BT844" s="3">
        <v>1169.9380000000001</v>
      </c>
      <c r="BU844" s="3">
        <v>3402.43</v>
      </c>
      <c r="BV844" s="3">
        <v>14764.517</v>
      </c>
      <c r="BW844" s="3">
        <v>1345.489</v>
      </c>
      <c r="BX844" s="3">
        <v>3376.259</v>
      </c>
      <c r="BY844" s="3">
        <v>79.316000000000003</v>
      </c>
      <c r="BZ844" s="3">
        <v>3407.9769999999999</v>
      </c>
      <c r="CA844" s="3">
        <v>3676.261</v>
      </c>
      <c r="CC844" s="61">
        <f t="shared" si="66"/>
        <v>477459.20499999996</v>
      </c>
      <c r="CD844" s="61">
        <f t="shared" si="67"/>
        <v>17375.584999999999</v>
      </c>
      <c r="CE844" s="62">
        <f t="shared" si="68"/>
        <v>3.6391768800436049E-2</v>
      </c>
      <c r="CF844" s="81">
        <f t="shared" si="69"/>
        <v>145.21265358880777</v>
      </c>
      <c r="CH844" s="83">
        <f t="shared" si="65"/>
        <v>0.9899381086519089</v>
      </c>
    </row>
    <row r="845" spans="1:86" x14ac:dyDescent="0.25">
      <c r="A845" s="6">
        <v>850</v>
      </c>
      <c r="B845" s="3">
        <v>3290</v>
      </c>
      <c r="C845" s="3">
        <v>526427.92000000004</v>
      </c>
      <c r="D845" s="3">
        <v>1448319.5049999999</v>
      </c>
      <c r="E845" s="3">
        <v>313658.14299999998</v>
      </c>
      <c r="F845" s="3">
        <v>1145638.253</v>
      </c>
      <c r="G845" s="3">
        <v>226018.897</v>
      </c>
      <c r="H845" s="3">
        <v>23486.073</v>
      </c>
      <c r="I845" s="3">
        <v>202532.82399999999</v>
      </c>
      <c r="J845" s="3">
        <v>84718.909</v>
      </c>
      <c r="K845" s="3">
        <v>77657.826000000001</v>
      </c>
      <c r="L845" s="3">
        <v>124874.99800000001</v>
      </c>
      <c r="M845" s="3">
        <v>53207.347000000002</v>
      </c>
      <c r="N845" s="3">
        <v>4897.366</v>
      </c>
      <c r="O845" s="3">
        <v>48309.981</v>
      </c>
      <c r="P845" s="3">
        <v>47690.61</v>
      </c>
      <c r="Q845" s="3">
        <v>619.37199999999996</v>
      </c>
      <c r="R845" s="3">
        <v>31781.078000000001</v>
      </c>
      <c r="S845" s="3">
        <v>3253.4520000000002</v>
      </c>
      <c r="T845" s="3">
        <v>11906.492</v>
      </c>
      <c r="U845" s="3">
        <v>16621.133999999998</v>
      </c>
      <c r="V845" s="3">
        <v>1.4E-2</v>
      </c>
      <c r="W845" s="3">
        <v>451.55200000000002</v>
      </c>
      <c r="X845" s="3">
        <v>310.25700000000001</v>
      </c>
      <c r="Y845" s="3">
        <v>16310.891</v>
      </c>
      <c r="Z845" s="3">
        <v>375.29500000000002</v>
      </c>
      <c r="AA845" s="3">
        <v>4.0000000000000001E-3</v>
      </c>
      <c r="AB845" s="3">
        <v>16310.887000000001</v>
      </c>
      <c r="AC845" s="3">
        <v>164132.538</v>
      </c>
      <c r="AD845" s="3">
        <v>671.40200000000004</v>
      </c>
      <c r="AE845" s="3">
        <v>4156.6980000000003</v>
      </c>
      <c r="AF845" s="3">
        <v>122677.114</v>
      </c>
      <c r="AG845" s="3">
        <v>37002.303</v>
      </c>
      <c r="AH845" s="3">
        <v>0</v>
      </c>
      <c r="AI845" s="3">
        <v>635.04</v>
      </c>
      <c r="AJ845" s="3">
        <v>326.47300000000001</v>
      </c>
      <c r="AK845" s="3">
        <v>36675.83</v>
      </c>
      <c r="AL845" s="3">
        <v>374.97899999999998</v>
      </c>
      <c r="AM845" s="3">
        <v>2.4710000000000001</v>
      </c>
      <c r="AN845" s="3">
        <v>0</v>
      </c>
      <c r="AO845" s="3">
        <v>36673.358999999997</v>
      </c>
      <c r="AP845" s="3">
        <v>1796.058</v>
      </c>
      <c r="AQ845" s="3">
        <v>1727.7059999999999</v>
      </c>
      <c r="AR845" s="3">
        <v>153.15799999999999</v>
      </c>
      <c r="AS845" s="3">
        <v>763.18499999999995</v>
      </c>
      <c r="AT845" s="3">
        <v>3.8420000000000001</v>
      </c>
      <c r="AU845" s="3">
        <v>25.114000000000001</v>
      </c>
      <c r="AV845" s="3">
        <v>25.030999999999999</v>
      </c>
      <c r="AW845" s="3">
        <v>920.26800000000003</v>
      </c>
      <c r="AX845" s="3">
        <v>179398.88399999999</v>
      </c>
      <c r="AY845" s="3">
        <v>20783.576000000001</v>
      </c>
      <c r="AZ845" s="3">
        <v>48724.974999999999</v>
      </c>
      <c r="BA845" s="3">
        <v>41060.557000000001</v>
      </c>
      <c r="BB845" s="3">
        <v>4375.1099999999997</v>
      </c>
      <c r="BC845" s="3">
        <v>4836.9939999999997</v>
      </c>
      <c r="BD845" s="3">
        <v>14083.967000000001</v>
      </c>
      <c r="BE845" s="3">
        <v>2852.0529999999999</v>
      </c>
      <c r="BF845" s="3">
        <v>5.9589999999999996</v>
      </c>
      <c r="BG845" s="3">
        <v>26.004999999999999</v>
      </c>
      <c r="BH845" s="3">
        <v>1.6870000000000001</v>
      </c>
      <c r="BI845" s="3">
        <v>16969.670999999998</v>
      </c>
      <c r="BJ845" s="3">
        <v>441.49400000000003</v>
      </c>
      <c r="BK845" s="3">
        <v>17411.165000000001</v>
      </c>
      <c r="BL845" s="3">
        <v>29.663</v>
      </c>
      <c r="BM845" s="3">
        <v>81.301000000000002</v>
      </c>
      <c r="BN845" s="3">
        <v>399.68700000000001</v>
      </c>
      <c r="BO845" s="3">
        <v>510.65100000000001</v>
      </c>
      <c r="BP845" s="3">
        <v>17042.621999999999</v>
      </c>
      <c r="BQ845" s="3">
        <v>385.71100000000001</v>
      </c>
      <c r="BR845" s="3">
        <v>0</v>
      </c>
      <c r="BS845" s="3">
        <v>17428.332999999999</v>
      </c>
      <c r="BT845" s="3">
        <v>1394.0820000000001</v>
      </c>
      <c r="BU845" s="3">
        <v>3426.884</v>
      </c>
      <c r="BV845" s="3">
        <v>14803.985000000001</v>
      </c>
      <c r="BW845" s="3">
        <v>1588.037</v>
      </c>
      <c r="BX845" s="3">
        <v>3198.848</v>
      </c>
      <c r="BY845" s="3">
        <v>77.843000000000004</v>
      </c>
      <c r="BZ845" s="3">
        <v>3236.0430000000001</v>
      </c>
      <c r="CA845" s="3">
        <v>3766.7809999999999</v>
      </c>
      <c r="CC845" s="61">
        <f t="shared" si="66"/>
        <v>475139.86</v>
      </c>
      <c r="CD845" s="61">
        <f t="shared" si="67"/>
        <v>17042.621999999999</v>
      </c>
      <c r="CE845" s="62">
        <f t="shared" si="68"/>
        <v>3.5868642971776776E-2</v>
      </c>
      <c r="CF845" s="81">
        <f t="shared" si="69"/>
        <v>144.41941033434651</v>
      </c>
      <c r="CH845" s="83">
        <f t="shared" si="65"/>
        <v>0.99000426559355881</v>
      </c>
    </row>
    <row r="846" spans="1:86" x14ac:dyDescent="0.25">
      <c r="A846" s="6">
        <v>851</v>
      </c>
      <c r="B846" s="3">
        <v>3290</v>
      </c>
      <c r="C846" s="3">
        <v>528803.45799999998</v>
      </c>
      <c r="D846" s="3">
        <v>1450894.2339999999</v>
      </c>
      <c r="E846" s="3">
        <v>320378.02500000002</v>
      </c>
      <c r="F846" s="3">
        <v>1142043.142</v>
      </c>
      <c r="G846" s="3">
        <v>234956.22700000001</v>
      </c>
      <c r="H846" s="3">
        <v>25707.168000000001</v>
      </c>
      <c r="I846" s="3">
        <v>209249.05900000001</v>
      </c>
      <c r="J846" s="3">
        <v>86906.634000000005</v>
      </c>
      <c r="K846" s="3">
        <v>79939.316999999995</v>
      </c>
      <c r="L846" s="3">
        <v>129309.742</v>
      </c>
      <c r="M846" s="3">
        <v>64307.504000000001</v>
      </c>
      <c r="N846" s="3">
        <v>5619.8739999999998</v>
      </c>
      <c r="O846" s="3">
        <v>58687.63</v>
      </c>
      <c r="P846" s="3">
        <v>58095.31</v>
      </c>
      <c r="Q846" s="3">
        <v>592.32000000000005</v>
      </c>
      <c r="R846" s="3">
        <v>31816.077000000001</v>
      </c>
      <c r="S846" s="3">
        <v>3898.41</v>
      </c>
      <c r="T846" s="3">
        <v>10744.412</v>
      </c>
      <c r="U846" s="3">
        <v>17173.255000000001</v>
      </c>
      <c r="V846" s="3">
        <v>47.124000000000002</v>
      </c>
      <c r="W846" s="3">
        <v>247.976</v>
      </c>
      <c r="X846" s="3">
        <v>125.128</v>
      </c>
      <c r="Y846" s="3">
        <v>17095.251</v>
      </c>
      <c r="Z846" s="3">
        <v>429.649</v>
      </c>
      <c r="AA846" s="3">
        <v>0.01</v>
      </c>
      <c r="AB846" s="3">
        <v>17095.241000000002</v>
      </c>
      <c r="AC846" s="3">
        <v>147847.30799999999</v>
      </c>
      <c r="AD846" s="3">
        <v>565.73299999999995</v>
      </c>
      <c r="AE846" s="3">
        <v>4166.1369999999997</v>
      </c>
      <c r="AF846" s="3">
        <v>109135.284</v>
      </c>
      <c r="AG846" s="3">
        <v>34338.603999999999</v>
      </c>
      <c r="AH846" s="3">
        <v>0</v>
      </c>
      <c r="AI846" s="3">
        <v>488.673</v>
      </c>
      <c r="AJ846" s="3">
        <v>261.93299999999999</v>
      </c>
      <c r="AK846" s="3">
        <v>34076.671000000002</v>
      </c>
      <c r="AL846" s="3">
        <v>382.87299999999999</v>
      </c>
      <c r="AM846" s="3">
        <v>0</v>
      </c>
      <c r="AN846" s="3">
        <v>5.6680000000000001</v>
      </c>
      <c r="AO846" s="3">
        <v>34082.339</v>
      </c>
      <c r="AP846" s="3">
        <v>1589.721</v>
      </c>
      <c r="AQ846" s="3">
        <v>1462.2929999999999</v>
      </c>
      <c r="AR846" s="3">
        <v>127.428</v>
      </c>
      <c r="AS846" s="3">
        <v>861.82500000000005</v>
      </c>
      <c r="AT846" s="3">
        <v>5.5019999999999998</v>
      </c>
      <c r="AU846" s="3">
        <v>353.95800000000003</v>
      </c>
      <c r="AV846" s="3">
        <v>2.722</v>
      </c>
      <c r="AW846" s="3">
        <v>1345.9939999999999</v>
      </c>
      <c r="AX846" s="3">
        <v>182425.636</v>
      </c>
      <c r="AY846" s="3">
        <v>20043.650000000001</v>
      </c>
      <c r="AZ846" s="3">
        <v>47419.294000000002</v>
      </c>
      <c r="BA846" s="3">
        <v>39765.273999999998</v>
      </c>
      <c r="BB846" s="3">
        <v>3920.8119999999999</v>
      </c>
      <c r="BC846" s="3">
        <v>5042.5550000000003</v>
      </c>
      <c r="BD846" s="3">
        <v>14531.299000000001</v>
      </c>
      <c r="BE846" s="3">
        <v>2815.636</v>
      </c>
      <c r="BF846" s="3">
        <v>8.8650000000000002</v>
      </c>
      <c r="BG846" s="3">
        <v>30.181000000000001</v>
      </c>
      <c r="BH846" s="3">
        <v>137.22800000000001</v>
      </c>
      <c r="BI846" s="3">
        <v>17523.208999999999</v>
      </c>
      <c r="BJ846" s="3">
        <v>187.148</v>
      </c>
      <c r="BK846" s="3">
        <v>17710.357</v>
      </c>
      <c r="BL846" s="3">
        <v>265.16500000000002</v>
      </c>
      <c r="BM846" s="3">
        <v>65.38</v>
      </c>
      <c r="BN846" s="3">
        <v>126.676</v>
      </c>
      <c r="BO846" s="3">
        <v>457.221</v>
      </c>
      <c r="BP846" s="3">
        <v>17307.498</v>
      </c>
      <c r="BQ846" s="3">
        <v>417.42399999999998</v>
      </c>
      <c r="BR846" s="3">
        <v>4.617</v>
      </c>
      <c r="BS846" s="3">
        <v>17720.305</v>
      </c>
      <c r="BT846" s="3">
        <v>1487.0930000000001</v>
      </c>
      <c r="BU846" s="3">
        <v>3812.9209999999998</v>
      </c>
      <c r="BV846" s="3">
        <v>15326.069</v>
      </c>
      <c r="BW846" s="3">
        <v>1669.2829999999999</v>
      </c>
      <c r="BX846" s="3">
        <v>3144.8139999999999</v>
      </c>
      <c r="BY846" s="3">
        <v>77.185000000000002</v>
      </c>
      <c r="BZ846" s="3">
        <v>3177.3490000000002</v>
      </c>
      <c r="CA846" s="3">
        <v>4336.6589999999997</v>
      </c>
      <c r="CC846" s="61">
        <f t="shared" si="66"/>
        <v>478927.11600000004</v>
      </c>
      <c r="CD846" s="61">
        <f t="shared" si="67"/>
        <v>17307.498</v>
      </c>
      <c r="CE846" s="62">
        <f t="shared" si="68"/>
        <v>3.6138062393610636E-2</v>
      </c>
      <c r="CF846" s="81">
        <f t="shared" si="69"/>
        <v>145.57055197568391</v>
      </c>
      <c r="CH846" s="83">
        <f t="shared" si="65"/>
        <v>0.99007046277665745</v>
      </c>
    </row>
    <row r="847" spans="1:86" x14ac:dyDescent="0.25">
      <c r="A847" s="6">
        <v>852</v>
      </c>
      <c r="B847" s="3">
        <v>3286</v>
      </c>
      <c r="C847" s="3">
        <v>530632.06999999995</v>
      </c>
      <c r="D847" s="3">
        <v>1395597.5290000001</v>
      </c>
      <c r="E847" s="3">
        <v>351558.897</v>
      </c>
      <c r="F847" s="3">
        <v>1071675.362</v>
      </c>
      <c r="G847" s="3">
        <v>237629.68</v>
      </c>
      <c r="H847" s="3">
        <v>26219.524000000001</v>
      </c>
      <c r="I847" s="3">
        <v>211410.15599999999</v>
      </c>
      <c r="J847" s="3">
        <v>88131.707999999999</v>
      </c>
      <c r="K847" s="3">
        <v>80789.930999999997</v>
      </c>
      <c r="L847" s="3">
        <v>130620.22500000001</v>
      </c>
      <c r="M847" s="3">
        <v>60077.817999999999</v>
      </c>
      <c r="N847" s="3">
        <v>5241.6099999999997</v>
      </c>
      <c r="O847" s="3">
        <v>54836.207999999999</v>
      </c>
      <c r="P847" s="3">
        <v>54494.144999999997</v>
      </c>
      <c r="Q847" s="3">
        <v>343.18099999999998</v>
      </c>
      <c r="R847" s="3">
        <v>29317.855</v>
      </c>
      <c r="S847" s="3">
        <v>3083.0920000000001</v>
      </c>
      <c r="T847" s="3">
        <v>10386.701999999999</v>
      </c>
      <c r="U847" s="3">
        <v>15848.061</v>
      </c>
      <c r="V847" s="3">
        <v>0.23400000000000001</v>
      </c>
      <c r="W847" s="3">
        <v>331.58</v>
      </c>
      <c r="X847" s="3">
        <v>184.477</v>
      </c>
      <c r="Y847" s="3">
        <v>15663.817999999999</v>
      </c>
      <c r="Z847" s="3">
        <v>274.66000000000003</v>
      </c>
      <c r="AA847" s="3">
        <v>0.30299999999999999</v>
      </c>
      <c r="AB847" s="3">
        <v>15663.514999999999</v>
      </c>
      <c r="AC847" s="3">
        <v>154459.215</v>
      </c>
      <c r="AD847" s="3">
        <v>421.291</v>
      </c>
      <c r="AE847" s="3">
        <v>4120.0749999999998</v>
      </c>
      <c r="AF847" s="3">
        <v>113839.609</v>
      </c>
      <c r="AG847" s="3">
        <v>36589.733999999997</v>
      </c>
      <c r="AH847" s="3">
        <v>1.4E-2</v>
      </c>
      <c r="AI847" s="3">
        <v>609.59500000000003</v>
      </c>
      <c r="AJ847" s="3">
        <v>274.32100000000003</v>
      </c>
      <c r="AK847" s="3">
        <v>36315.427000000003</v>
      </c>
      <c r="AL847" s="3">
        <v>511.49400000000003</v>
      </c>
      <c r="AM847" s="3">
        <v>5.0220000000000002</v>
      </c>
      <c r="AN847" s="3">
        <v>6.968</v>
      </c>
      <c r="AO847" s="3">
        <v>36317.373</v>
      </c>
      <c r="AP847" s="3">
        <v>1262.5229999999999</v>
      </c>
      <c r="AQ847" s="3">
        <v>1176.7170000000001</v>
      </c>
      <c r="AR847" s="3">
        <v>203.36099999999999</v>
      </c>
      <c r="AS847" s="3">
        <v>1098.431</v>
      </c>
      <c r="AT847" s="3">
        <v>30.405999999999999</v>
      </c>
      <c r="AU847" s="3">
        <v>13.147</v>
      </c>
      <c r="AV847" s="3">
        <v>78.481999999999999</v>
      </c>
      <c r="AW847" s="3">
        <v>1266.8630000000001</v>
      </c>
      <c r="AX847" s="3">
        <v>184211.15700000001</v>
      </c>
      <c r="AY847" s="3">
        <v>19103.252</v>
      </c>
      <c r="AZ847" s="3">
        <v>46756.142</v>
      </c>
      <c r="BA847" s="3">
        <v>38740.557999999997</v>
      </c>
      <c r="BB847" s="3">
        <v>4303.8789999999999</v>
      </c>
      <c r="BC847" s="3">
        <v>4954.5249999999996</v>
      </c>
      <c r="BD847" s="3">
        <v>14802.275</v>
      </c>
      <c r="BE847" s="3">
        <v>2822.2249999999999</v>
      </c>
      <c r="BF847" s="3">
        <v>0.45600000000000002</v>
      </c>
      <c r="BG847" s="3">
        <v>45.453000000000003</v>
      </c>
      <c r="BH847" s="3">
        <v>7.6989999999999998</v>
      </c>
      <c r="BI847" s="3">
        <v>17678.108</v>
      </c>
      <c r="BJ847" s="3">
        <v>194.92</v>
      </c>
      <c r="BK847" s="3">
        <v>17873.027999999998</v>
      </c>
      <c r="BL847" s="3">
        <v>121.718</v>
      </c>
      <c r="BM847" s="3">
        <v>86.421000000000006</v>
      </c>
      <c r="BN847" s="3">
        <v>75.587999999999994</v>
      </c>
      <c r="BO847" s="3">
        <v>283.72699999999998</v>
      </c>
      <c r="BP847" s="3">
        <v>17611.368999999999</v>
      </c>
      <c r="BQ847" s="3">
        <v>358.74200000000002</v>
      </c>
      <c r="BR847" s="3">
        <v>12.66</v>
      </c>
      <c r="BS847" s="3">
        <v>17957.451000000001</v>
      </c>
      <c r="BT847" s="3">
        <v>1226.557</v>
      </c>
      <c r="BU847" s="3">
        <v>3462.8620000000001</v>
      </c>
      <c r="BV847" s="3">
        <v>15248.985000000001</v>
      </c>
      <c r="BW847" s="3">
        <v>1509.0540000000001</v>
      </c>
      <c r="BX847" s="3">
        <v>3362.8420000000001</v>
      </c>
      <c r="BY847" s="3">
        <v>81.972999999999999</v>
      </c>
      <c r="BZ847" s="3">
        <v>3398.6460000000002</v>
      </c>
      <c r="CA847" s="3">
        <v>3788.5720000000001</v>
      </c>
      <c r="CC847" s="61">
        <f t="shared" si="66"/>
        <v>481484.56799999997</v>
      </c>
      <c r="CD847" s="61">
        <f t="shared" si="67"/>
        <v>17611.368999999999</v>
      </c>
      <c r="CE847" s="62">
        <f t="shared" si="68"/>
        <v>3.6577224215418674E-2</v>
      </c>
      <c r="CF847" s="81">
        <f t="shared" si="69"/>
        <v>146.52604017041995</v>
      </c>
      <c r="CH847" s="83">
        <f t="shared" si="65"/>
        <v>0.99013665995975608</v>
      </c>
    </row>
    <row r="848" spans="1:86" x14ac:dyDescent="0.25">
      <c r="A848" s="6">
        <v>853</v>
      </c>
      <c r="B848" s="3">
        <v>3296</v>
      </c>
      <c r="C848" s="3">
        <v>534784.19499999995</v>
      </c>
      <c r="D848" s="3">
        <v>1455597.5530000001</v>
      </c>
      <c r="E848" s="3">
        <v>337434.36700000003</v>
      </c>
      <c r="F848" s="3">
        <v>1128353.21</v>
      </c>
      <c r="G848" s="3">
        <v>234189.9</v>
      </c>
      <c r="H848" s="3">
        <v>23300.113000000001</v>
      </c>
      <c r="I848" s="3">
        <v>210889.78700000001</v>
      </c>
      <c r="J848" s="3">
        <v>88409.217000000004</v>
      </c>
      <c r="K848" s="3">
        <v>80702.661999999997</v>
      </c>
      <c r="L848" s="3">
        <v>130187.125</v>
      </c>
      <c r="M848" s="3">
        <v>56587.366000000002</v>
      </c>
      <c r="N848" s="3">
        <v>4555.8159999999998</v>
      </c>
      <c r="O848" s="3">
        <v>52031.55</v>
      </c>
      <c r="P848" s="3">
        <v>51473.538999999997</v>
      </c>
      <c r="Q848" s="3">
        <v>561.01099999999997</v>
      </c>
      <c r="R848" s="3">
        <v>29867.577000000001</v>
      </c>
      <c r="S848" s="3">
        <v>2934.721</v>
      </c>
      <c r="T848" s="3">
        <v>10475.709000000001</v>
      </c>
      <c r="U848" s="3">
        <v>16457.147000000001</v>
      </c>
      <c r="V848" s="3">
        <v>1.7999999999999999E-2</v>
      </c>
      <c r="W848" s="3">
        <v>440.5</v>
      </c>
      <c r="X848" s="3">
        <v>204.59399999999999</v>
      </c>
      <c r="Y848" s="3">
        <v>16262.754000000001</v>
      </c>
      <c r="Z848" s="3">
        <v>414.94299999999998</v>
      </c>
      <c r="AA848" s="3">
        <v>0</v>
      </c>
      <c r="AB848" s="3">
        <v>16262.754000000001</v>
      </c>
      <c r="AC848" s="3">
        <v>165480.82399999999</v>
      </c>
      <c r="AD848" s="3">
        <v>358.471</v>
      </c>
      <c r="AE848" s="3">
        <v>4140.6369999999997</v>
      </c>
      <c r="AF848" s="3">
        <v>123012.478</v>
      </c>
      <c r="AG848" s="3">
        <v>38609.002999999997</v>
      </c>
      <c r="AH848" s="3">
        <v>3.177</v>
      </c>
      <c r="AI848" s="3">
        <v>549.55700000000002</v>
      </c>
      <c r="AJ848" s="3">
        <v>235.703</v>
      </c>
      <c r="AK848" s="3">
        <v>38396.576999999997</v>
      </c>
      <c r="AL848" s="3">
        <v>639.76499999999999</v>
      </c>
      <c r="AM848" s="3">
        <v>2.5110000000000001</v>
      </c>
      <c r="AN848" s="3">
        <v>8.7430000000000003</v>
      </c>
      <c r="AO848" s="3">
        <v>38402.809000000001</v>
      </c>
      <c r="AP848" s="3">
        <v>1658.924</v>
      </c>
      <c r="AQ848" s="3">
        <v>1530.6220000000001</v>
      </c>
      <c r="AR848" s="3">
        <v>129.26400000000001</v>
      </c>
      <c r="AS848" s="3">
        <v>1115.587</v>
      </c>
      <c r="AT848" s="3">
        <v>74.435000000000002</v>
      </c>
      <c r="AU848" s="3">
        <v>0</v>
      </c>
      <c r="AV848" s="3">
        <v>0.77300000000000002</v>
      </c>
      <c r="AW848" s="3">
        <v>1318.5129999999999</v>
      </c>
      <c r="AX848" s="3">
        <v>186732.212</v>
      </c>
      <c r="AY848" s="3">
        <v>20654.62</v>
      </c>
      <c r="AZ848" s="3">
        <v>45809.582000000002</v>
      </c>
      <c r="BA848" s="3">
        <v>38569.154000000002</v>
      </c>
      <c r="BB848" s="3">
        <v>4350.067</v>
      </c>
      <c r="BC848" s="3">
        <v>4329.4139999999998</v>
      </c>
      <c r="BD848" s="3">
        <v>14984.214</v>
      </c>
      <c r="BE848" s="3">
        <v>2950.9850000000001</v>
      </c>
      <c r="BF848" s="3">
        <v>0</v>
      </c>
      <c r="BG848" s="3">
        <v>40.366999999999997</v>
      </c>
      <c r="BH848" s="3">
        <v>26.228000000000002</v>
      </c>
      <c r="BI848" s="3">
        <v>18001.794000000002</v>
      </c>
      <c r="BJ848" s="3">
        <v>376.69900000000001</v>
      </c>
      <c r="BK848" s="3">
        <v>18378.492999999999</v>
      </c>
      <c r="BL848" s="3">
        <v>248.83500000000001</v>
      </c>
      <c r="BM848" s="3">
        <v>90.76</v>
      </c>
      <c r="BN848" s="3">
        <v>147.88200000000001</v>
      </c>
      <c r="BO848" s="3">
        <v>487.47699999999998</v>
      </c>
      <c r="BP848" s="3">
        <v>17921.330000000002</v>
      </c>
      <c r="BQ848" s="3">
        <v>331.101</v>
      </c>
      <c r="BR848" s="3">
        <v>0.2</v>
      </c>
      <c r="BS848" s="3">
        <v>18252.231</v>
      </c>
      <c r="BT848" s="3">
        <v>1367.99</v>
      </c>
      <c r="BU848" s="3">
        <v>3201.692</v>
      </c>
      <c r="BV848" s="3">
        <v>15405.842000000001</v>
      </c>
      <c r="BW848" s="3">
        <v>1529.6610000000001</v>
      </c>
      <c r="BX848" s="3">
        <v>3452.0259999999998</v>
      </c>
      <c r="BY848" s="3">
        <v>117.646</v>
      </c>
      <c r="BZ848" s="3">
        <v>3495.2359999999999</v>
      </c>
      <c r="CA848" s="3">
        <v>3571.2220000000002</v>
      </c>
      <c r="CC848" s="61">
        <f t="shared" si="66"/>
        <v>486125.66700000002</v>
      </c>
      <c r="CD848" s="61">
        <f t="shared" si="67"/>
        <v>17921.330000000002</v>
      </c>
      <c r="CE848" s="62">
        <f t="shared" si="68"/>
        <v>3.6865632112364891E-2</v>
      </c>
      <c r="CF848" s="81">
        <f t="shared" si="69"/>
        <v>147.48958343446603</v>
      </c>
      <c r="CH848" s="83">
        <f t="shared" si="65"/>
        <v>0.99020277665995726</v>
      </c>
    </row>
    <row r="849" spans="1:86" x14ac:dyDescent="0.25">
      <c r="A849" s="6">
        <v>854</v>
      </c>
      <c r="B849" s="3">
        <v>3288</v>
      </c>
      <c r="C849" s="3">
        <v>536004.35600000003</v>
      </c>
      <c r="D849" s="3">
        <v>1469140.2479999999</v>
      </c>
      <c r="E849" s="3">
        <v>326721.68800000002</v>
      </c>
      <c r="F849" s="3">
        <v>1158665.6200000001</v>
      </c>
      <c r="G849" s="3">
        <v>242067.21799999999</v>
      </c>
      <c r="H849" s="3">
        <v>25383.275000000001</v>
      </c>
      <c r="I849" s="3">
        <v>216683.943</v>
      </c>
      <c r="J849" s="3">
        <v>90592.474000000002</v>
      </c>
      <c r="K849" s="3">
        <v>82285.127999999997</v>
      </c>
      <c r="L849" s="3">
        <v>134400.11499999999</v>
      </c>
      <c r="M849" s="3">
        <v>55034.205000000002</v>
      </c>
      <c r="N849" s="3">
        <v>4668.9570000000003</v>
      </c>
      <c r="O849" s="3">
        <v>50365.248</v>
      </c>
      <c r="P849" s="3">
        <v>49868.245999999999</v>
      </c>
      <c r="Q849" s="3">
        <v>565.70000000000005</v>
      </c>
      <c r="R849" s="3">
        <v>31445.789000000001</v>
      </c>
      <c r="S849" s="3">
        <v>2908.7359999999999</v>
      </c>
      <c r="T849" s="3">
        <v>10994.659</v>
      </c>
      <c r="U849" s="3">
        <v>17542.394</v>
      </c>
      <c r="V849" s="3">
        <v>3.0000000000000001E-3</v>
      </c>
      <c r="W849" s="3">
        <v>372.27699999999999</v>
      </c>
      <c r="X849" s="3">
        <v>200.43199999999999</v>
      </c>
      <c r="Y849" s="3">
        <v>17342.769</v>
      </c>
      <c r="Z849" s="3">
        <v>289.14699999999999</v>
      </c>
      <c r="AA849" s="3">
        <v>0</v>
      </c>
      <c r="AB849" s="3">
        <v>17342.769</v>
      </c>
      <c r="AC849" s="3">
        <v>157345.954</v>
      </c>
      <c r="AD849" s="3">
        <v>493.11799999999999</v>
      </c>
      <c r="AE849" s="3">
        <v>4417.08</v>
      </c>
      <c r="AF849" s="3">
        <v>117800.595</v>
      </c>
      <c r="AG849" s="3">
        <v>35236.027999999998</v>
      </c>
      <c r="AH849" s="3">
        <v>0</v>
      </c>
      <c r="AI849" s="3">
        <v>441.88200000000001</v>
      </c>
      <c r="AJ849" s="3">
        <v>230.94</v>
      </c>
      <c r="AK849" s="3">
        <v>35005.088000000003</v>
      </c>
      <c r="AL849" s="3">
        <v>600.86699999999996</v>
      </c>
      <c r="AM849" s="3">
        <v>0</v>
      </c>
      <c r="AN849" s="3">
        <v>2.5470000000000002</v>
      </c>
      <c r="AO849" s="3">
        <v>35007.635000000002</v>
      </c>
      <c r="AP849" s="3">
        <v>1189.7090000000001</v>
      </c>
      <c r="AQ849" s="3">
        <v>1141.0119999999999</v>
      </c>
      <c r="AR849" s="3">
        <v>103.126</v>
      </c>
      <c r="AS849" s="3">
        <v>1365.53</v>
      </c>
      <c r="AT849" s="3">
        <v>20.352</v>
      </c>
      <c r="AU849" s="3">
        <v>0.27300000000000002</v>
      </c>
      <c r="AV849" s="3">
        <v>1.0449999999999999</v>
      </c>
      <c r="AW849" s="3">
        <v>1488.2360000000001</v>
      </c>
      <c r="AX849" s="3">
        <v>188804.45499999999</v>
      </c>
      <c r="AY849" s="3">
        <v>20310.817999999999</v>
      </c>
      <c r="AZ849" s="3">
        <v>47535.599000000002</v>
      </c>
      <c r="BA849" s="3">
        <v>42065.957999999999</v>
      </c>
      <c r="BB849" s="3">
        <v>3313.029</v>
      </c>
      <c r="BC849" s="3">
        <v>4365.0659999999998</v>
      </c>
      <c r="BD849" s="3">
        <v>15619.035</v>
      </c>
      <c r="BE849" s="3">
        <v>2786.6219999999998</v>
      </c>
      <c r="BF849" s="3">
        <v>0</v>
      </c>
      <c r="BG849" s="3">
        <v>76.988</v>
      </c>
      <c r="BH849" s="3">
        <v>7.0209999999999999</v>
      </c>
      <c r="BI849" s="3">
        <v>18489.666000000001</v>
      </c>
      <c r="BJ849" s="3">
        <v>404.37799999999999</v>
      </c>
      <c r="BK849" s="3">
        <v>18894.044000000002</v>
      </c>
      <c r="BL849" s="3">
        <v>191.971</v>
      </c>
      <c r="BM849" s="3">
        <v>82.025000000000006</v>
      </c>
      <c r="BN849" s="3">
        <v>124.867</v>
      </c>
      <c r="BO849" s="3">
        <v>398.863</v>
      </c>
      <c r="BP849" s="3">
        <v>18571.080000000002</v>
      </c>
      <c r="BQ849" s="3">
        <v>340.48500000000001</v>
      </c>
      <c r="BR849" s="3">
        <v>0</v>
      </c>
      <c r="BS849" s="3">
        <v>18911.564999999999</v>
      </c>
      <c r="BT849" s="3">
        <v>1547.3340000000001</v>
      </c>
      <c r="BU849" s="3">
        <v>3617.6060000000002</v>
      </c>
      <c r="BV849" s="3">
        <v>15922.607</v>
      </c>
      <c r="BW849" s="3">
        <v>1747.2909999999999</v>
      </c>
      <c r="BX849" s="3">
        <v>3620.846</v>
      </c>
      <c r="BY849" s="3">
        <v>66.460999999999999</v>
      </c>
      <c r="BZ849" s="3">
        <v>3655.56</v>
      </c>
      <c r="CA849" s="3">
        <v>4017.4859999999999</v>
      </c>
      <c r="CC849" s="61">
        <f t="shared" si="66"/>
        <v>485893.16599999997</v>
      </c>
      <c r="CD849" s="61">
        <f t="shared" si="67"/>
        <v>18571.080000000002</v>
      </c>
      <c r="CE849" s="62">
        <f t="shared" si="68"/>
        <v>3.8220500512246354E-2</v>
      </c>
      <c r="CF849" s="81">
        <f t="shared" si="69"/>
        <v>147.77772688564477</v>
      </c>
      <c r="CH849" s="83">
        <f t="shared" si="65"/>
        <v>0.99026909456740198</v>
      </c>
    </row>
    <row r="850" spans="1:86" x14ac:dyDescent="0.25">
      <c r="A850" s="6">
        <v>855</v>
      </c>
      <c r="B850" s="3">
        <v>3293</v>
      </c>
      <c r="C850" s="3">
        <v>539476.51500000001</v>
      </c>
      <c r="D850" s="3">
        <v>1536633.5889999999</v>
      </c>
      <c r="E850" s="3">
        <v>342253.28100000002</v>
      </c>
      <c r="F850" s="3">
        <v>1203738.7050000001</v>
      </c>
      <c r="G850" s="3">
        <v>248076.59599999999</v>
      </c>
      <c r="H850" s="3">
        <v>26139.330999999998</v>
      </c>
      <c r="I850" s="3">
        <v>221937.26500000001</v>
      </c>
      <c r="J850" s="3">
        <v>93100.577000000005</v>
      </c>
      <c r="K850" s="3">
        <v>85159.592999999993</v>
      </c>
      <c r="L850" s="3">
        <v>136777.67199999999</v>
      </c>
      <c r="M850" s="3">
        <v>59314.923999999999</v>
      </c>
      <c r="N850" s="3">
        <v>5138.0730000000003</v>
      </c>
      <c r="O850" s="3">
        <v>54176.851000000002</v>
      </c>
      <c r="P850" s="3">
        <v>53464.438999999998</v>
      </c>
      <c r="Q850" s="3">
        <v>712.41200000000003</v>
      </c>
      <c r="R850" s="3">
        <v>32720.909</v>
      </c>
      <c r="S850" s="3">
        <v>3696.0230000000001</v>
      </c>
      <c r="T850" s="3">
        <v>11457.91</v>
      </c>
      <c r="U850" s="3">
        <v>17566.975999999999</v>
      </c>
      <c r="V850" s="3">
        <v>91.798000000000002</v>
      </c>
      <c r="W850" s="3">
        <v>226.398</v>
      </c>
      <c r="X850" s="3">
        <v>173.73</v>
      </c>
      <c r="Y850" s="3">
        <v>17485.044000000002</v>
      </c>
      <c r="Z850" s="3">
        <v>306.95299999999997</v>
      </c>
      <c r="AA850" s="3">
        <v>0</v>
      </c>
      <c r="AB850" s="3">
        <v>17485.044000000002</v>
      </c>
      <c r="AC850" s="3">
        <v>149311.70600000001</v>
      </c>
      <c r="AD850" s="3">
        <v>264.30599999999998</v>
      </c>
      <c r="AE850" s="3">
        <v>3923.5749999999998</v>
      </c>
      <c r="AF850" s="3">
        <v>110701.181</v>
      </c>
      <c r="AG850" s="3">
        <v>35179.991000000002</v>
      </c>
      <c r="AH850" s="3">
        <v>0.2</v>
      </c>
      <c r="AI850" s="3">
        <v>608.17899999999997</v>
      </c>
      <c r="AJ850" s="3">
        <v>300.755</v>
      </c>
      <c r="AK850" s="3">
        <v>34879.436000000002</v>
      </c>
      <c r="AL850" s="3">
        <v>757.34699999999998</v>
      </c>
      <c r="AM850" s="3">
        <v>0</v>
      </c>
      <c r="AN850" s="3">
        <v>90.872</v>
      </c>
      <c r="AO850" s="3">
        <v>34970.307999999997</v>
      </c>
      <c r="AP850" s="3">
        <v>1745.0219999999999</v>
      </c>
      <c r="AQ850" s="3">
        <v>1508.145</v>
      </c>
      <c r="AR850" s="3">
        <v>241.24799999999999</v>
      </c>
      <c r="AS850" s="3">
        <v>904.21600000000001</v>
      </c>
      <c r="AT850" s="3">
        <v>79.450999999999993</v>
      </c>
      <c r="AU850" s="3">
        <v>14.279</v>
      </c>
      <c r="AV850" s="3">
        <v>18.224</v>
      </c>
      <c r="AW850" s="3">
        <v>1220.97</v>
      </c>
      <c r="AX850" s="3">
        <v>191166.106</v>
      </c>
      <c r="AY850" s="3">
        <v>21009.337</v>
      </c>
      <c r="AZ850" s="3">
        <v>47323.690999999999</v>
      </c>
      <c r="BA850" s="3">
        <v>38952.527999999998</v>
      </c>
      <c r="BB850" s="3">
        <v>5801.5469999999996</v>
      </c>
      <c r="BC850" s="3">
        <v>5090.7129999999997</v>
      </c>
      <c r="BD850" s="3">
        <v>15731.819</v>
      </c>
      <c r="BE850" s="3">
        <v>2956.402</v>
      </c>
      <c r="BF850" s="3">
        <v>7.0620000000000003</v>
      </c>
      <c r="BG850" s="3">
        <v>31.585999999999999</v>
      </c>
      <c r="BH850" s="3">
        <v>6.8949999999999996</v>
      </c>
      <c r="BI850" s="3">
        <v>18733.763999999999</v>
      </c>
      <c r="BJ850" s="3">
        <v>219.358</v>
      </c>
      <c r="BK850" s="3">
        <v>18953.121999999999</v>
      </c>
      <c r="BL850" s="3">
        <v>128.76900000000001</v>
      </c>
      <c r="BM850" s="3">
        <v>83.262</v>
      </c>
      <c r="BN850" s="3">
        <v>120.23399999999999</v>
      </c>
      <c r="BO850" s="3">
        <v>332.26499999999999</v>
      </c>
      <c r="BP850" s="3">
        <v>18636.918000000001</v>
      </c>
      <c r="BQ850" s="3">
        <v>412.577</v>
      </c>
      <c r="BR850" s="3">
        <v>0</v>
      </c>
      <c r="BS850" s="3">
        <v>19049.494999999999</v>
      </c>
      <c r="BT850" s="3">
        <v>1302.106</v>
      </c>
      <c r="BU850" s="3">
        <v>3852.9119999999998</v>
      </c>
      <c r="BV850" s="3">
        <v>16239.627</v>
      </c>
      <c r="BW850" s="3">
        <v>1559.886</v>
      </c>
      <c r="BX850" s="3">
        <v>3476.5309999999999</v>
      </c>
      <c r="BY850" s="3">
        <v>71.010000000000005</v>
      </c>
      <c r="BZ850" s="3">
        <v>3518.2420000000002</v>
      </c>
      <c r="CA850" s="3">
        <v>4232.4960000000001</v>
      </c>
      <c r="CC850" s="61">
        <f t="shared" si="66"/>
        <v>489424.13500000001</v>
      </c>
      <c r="CD850" s="61">
        <f t="shared" si="67"/>
        <v>18636.918000000001</v>
      </c>
      <c r="CE850" s="62">
        <f t="shared" si="68"/>
        <v>3.8079278619964262E-2</v>
      </c>
      <c r="CF850" s="81">
        <f t="shared" si="69"/>
        <v>148.62561038566656</v>
      </c>
      <c r="CH850" s="83">
        <f t="shared" si="65"/>
        <v>0.99033525150905188</v>
      </c>
    </row>
    <row r="851" spans="1:86" x14ac:dyDescent="0.25">
      <c r="A851" s="6">
        <v>856</v>
      </c>
      <c r="B851" s="3">
        <v>3288</v>
      </c>
      <c r="C851" s="3">
        <v>541359.65899999999</v>
      </c>
      <c r="D851" s="3">
        <v>1495361.692</v>
      </c>
      <c r="E851" s="3">
        <v>346952.58</v>
      </c>
      <c r="F851" s="3">
        <v>1159181.8870000001</v>
      </c>
      <c r="G851" s="3">
        <v>232387.329</v>
      </c>
      <c r="H851" s="3">
        <v>23833.882000000001</v>
      </c>
      <c r="I851" s="3">
        <v>208553.44699999999</v>
      </c>
      <c r="J851" s="3">
        <v>87146.3946</v>
      </c>
      <c r="K851" s="3">
        <v>79982.081000000006</v>
      </c>
      <c r="L851" s="3">
        <v>128571.36599999999</v>
      </c>
      <c r="M851" s="3">
        <v>54062.656000000003</v>
      </c>
      <c r="N851" s="3">
        <v>4408.8519999999999</v>
      </c>
      <c r="O851" s="3">
        <v>49653.803999999996</v>
      </c>
      <c r="P851" s="3">
        <v>49497.137999999999</v>
      </c>
      <c r="Q851" s="3">
        <v>418.584</v>
      </c>
      <c r="R851" s="3">
        <v>34700.196000000004</v>
      </c>
      <c r="S851" s="3">
        <v>3670.1109999999999</v>
      </c>
      <c r="T851" s="3">
        <v>12839.166999999999</v>
      </c>
      <c r="U851" s="3">
        <v>18190.918000000001</v>
      </c>
      <c r="V851" s="3">
        <v>5.4619999999999997</v>
      </c>
      <c r="W851" s="3">
        <v>415.55900000000003</v>
      </c>
      <c r="X851" s="3">
        <v>216.3</v>
      </c>
      <c r="Y851" s="3">
        <v>17980.080000000002</v>
      </c>
      <c r="Z851" s="3">
        <v>283.76799999999997</v>
      </c>
      <c r="AA851" s="3">
        <v>1.9059999999999999</v>
      </c>
      <c r="AB851" s="3">
        <v>17978.173999999999</v>
      </c>
      <c r="AC851" s="3">
        <v>167615.22099999999</v>
      </c>
      <c r="AD851" s="3">
        <v>732.89599999999996</v>
      </c>
      <c r="AE851" s="3">
        <v>4374.8029999999999</v>
      </c>
      <c r="AF851" s="3">
        <v>124999.24800000001</v>
      </c>
      <c r="AG851" s="3">
        <v>37823.803999999996</v>
      </c>
      <c r="AH851" s="3">
        <v>90.48</v>
      </c>
      <c r="AI851" s="3">
        <v>639.18700000000001</v>
      </c>
      <c r="AJ851" s="3">
        <v>388.49299999999999</v>
      </c>
      <c r="AK851" s="3">
        <v>37525.790999999997</v>
      </c>
      <c r="AL851" s="3">
        <v>315.52999999999997</v>
      </c>
      <c r="AM851" s="3">
        <v>0</v>
      </c>
      <c r="AN851" s="3">
        <v>51.1</v>
      </c>
      <c r="AO851" s="3">
        <v>37576.891000000003</v>
      </c>
      <c r="AP851" s="3">
        <v>1814.5989999999999</v>
      </c>
      <c r="AQ851" s="3">
        <v>1470.31</v>
      </c>
      <c r="AR851" s="3">
        <v>395.93400000000003</v>
      </c>
      <c r="AS851" s="3">
        <v>924.84900000000005</v>
      </c>
      <c r="AT851" s="3">
        <v>18.138999999999999</v>
      </c>
      <c r="AU851" s="3">
        <v>0.81899999999999995</v>
      </c>
      <c r="AV851" s="3">
        <v>3.8010000000000002</v>
      </c>
      <c r="AW851" s="3">
        <v>1335.94</v>
      </c>
      <c r="AX851" s="3">
        <v>185880.95499999999</v>
      </c>
      <c r="AY851" s="3">
        <v>21511.413</v>
      </c>
      <c r="AZ851" s="3">
        <v>49836.67</v>
      </c>
      <c r="BA851" s="3">
        <v>42159.754000000001</v>
      </c>
      <c r="BB851" s="3">
        <v>4461.4390000000003</v>
      </c>
      <c r="BC851" s="3">
        <v>4640.1719999999996</v>
      </c>
      <c r="BD851" s="3">
        <v>14942.517</v>
      </c>
      <c r="BE851" s="3">
        <v>3229.3249999999998</v>
      </c>
      <c r="BF851" s="3">
        <v>37.909999999999997</v>
      </c>
      <c r="BG851" s="3">
        <v>23.143000000000001</v>
      </c>
      <c r="BH851" s="3">
        <v>5.3339999999999996</v>
      </c>
      <c r="BI851" s="3">
        <v>18238.228999999999</v>
      </c>
      <c r="BJ851" s="3">
        <v>270.02100000000002</v>
      </c>
      <c r="BK851" s="3">
        <v>18508.25</v>
      </c>
      <c r="BL851" s="3">
        <v>101.18899999999999</v>
      </c>
      <c r="BM851" s="3">
        <v>76.587999999999994</v>
      </c>
      <c r="BN851" s="3">
        <v>336.88499999999999</v>
      </c>
      <c r="BO851" s="3">
        <v>514.66200000000003</v>
      </c>
      <c r="BP851" s="3">
        <v>18045.759999999998</v>
      </c>
      <c r="BQ851" s="3">
        <v>383.19600000000003</v>
      </c>
      <c r="BR851" s="3">
        <v>0</v>
      </c>
      <c r="BS851" s="3">
        <v>18428.955999999998</v>
      </c>
      <c r="BT851" s="3">
        <v>1330.8119999999999</v>
      </c>
      <c r="BU851" s="3">
        <v>3315.5569999999998</v>
      </c>
      <c r="BV851" s="3">
        <v>15582.130999999999</v>
      </c>
      <c r="BW851" s="3">
        <v>1495.297</v>
      </c>
      <c r="BX851" s="3">
        <v>3502.7559999999999</v>
      </c>
      <c r="BY851" s="3">
        <v>77.888999999999996</v>
      </c>
      <c r="BZ851" s="3">
        <v>3548.2710000000002</v>
      </c>
      <c r="CA851" s="3">
        <v>3774.9229999999998</v>
      </c>
      <c r="CC851" s="61">
        <f t="shared" si="66"/>
        <v>488765.402</v>
      </c>
      <c r="CD851" s="61">
        <f t="shared" si="67"/>
        <v>18045.759999999998</v>
      </c>
      <c r="CE851" s="62">
        <f t="shared" si="68"/>
        <v>3.6921107603275077E-2</v>
      </c>
      <c r="CF851" s="81">
        <f t="shared" si="69"/>
        <v>148.65127798053527</v>
      </c>
      <c r="CH851" s="83">
        <f t="shared" si="65"/>
        <v>0.99040150905432356</v>
      </c>
    </row>
    <row r="852" spans="1:86" x14ac:dyDescent="0.25">
      <c r="A852" s="6">
        <v>857</v>
      </c>
      <c r="B852" s="3">
        <v>3292</v>
      </c>
      <c r="C852" s="3">
        <v>544642.50699999998</v>
      </c>
      <c r="D852" s="3">
        <v>1453922.304</v>
      </c>
      <c r="E852" s="3">
        <v>343368.054</v>
      </c>
      <c r="F852" s="3">
        <v>1121950.2819999999</v>
      </c>
      <c r="G852" s="3">
        <v>231728.70699999999</v>
      </c>
      <c r="H852" s="3">
        <v>22883.996999999999</v>
      </c>
      <c r="I852" s="3">
        <v>208844.71</v>
      </c>
      <c r="J852" s="3">
        <v>87925.642000000007</v>
      </c>
      <c r="K852" s="3">
        <v>80547.335000000006</v>
      </c>
      <c r="L852" s="3">
        <v>128297.375</v>
      </c>
      <c r="M852" s="3">
        <v>55142.235999999997</v>
      </c>
      <c r="N852" s="3">
        <v>4475.0839999999998</v>
      </c>
      <c r="O852" s="3">
        <v>50667.152000000002</v>
      </c>
      <c r="P852" s="3">
        <v>49846.133000000002</v>
      </c>
      <c r="Q852" s="3">
        <v>821.01900000000001</v>
      </c>
      <c r="R852" s="3">
        <v>32493.817999999999</v>
      </c>
      <c r="S852" s="3">
        <v>3903.473</v>
      </c>
      <c r="T852" s="3">
        <v>11416.038</v>
      </c>
      <c r="U852" s="3">
        <v>17174.307000000001</v>
      </c>
      <c r="V852" s="3">
        <v>11.541</v>
      </c>
      <c r="W852" s="3">
        <v>211.37799999999999</v>
      </c>
      <c r="X852" s="3">
        <v>154.44900000000001</v>
      </c>
      <c r="Y852" s="3">
        <v>17031.399000000001</v>
      </c>
      <c r="Z852" s="3">
        <v>473.90499999999997</v>
      </c>
      <c r="AA852" s="3">
        <v>0</v>
      </c>
      <c r="AB852" s="3">
        <v>17031.399000000001</v>
      </c>
      <c r="AC852" s="3">
        <v>177149.092</v>
      </c>
      <c r="AD852" s="3">
        <v>572.92999999999995</v>
      </c>
      <c r="AE852" s="3">
        <v>4613.8680000000004</v>
      </c>
      <c r="AF852" s="3">
        <v>132667.228</v>
      </c>
      <c r="AG852" s="3">
        <v>39674.966</v>
      </c>
      <c r="AH852" s="3">
        <v>0</v>
      </c>
      <c r="AI852" s="3">
        <v>363.97800000000001</v>
      </c>
      <c r="AJ852" s="3">
        <v>215.661</v>
      </c>
      <c r="AK852" s="3">
        <v>39459.305</v>
      </c>
      <c r="AL852" s="3">
        <v>379.9</v>
      </c>
      <c r="AM852" s="3">
        <v>1.028</v>
      </c>
      <c r="AN852" s="3">
        <v>11.618</v>
      </c>
      <c r="AO852" s="3">
        <v>39469.894999999997</v>
      </c>
      <c r="AP852" s="3">
        <v>2326.1590000000001</v>
      </c>
      <c r="AQ852" s="3">
        <v>2114.8870000000002</v>
      </c>
      <c r="AR852" s="3">
        <v>220.33500000000001</v>
      </c>
      <c r="AS852" s="3">
        <v>1184.287</v>
      </c>
      <c r="AT852" s="3">
        <v>4.7030000000000003</v>
      </c>
      <c r="AU852" s="3">
        <v>0</v>
      </c>
      <c r="AV852" s="3">
        <v>40.048999999999999</v>
      </c>
      <c r="AW852" s="3">
        <v>1390.2180000000001</v>
      </c>
      <c r="AX852" s="3">
        <v>187009.90599999999</v>
      </c>
      <c r="AY852" s="3">
        <v>20416.081999999999</v>
      </c>
      <c r="AZ852" s="3">
        <v>44613.504999999997</v>
      </c>
      <c r="BA852" s="3">
        <v>38188.337</v>
      </c>
      <c r="BB852" s="3">
        <v>4291.759</v>
      </c>
      <c r="BC852" s="3">
        <v>3818.694</v>
      </c>
      <c r="BD852" s="3">
        <v>15123.671</v>
      </c>
      <c r="BE852" s="3">
        <v>3280.3879999999999</v>
      </c>
      <c r="BF852" s="3">
        <v>3.2549999999999999</v>
      </c>
      <c r="BG852" s="3">
        <v>57.832000000000001</v>
      </c>
      <c r="BH852" s="3">
        <v>0.63800000000000001</v>
      </c>
      <c r="BI852" s="3">
        <v>18465.784</v>
      </c>
      <c r="BJ852" s="3">
        <v>305.14699999999999</v>
      </c>
      <c r="BK852" s="3">
        <v>18770.931</v>
      </c>
      <c r="BL852" s="3">
        <v>17.164999999999999</v>
      </c>
      <c r="BM852" s="3">
        <v>56.994</v>
      </c>
      <c r="BN852" s="3">
        <v>132.54400000000001</v>
      </c>
      <c r="BO852" s="3">
        <v>206.703</v>
      </c>
      <c r="BP852" s="3">
        <v>18565.768</v>
      </c>
      <c r="BQ852" s="3">
        <v>308.12599999999998</v>
      </c>
      <c r="BR852" s="3">
        <v>0</v>
      </c>
      <c r="BS852" s="3">
        <v>18873.894</v>
      </c>
      <c r="BT852" s="3">
        <v>1259.3720000000001</v>
      </c>
      <c r="BU852" s="3">
        <v>3248.7370000000001</v>
      </c>
      <c r="BV852" s="3">
        <v>15985.971</v>
      </c>
      <c r="BW852" s="3">
        <v>1466.825</v>
      </c>
      <c r="BX852" s="3">
        <v>3524.9340000000002</v>
      </c>
      <c r="BY852" s="3">
        <v>106.78700000000001</v>
      </c>
      <c r="BZ852" s="3">
        <v>3560.4319999999998</v>
      </c>
      <c r="CA852" s="3">
        <v>3607.0059999999999</v>
      </c>
      <c r="CC852" s="61">
        <f t="shared" si="66"/>
        <v>496513.85299999994</v>
      </c>
      <c r="CD852" s="61">
        <f t="shared" si="67"/>
        <v>18565.768</v>
      </c>
      <c r="CE852" s="62">
        <f t="shared" si="68"/>
        <v>3.7392245730553671E-2</v>
      </c>
      <c r="CF852" s="81">
        <f t="shared" si="69"/>
        <v>150.8243781895504</v>
      </c>
      <c r="CH852" s="83">
        <f t="shared" si="65"/>
        <v>0.99046766599597347</v>
      </c>
    </row>
    <row r="853" spans="1:86" x14ac:dyDescent="0.25">
      <c r="A853" s="6">
        <v>858</v>
      </c>
      <c r="B853" s="3">
        <v>3290</v>
      </c>
      <c r="C853" s="3">
        <v>546966.62699999998</v>
      </c>
      <c r="D853" s="3">
        <v>1821971.794</v>
      </c>
      <c r="E853" s="3">
        <v>328217.78999999998</v>
      </c>
      <c r="F853" s="3">
        <v>1504965.6669999999</v>
      </c>
      <c r="G853" s="3">
        <v>244161.31599999999</v>
      </c>
      <c r="H853" s="3">
        <v>25388.857</v>
      </c>
      <c r="I853" s="3">
        <v>218772.459</v>
      </c>
      <c r="J853" s="3">
        <v>91954.971000000005</v>
      </c>
      <c r="K853" s="3">
        <v>83465.006999999998</v>
      </c>
      <c r="L853" s="3">
        <v>135307.45199999999</v>
      </c>
      <c r="M853" s="3">
        <v>55726.762999999999</v>
      </c>
      <c r="N853" s="3">
        <v>4766.2079999999996</v>
      </c>
      <c r="O853" s="3">
        <v>50960.555</v>
      </c>
      <c r="P853" s="3">
        <v>50496.58</v>
      </c>
      <c r="Q853" s="3">
        <v>464.06700000000001</v>
      </c>
      <c r="R853" s="3">
        <v>31653.047999999999</v>
      </c>
      <c r="S853" s="3">
        <v>3616.4409999999998</v>
      </c>
      <c r="T853" s="3">
        <v>11257.01</v>
      </c>
      <c r="U853" s="3">
        <v>16779.597000000002</v>
      </c>
      <c r="V853" s="3">
        <v>22.422000000000001</v>
      </c>
      <c r="W853" s="3">
        <v>451.995</v>
      </c>
      <c r="X853" s="3">
        <v>193.982</v>
      </c>
      <c r="Y853" s="3">
        <v>16608.037</v>
      </c>
      <c r="Z853" s="3">
        <v>319.541</v>
      </c>
      <c r="AA853" s="3">
        <v>0</v>
      </c>
      <c r="AB853" s="3">
        <v>16608.037</v>
      </c>
      <c r="AC853" s="3">
        <v>163177.80600000001</v>
      </c>
      <c r="AD853" s="3">
        <v>751.87300000000005</v>
      </c>
      <c r="AE853" s="3">
        <v>3964.0909999999999</v>
      </c>
      <c r="AF853" s="3">
        <v>121978.44899999999</v>
      </c>
      <c r="AG853" s="3">
        <v>37068.112000000001</v>
      </c>
      <c r="AH853" s="3">
        <v>0</v>
      </c>
      <c r="AI853" s="3">
        <v>715.70500000000004</v>
      </c>
      <c r="AJ853" s="3">
        <v>306.892</v>
      </c>
      <c r="AK853" s="3">
        <v>36761.22</v>
      </c>
      <c r="AL853" s="3">
        <v>584.71900000000005</v>
      </c>
      <c r="AM853" s="3">
        <v>2E-3</v>
      </c>
      <c r="AN853" s="3">
        <v>26.106000000000002</v>
      </c>
      <c r="AO853" s="3">
        <v>36787.324000000001</v>
      </c>
      <c r="AP853" s="3">
        <v>1754.0350000000001</v>
      </c>
      <c r="AQ853" s="3">
        <v>1641.848</v>
      </c>
      <c r="AR853" s="3">
        <v>206.02500000000001</v>
      </c>
      <c r="AS853" s="3">
        <v>1163.537</v>
      </c>
      <c r="AT853" s="3">
        <v>43.017000000000003</v>
      </c>
      <c r="AU853" s="3">
        <v>0</v>
      </c>
      <c r="AV853" s="3">
        <v>0</v>
      </c>
      <c r="AW853" s="3">
        <v>1412.579</v>
      </c>
      <c r="AX853" s="3">
        <v>190579.459</v>
      </c>
      <c r="AY853" s="3">
        <v>19733.782999999999</v>
      </c>
      <c r="AZ853" s="3">
        <v>49287.105000000003</v>
      </c>
      <c r="BA853" s="3">
        <v>40967.464</v>
      </c>
      <c r="BB853" s="3">
        <v>3935.123</v>
      </c>
      <c r="BC853" s="3">
        <v>5809.5249999999996</v>
      </c>
      <c r="BD853" s="3">
        <v>15905.494000000001</v>
      </c>
      <c r="BE853" s="3">
        <v>3025.7489999999998</v>
      </c>
      <c r="BF853" s="3">
        <v>7.5090000000000003</v>
      </c>
      <c r="BG853" s="3">
        <v>51.244999999999997</v>
      </c>
      <c r="BH853" s="3">
        <v>14.898999999999999</v>
      </c>
      <c r="BI853" s="3">
        <v>19004.896000000001</v>
      </c>
      <c r="BJ853" s="3">
        <v>204.63499999999999</v>
      </c>
      <c r="BK853" s="3">
        <v>19209.530999999999</v>
      </c>
      <c r="BL853" s="3">
        <v>117.274</v>
      </c>
      <c r="BM853" s="3">
        <v>91.92</v>
      </c>
      <c r="BN853" s="3">
        <v>106.70699999999999</v>
      </c>
      <c r="BO853" s="3">
        <v>315.90100000000001</v>
      </c>
      <c r="BP853" s="3">
        <v>18895.071</v>
      </c>
      <c r="BQ853" s="3">
        <v>482.88499999999999</v>
      </c>
      <c r="BR853" s="3">
        <v>28</v>
      </c>
      <c r="BS853" s="3">
        <v>19349.955999999998</v>
      </c>
      <c r="BT853" s="3">
        <v>1457.3620000000001</v>
      </c>
      <c r="BU853" s="3">
        <v>3404.0210000000002</v>
      </c>
      <c r="BV853" s="3">
        <v>16263.963</v>
      </c>
      <c r="BW853" s="3">
        <v>1728.5</v>
      </c>
      <c r="BX853" s="3">
        <v>3645.973</v>
      </c>
      <c r="BY853" s="3">
        <v>71.228999999999999</v>
      </c>
      <c r="BZ853" s="3">
        <v>3682.9830000000002</v>
      </c>
      <c r="CA853" s="3">
        <v>3658.6439999999998</v>
      </c>
      <c r="CC853" s="61">
        <f t="shared" si="66"/>
        <v>494718.93299999996</v>
      </c>
      <c r="CD853" s="61">
        <f t="shared" si="67"/>
        <v>18895.071</v>
      </c>
      <c r="CE853" s="62">
        <f t="shared" si="68"/>
        <v>3.8193547365206665E-2</v>
      </c>
      <c r="CF853" s="81">
        <f t="shared" si="69"/>
        <v>150.37049635258359</v>
      </c>
      <c r="CH853" s="83">
        <f t="shared" si="65"/>
        <v>0.99053390342052072</v>
      </c>
    </row>
    <row r="854" spans="1:86" x14ac:dyDescent="0.25">
      <c r="A854" s="6">
        <v>859</v>
      </c>
      <c r="B854" s="3">
        <v>3289</v>
      </c>
      <c r="C854" s="3">
        <v>549596.80299999996</v>
      </c>
      <c r="D854" s="3">
        <v>1543014.3370000001</v>
      </c>
      <c r="E854" s="3">
        <v>370276.05200000003</v>
      </c>
      <c r="F854" s="3">
        <v>1183993.156</v>
      </c>
      <c r="G854" s="3">
        <v>242260.929</v>
      </c>
      <c r="H854" s="3">
        <v>25048.951000000001</v>
      </c>
      <c r="I854" s="3">
        <v>217211.978</v>
      </c>
      <c r="J854" s="3">
        <v>90107.785999999993</v>
      </c>
      <c r="K854" s="3">
        <v>82881.98</v>
      </c>
      <c r="L854" s="3">
        <v>134329.99799999999</v>
      </c>
      <c r="M854" s="3">
        <v>56711.258999999998</v>
      </c>
      <c r="N854" s="3">
        <v>4608.0259999999998</v>
      </c>
      <c r="O854" s="3">
        <v>52103.233</v>
      </c>
      <c r="P854" s="3">
        <v>51661.514000000003</v>
      </c>
      <c r="Q854" s="3">
        <v>523.37900000000002</v>
      </c>
      <c r="R854" s="3">
        <v>33035.862999999998</v>
      </c>
      <c r="S854" s="3">
        <v>3217.6</v>
      </c>
      <c r="T854" s="3">
        <v>12011.707</v>
      </c>
      <c r="U854" s="3">
        <v>17806.556</v>
      </c>
      <c r="V854" s="3">
        <v>15.888999999999999</v>
      </c>
      <c r="W854" s="3">
        <v>515.41210000000001</v>
      </c>
      <c r="X854" s="3">
        <v>227.89</v>
      </c>
      <c r="Y854" s="3">
        <v>17610.402999999998</v>
      </c>
      <c r="Z854" s="3">
        <v>400.86200000000002</v>
      </c>
      <c r="AA854" s="3">
        <v>0</v>
      </c>
      <c r="AB854" s="3">
        <v>17610.402999999998</v>
      </c>
      <c r="AC854" s="3">
        <v>162039.261</v>
      </c>
      <c r="AD854" s="3">
        <v>562.04</v>
      </c>
      <c r="AE854" s="3">
        <v>3947.12</v>
      </c>
      <c r="AF854" s="3">
        <v>121192.618</v>
      </c>
      <c r="AG854" s="3">
        <v>36993.962</v>
      </c>
      <c r="AH854" s="3">
        <v>2</v>
      </c>
      <c r="AI854" s="3">
        <v>462.65199999999999</v>
      </c>
      <c r="AJ854" s="3">
        <v>254.904</v>
      </c>
      <c r="AK854" s="3">
        <v>36741.057999999997</v>
      </c>
      <c r="AL854" s="3">
        <v>656.47900000000004</v>
      </c>
      <c r="AM854" s="3">
        <v>2.5110000000000001</v>
      </c>
      <c r="AN854" s="3">
        <v>64.117999999999995</v>
      </c>
      <c r="AO854" s="3">
        <v>36802.665000000001</v>
      </c>
      <c r="AP854" s="3">
        <v>1546.5219999999999</v>
      </c>
      <c r="AQ854" s="3">
        <v>1356.0060000000001</v>
      </c>
      <c r="AR854" s="3">
        <v>241.73400000000001</v>
      </c>
      <c r="AS854" s="3">
        <v>874.673</v>
      </c>
      <c r="AT854" s="3">
        <v>29.838999999999999</v>
      </c>
      <c r="AU854" s="3">
        <v>44.265000000000001</v>
      </c>
      <c r="AV854" s="3">
        <v>11.146000000000001</v>
      </c>
      <c r="AW854" s="3">
        <v>1179.365</v>
      </c>
      <c r="AX854" s="3">
        <v>190445.81</v>
      </c>
      <c r="AY854" s="3">
        <v>21659.731</v>
      </c>
      <c r="AZ854" s="3">
        <v>53098.457000000002</v>
      </c>
      <c r="BA854" s="3">
        <v>43612.883999999998</v>
      </c>
      <c r="BB854" s="3">
        <v>5851.9110000000001</v>
      </c>
      <c r="BC854" s="3">
        <v>5264.7120000000004</v>
      </c>
      <c r="BD854" s="3">
        <v>15551.338</v>
      </c>
      <c r="BE854" s="3">
        <v>3101.8960000000002</v>
      </c>
      <c r="BF854" s="3">
        <v>1.1499999999999999</v>
      </c>
      <c r="BG854" s="3">
        <v>22.678999999999998</v>
      </c>
      <c r="BH854" s="3">
        <v>9.18</v>
      </c>
      <c r="BI854" s="3">
        <v>18686.242999999999</v>
      </c>
      <c r="BJ854" s="3">
        <v>408.46499999999997</v>
      </c>
      <c r="BK854" s="3">
        <v>19094.707999999999</v>
      </c>
      <c r="BL854" s="3">
        <v>83.445999999999998</v>
      </c>
      <c r="BM854" s="3">
        <v>107.124</v>
      </c>
      <c r="BN854" s="3">
        <v>187.422</v>
      </c>
      <c r="BO854" s="3">
        <v>377.99200000000002</v>
      </c>
      <c r="BP854" s="3">
        <v>18752.404999999999</v>
      </c>
      <c r="BQ854" s="3">
        <v>407.28</v>
      </c>
      <c r="BR854" s="3">
        <v>0</v>
      </c>
      <c r="BS854" s="3">
        <v>19159.685000000001</v>
      </c>
      <c r="BT854" s="3">
        <v>1288.76</v>
      </c>
      <c r="BU854" s="3">
        <v>3518.518</v>
      </c>
      <c r="BV854" s="3">
        <v>16347.833000000001</v>
      </c>
      <c r="BW854" s="3">
        <v>1478.0419999999999</v>
      </c>
      <c r="BX854" s="3">
        <v>3486.373</v>
      </c>
      <c r="BY854" s="3">
        <v>82.037999999999997</v>
      </c>
      <c r="BZ854" s="3">
        <v>3525.4340000000002</v>
      </c>
      <c r="CA854" s="3">
        <v>3960.78</v>
      </c>
      <c r="CC854" s="61">
        <f t="shared" si="66"/>
        <v>494047.31200000003</v>
      </c>
      <c r="CD854" s="61">
        <f t="shared" si="67"/>
        <v>18752.404999999999</v>
      </c>
      <c r="CE854" s="62">
        <f t="shared" si="68"/>
        <v>3.7956698770582518E-2</v>
      </c>
      <c r="CF854" s="81">
        <f t="shared" si="69"/>
        <v>150.21201337792644</v>
      </c>
      <c r="CH854" s="83">
        <f t="shared" si="65"/>
        <v>0.99060010060361936</v>
      </c>
    </row>
    <row r="855" spans="1:86" x14ac:dyDescent="0.25">
      <c r="A855" s="6">
        <v>860</v>
      </c>
      <c r="B855" s="3">
        <v>3289</v>
      </c>
      <c r="C855" s="3">
        <v>552334.99899999995</v>
      </c>
      <c r="D855" s="3">
        <v>1489054.3670000001</v>
      </c>
      <c r="E855" s="3">
        <v>365244.42300000001</v>
      </c>
      <c r="F855" s="3">
        <v>1135621.0179999999</v>
      </c>
      <c r="G855" s="3">
        <v>246891.94099999999</v>
      </c>
      <c r="H855" s="3">
        <v>25766.588</v>
      </c>
      <c r="I855" s="3">
        <v>221125.353</v>
      </c>
      <c r="J855" s="3">
        <v>93232.604999999996</v>
      </c>
      <c r="K855" s="3">
        <v>85260.354000000007</v>
      </c>
      <c r="L855" s="3">
        <v>135864.99900000001</v>
      </c>
      <c r="M855" s="3">
        <v>54349.48</v>
      </c>
      <c r="N855" s="3">
        <v>5058.6719999999996</v>
      </c>
      <c r="O855" s="3">
        <v>49290.807999999997</v>
      </c>
      <c r="P855" s="3">
        <v>48663.978999999999</v>
      </c>
      <c r="Q855" s="3">
        <v>637.76900000000001</v>
      </c>
      <c r="R855" s="3">
        <v>29640.107</v>
      </c>
      <c r="S855" s="3">
        <v>2974.1889999999999</v>
      </c>
      <c r="T855" s="3">
        <v>10859.313</v>
      </c>
      <c r="U855" s="3">
        <v>15806.605</v>
      </c>
      <c r="V855" s="3">
        <v>6.4550000000000001</v>
      </c>
      <c r="W855" s="3">
        <v>349.38799999999998</v>
      </c>
      <c r="X855" s="3">
        <v>173.886</v>
      </c>
      <c r="Y855" s="3">
        <v>15639.174000000001</v>
      </c>
      <c r="Z855" s="3">
        <v>181.56399999999999</v>
      </c>
      <c r="AA855" s="3">
        <v>0</v>
      </c>
      <c r="AB855" s="3">
        <v>15635.541999999999</v>
      </c>
      <c r="AC855" s="3">
        <v>169236.511</v>
      </c>
      <c r="AD855" s="3">
        <v>873.52800000000002</v>
      </c>
      <c r="AE855" s="3">
        <v>4724.0550000000003</v>
      </c>
      <c r="AF855" s="3">
        <v>127031.91800000001</v>
      </c>
      <c r="AG855" s="3">
        <v>37615.160000000003</v>
      </c>
      <c r="AH855" s="3">
        <v>2.4300000000000002</v>
      </c>
      <c r="AI855" s="3">
        <v>468.32400000000001</v>
      </c>
      <c r="AJ855" s="3">
        <v>236.70500000000001</v>
      </c>
      <c r="AK855" s="3">
        <v>37380.885000000002</v>
      </c>
      <c r="AL855" s="3">
        <v>1008.15</v>
      </c>
      <c r="AM855" s="3">
        <v>5.0220000000000002</v>
      </c>
      <c r="AN855" s="3">
        <v>32.045000000000002</v>
      </c>
      <c r="AO855" s="3">
        <v>37407.908000000003</v>
      </c>
      <c r="AP855" s="3">
        <v>2157.8580000000002</v>
      </c>
      <c r="AQ855" s="3">
        <v>1983.0360000000001</v>
      </c>
      <c r="AR855" s="3">
        <v>178.16499999999999</v>
      </c>
      <c r="AS855" s="3">
        <v>1143.115</v>
      </c>
      <c r="AT855" s="3">
        <v>14.568</v>
      </c>
      <c r="AU855" s="3">
        <v>0.44900000000000001</v>
      </c>
      <c r="AV855" s="3">
        <v>0.55900000000000005</v>
      </c>
      <c r="AW855" s="3">
        <v>1335.7380000000001</v>
      </c>
      <c r="AX855" s="3">
        <v>190881.95600000001</v>
      </c>
      <c r="AY855" s="3">
        <v>19763.511999999999</v>
      </c>
      <c r="AZ855" s="3">
        <v>48901.419000000002</v>
      </c>
      <c r="BA855" s="3">
        <v>43121.639000000003</v>
      </c>
      <c r="BB855" s="3">
        <v>4259.8239999999996</v>
      </c>
      <c r="BC855" s="3">
        <v>3999.3870000000002</v>
      </c>
      <c r="BD855" s="3">
        <v>16522.988000000001</v>
      </c>
      <c r="BE855" s="3">
        <v>2912.7750000000001</v>
      </c>
      <c r="BF855" s="3">
        <v>2.8410000000000002</v>
      </c>
      <c r="BG855" s="3">
        <v>48.191000000000003</v>
      </c>
      <c r="BH855" s="3">
        <v>5.2549999999999999</v>
      </c>
      <c r="BI855" s="3">
        <v>19492.05</v>
      </c>
      <c r="BJ855" s="3">
        <v>162.36500000000001</v>
      </c>
      <c r="BK855" s="3">
        <v>19516.346000000001</v>
      </c>
      <c r="BL855" s="3">
        <v>76.001000000000005</v>
      </c>
      <c r="BM855" s="3">
        <v>80.424999999999997</v>
      </c>
      <c r="BN855" s="3">
        <v>173.14099999999999</v>
      </c>
      <c r="BO855" s="3">
        <v>329.56700000000001</v>
      </c>
      <c r="BP855" s="3">
        <v>19203.838</v>
      </c>
      <c r="BQ855" s="3">
        <v>338.84199999999998</v>
      </c>
      <c r="BR855" s="3">
        <v>11.499000000000001</v>
      </c>
      <c r="BS855" s="3">
        <v>19531.181</v>
      </c>
      <c r="BT855" s="3">
        <v>1277.673</v>
      </c>
      <c r="BU855" s="3">
        <v>3713.58</v>
      </c>
      <c r="BV855" s="3">
        <v>16982.523000000001</v>
      </c>
      <c r="BW855" s="3">
        <v>1538.625</v>
      </c>
      <c r="BX855" s="3">
        <v>3178.277</v>
      </c>
      <c r="BY855" s="3">
        <v>88.174000000000007</v>
      </c>
      <c r="BZ855" s="3">
        <v>3225.5549999999998</v>
      </c>
      <c r="CA855" s="3">
        <v>4041.3510000000001</v>
      </c>
      <c r="CC855" s="61">
        <f t="shared" si="66"/>
        <v>500118.03899999999</v>
      </c>
      <c r="CD855" s="61">
        <f t="shared" si="67"/>
        <v>19203.838</v>
      </c>
      <c r="CE855" s="62">
        <f t="shared" si="68"/>
        <v>3.8398610932728221E-2</v>
      </c>
      <c r="CF855" s="81">
        <f t="shared" si="69"/>
        <v>152.0577801763454</v>
      </c>
      <c r="CH855" s="83">
        <f t="shared" si="65"/>
        <v>0.99066627766599358</v>
      </c>
    </row>
    <row r="856" spans="1:86" x14ac:dyDescent="0.25">
      <c r="A856" s="6">
        <v>861</v>
      </c>
      <c r="B856" s="3">
        <v>3290</v>
      </c>
      <c r="C856" s="3">
        <v>555181.54799999995</v>
      </c>
      <c r="D856" s="3">
        <v>1475045.5160000001</v>
      </c>
      <c r="E856" s="3">
        <v>343749.83799999999</v>
      </c>
      <c r="F856" s="3">
        <v>1141402.3230000001</v>
      </c>
      <c r="G856" s="3">
        <v>240745.405</v>
      </c>
      <c r="H856" s="3">
        <v>25762.331999999999</v>
      </c>
      <c r="I856" s="3">
        <v>214983.073</v>
      </c>
      <c r="J856" s="3">
        <v>90024.173999999999</v>
      </c>
      <c r="K856" s="3">
        <v>82400.894</v>
      </c>
      <c r="L856" s="3">
        <v>132582.179</v>
      </c>
      <c r="M856" s="3">
        <v>54996.133999999998</v>
      </c>
      <c r="N856" s="3">
        <v>4750.8440000000001</v>
      </c>
      <c r="O856" s="3">
        <v>50245.29</v>
      </c>
      <c r="P856" s="3">
        <v>49838.360999999997</v>
      </c>
      <c r="Q856" s="3">
        <v>419.37700000000001</v>
      </c>
      <c r="R856" s="3">
        <v>32964.15</v>
      </c>
      <c r="S856" s="3">
        <v>3109.0749999999998</v>
      </c>
      <c r="T856" s="3">
        <v>12424.365</v>
      </c>
      <c r="U856" s="3">
        <v>17430.71</v>
      </c>
      <c r="V856" s="3">
        <v>5.2999999999999999E-2</v>
      </c>
      <c r="W856" s="3">
        <v>357.37400000000002</v>
      </c>
      <c r="X856" s="3">
        <v>190.86699999999999</v>
      </c>
      <c r="Y856" s="3">
        <v>17239.896000000001</v>
      </c>
      <c r="Z856" s="3">
        <v>227.66</v>
      </c>
      <c r="AA856" s="3">
        <v>0.66900000000000004</v>
      </c>
      <c r="AB856" s="3">
        <v>17239.226999999999</v>
      </c>
      <c r="AC856" s="3">
        <v>174128.766</v>
      </c>
      <c r="AD856" s="3">
        <v>591.10799999999995</v>
      </c>
      <c r="AE856" s="3">
        <v>3779.3119999999999</v>
      </c>
      <c r="AF856" s="3">
        <v>131826.39799999999</v>
      </c>
      <c r="AG856" s="3">
        <v>38410.824000000001</v>
      </c>
      <c r="AH856" s="3">
        <v>0.84499999999999997</v>
      </c>
      <c r="AI856" s="3">
        <v>630.04499999999996</v>
      </c>
      <c r="AJ856" s="3">
        <v>340.05099999999999</v>
      </c>
      <c r="AK856" s="3">
        <v>38071.618000000002</v>
      </c>
      <c r="AL856" s="3">
        <v>478.87599999999998</v>
      </c>
      <c r="AM856" s="3">
        <v>6.2809999999999997</v>
      </c>
      <c r="AN856" s="3">
        <v>0</v>
      </c>
      <c r="AO856" s="3">
        <v>38065.337</v>
      </c>
      <c r="AP856" s="3">
        <v>1962.0170000000001</v>
      </c>
      <c r="AQ856" s="3">
        <v>1750.7560000000001</v>
      </c>
      <c r="AR856" s="3">
        <v>245.81299999999999</v>
      </c>
      <c r="AS856" s="3">
        <v>999.375</v>
      </c>
      <c r="AT856" s="3">
        <v>9.02</v>
      </c>
      <c r="AU856" s="3">
        <v>2E-3</v>
      </c>
      <c r="AV856" s="3">
        <v>9.4</v>
      </c>
      <c r="AW856" s="3">
        <v>1244.81</v>
      </c>
      <c r="AX856" s="3">
        <v>189550.93</v>
      </c>
      <c r="AY856" s="3">
        <v>20341.894</v>
      </c>
      <c r="AZ856" s="3">
        <v>49376.680999999997</v>
      </c>
      <c r="BA856" s="3">
        <v>41259.154000000002</v>
      </c>
      <c r="BB856" s="3">
        <v>5196.1099999999997</v>
      </c>
      <c r="BC856" s="3">
        <v>4619.92</v>
      </c>
      <c r="BD856" s="3">
        <v>15689.967000000001</v>
      </c>
      <c r="BE856" s="3">
        <v>3207.2130000000002</v>
      </c>
      <c r="BF856" s="3">
        <v>2.823</v>
      </c>
      <c r="BG856" s="3">
        <v>40.991999999999997</v>
      </c>
      <c r="BH856" s="3">
        <v>2.9350000000000001</v>
      </c>
      <c r="BI856" s="3">
        <v>18943.93</v>
      </c>
      <c r="BJ856" s="3">
        <v>217.952</v>
      </c>
      <c r="BK856" s="3">
        <v>19161.882000000001</v>
      </c>
      <c r="BL856" s="3">
        <v>130.35400000000001</v>
      </c>
      <c r="BM856" s="3">
        <v>80.263000000000005</v>
      </c>
      <c r="BN856" s="3">
        <v>95.956000000000003</v>
      </c>
      <c r="BO856" s="3">
        <v>306.57299999999998</v>
      </c>
      <c r="BP856" s="3">
        <v>18855.837</v>
      </c>
      <c r="BQ856" s="3">
        <v>405.27800000000002</v>
      </c>
      <c r="BR856" s="3">
        <v>0</v>
      </c>
      <c r="BS856" s="3">
        <v>19261.115000000002</v>
      </c>
      <c r="BT856" s="3">
        <v>1300.8489999999999</v>
      </c>
      <c r="BU856" s="3">
        <v>3519.1950000000002</v>
      </c>
      <c r="BV856" s="3">
        <v>16473.957999999999</v>
      </c>
      <c r="BW856" s="3">
        <v>1515.441</v>
      </c>
      <c r="BX856" s="3">
        <v>3358.2669999999998</v>
      </c>
      <c r="BY856" s="3">
        <v>82.355999999999995</v>
      </c>
      <c r="BZ856" s="3">
        <v>3392.067</v>
      </c>
      <c r="CA856" s="3">
        <v>3827.1570000000002</v>
      </c>
      <c r="CC856" s="61">
        <f t="shared" si="66"/>
        <v>502834.45500000002</v>
      </c>
      <c r="CD856" s="61">
        <f t="shared" si="67"/>
        <v>18855.837</v>
      </c>
      <c r="CE856" s="62">
        <f t="shared" si="68"/>
        <v>3.7499095005333313E-2</v>
      </c>
      <c r="CF856" s="81">
        <f t="shared" si="69"/>
        <v>152.83722036474165</v>
      </c>
      <c r="CH856" s="83">
        <f t="shared" si="65"/>
        <v>0.9907324547283678</v>
      </c>
    </row>
    <row r="857" spans="1:86" x14ac:dyDescent="0.25">
      <c r="A857" s="6">
        <v>862</v>
      </c>
      <c r="B857" s="3">
        <v>3162</v>
      </c>
      <c r="C857" s="3">
        <v>536232.57499999995</v>
      </c>
      <c r="D857" s="3">
        <v>1408494.4920000001</v>
      </c>
      <c r="E857" s="3">
        <v>333286.24</v>
      </c>
      <c r="F857" s="3">
        <v>1087012.345</v>
      </c>
      <c r="G857" s="3">
        <v>244208.92199999999</v>
      </c>
      <c r="H857" s="3">
        <v>24602.578000000001</v>
      </c>
      <c r="I857" s="3">
        <v>219606.34400000001</v>
      </c>
      <c r="J857" s="3">
        <v>92708.481</v>
      </c>
      <c r="K857" s="3">
        <v>85020.150999999998</v>
      </c>
      <c r="L857" s="3">
        <v>134586.193</v>
      </c>
      <c r="M857" s="3">
        <v>52878.847999999998</v>
      </c>
      <c r="N857" s="3">
        <v>4241.8879999999999</v>
      </c>
      <c r="O857" s="3">
        <v>48636.959999999999</v>
      </c>
      <c r="P857" s="3">
        <v>48769.114000000001</v>
      </c>
      <c r="Q857" s="3">
        <v>657.89099999999996</v>
      </c>
      <c r="R857" s="3">
        <v>28162.715</v>
      </c>
      <c r="S857" s="3">
        <v>3745.2660000000001</v>
      </c>
      <c r="T857" s="3">
        <v>8939.75</v>
      </c>
      <c r="U857" s="3">
        <v>15477.699000000001</v>
      </c>
      <c r="V857" s="3">
        <v>30.675999999999998</v>
      </c>
      <c r="W857" s="3">
        <v>253.297</v>
      </c>
      <c r="X857" s="3">
        <v>174.15899999999999</v>
      </c>
      <c r="Y857" s="3">
        <v>15334.216</v>
      </c>
      <c r="Z857" s="3">
        <v>193.53299999999999</v>
      </c>
      <c r="AA857" s="3">
        <v>0</v>
      </c>
      <c r="AB857" s="3">
        <v>15334.216</v>
      </c>
      <c r="AC857" s="3">
        <v>160019.98300000001</v>
      </c>
      <c r="AD857" s="3">
        <v>816.17700000000002</v>
      </c>
      <c r="AE857" s="3">
        <v>3495.1329999999998</v>
      </c>
      <c r="AF857" s="3">
        <v>120295.24800000001</v>
      </c>
      <c r="AG857" s="3">
        <v>35915.498</v>
      </c>
      <c r="AH857" s="3">
        <v>1.7230000000000001</v>
      </c>
      <c r="AI857" s="3">
        <v>656.35900000000004</v>
      </c>
      <c r="AJ857" s="3">
        <v>311.346</v>
      </c>
      <c r="AK857" s="3">
        <v>35605.875</v>
      </c>
      <c r="AL857" s="3">
        <v>502.07299999999998</v>
      </c>
      <c r="AM857" s="3">
        <v>0</v>
      </c>
      <c r="AN857" s="3">
        <v>15.926</v>
      </c>
      <c r="AO857" s="3">
        <v>35621.800999999999</v>
      </c>
      <c r="AP857" s="3">
        <v>2257.67</v>
      </c>
      <c r="AQ857" s="3">
        <v>2025.884</v>
      </c>
      <c r="AR857" s="3">
        <v>231.786</v>
      </c>
      <c r="AS857" s="3">
        <v>921.46299999999997</v>
      </c>
      <c r="AT857" s="3">
        <v>5.1139999999999999</v>
      </c>
      <c r="AU857" s="3">
        <v>2.1259999999999999</v>
      </c>
      <c r="AV857" s="3">
        <v>41.381999999999998</v>
      </c>
      <c r="AW857" s="3">
        <v>1119.107</v>
      </c>
      <c r="AX857" s="3">
        <v>187319.20800000001</v>
      </c>
      <c r="AY857" s="3">
        <v>19802.821</v>
      </c>
      <c r="AZ857" s="3">
        <v>47777.86</v>
      </c>
      <c r="BA857" s="3">
        <v>39479.442999999999</v>
      </c>
      <c r="BB857" s="3">
        <v>5158.0510000000004</v>
      </c>
      <c r="BC857" s="3">
        <v>4442.0789999999997</v>
      </c>
      <c r="BD857" s="3">
        <v>16220.698</v>
      </c>
      <c r="BE857" s="3">
        <v>2906.6410000000001</v>
      </c>
      <c r="BF857" s="3">
        <v>0.70599999999999996</v>
      </c>
      <c r="BG857" s="3">
        <v>36.521000000000001</v>
      </c>
      <c r="BH857" s="3">
        <v>1.5109999999999999</v>
      </c>
      <c r="BI857" s="3">
        <v>19166.077000000001</v>
      </c>
      <c r="BJ857" s="3">
        <v>262.79599999999999</v>
      </c>
      <c r="BK857" s="3">
        <v>19428.873</v>
      </c>
      <c r="BL857" s="3">
        <v>64.873999999999995</v>
      </c>
      <c r="BM857" s="3">
        <v>87.882000000000005</v>
      </c>
      <c r="BN857" s="3">
        <v>68.11</v>
      </c>
      <c r="BO857" s="3">
        <v>220.86600000000001</v>
      </c>
      <c r="BP857" s="3">
        <v>19221.516</v>
      </c>
      <c r="BQ857" s="3">
        <v>391.39499999999998</v>
      </c>
      <c r="BR857" s="3">
        <v>2.2690000000000001</v>
      </c>
      <c r="BS857" s="3">
        <v>19610.642</v>
      </c>
      <c r="BT857" s="3">
        <v>1413.1569999999999</v>
      </c>
      <c r="BU857" s="3">
        <v>3631.1179999999999</v>
      </c>
      <c r="BV857" s="3">
        <v>16751.960999999999</v>
      </c>
      <c r="BW857" s="3">
        <v>1541.1079999999999</v>
      </c>
      <c r="BX857" s="3">
        <v>3429.7860000000001</v>
      </c>
      <c r="BY857" s="3">
        <v>68.326999999999998</v>
      </c>
      <c r="BZ857" s="3">
        <v>3467.384</v>
      </c>
      <c r="CA857" s="3">
        <v>4043.5430000000001</v>
      </c>
      <c r="CC857" s="61">
        <f t="shared" si="66"/>
        <v>485270.46800000005</v>
      </c>
      <c r="CD857" s="61">
        <f t="shared" si="67"/>
        <v>19221.516</v>
      </c>
      <c r="CE857" s="62">
        <f t="shared" si="68"/>
        <v>3.9609902657418664E-2</v>
      </c>
      <c r="CF857" s="81">
        <f t="shared" si="69"/>
        <v>153.46947122074639</v>
      </c>
      <c r="CH857" s="83">
        <f t="shared" si="65"/>
        <v>0.99079865191146643</v>
      </c>
    </row>
    <row r="858" spans="1:86" x14ac:dyDescent="0.25">
      <c r="A858" s="6">
        <v>863</v>
      </c>
      <c r="B858" s="3">
        <v>3420</v>
      </c>
      <c r="C858" s="3">
        <v>582820.79</v>
      </c>
      <c r="D858" s="3">
        <v>1629217.13</v>
      </c>
      <c r="E858" s="3">
        <v>373585.39899999998</v>
      </c>
      <c r="F858" s="3">
        <v>1266370.8759999999</v>
      </c>
      <c r="G858" s="3">
        <v>252574.481</v>
      </c>
      <c r="H858" s="3">
        <v>26119.592000000001</v>
      </c>
      <c r="I858" s="3">
        <v>226454.889</v>
      </c>
      <c r="J858" s="3">
        <v>94811.263999999996</v>
      </c>
      <c r="K858" s="3">
        <v>87082.468999999997</v>
      </c>
      <c r="L858" s="3">
        <v>139372.42000000001</v>
      </c>
      <c r="M858" s="3">
        <v>54234.305</v>
      </c>
      <c r="N858" s="3">
        <v>4862.2920000000004</v>
      </c>
      <c r="O858" s="3">
        <v>49372.012999999999</v>
      </c>
      <c r="P858" s="3">
        <v>50376.747000000003</v>
      </c>
      <c r="Q858" s="3">
        <v>535.89300000000003</v>
      </c>
      <c r="R858" s="3">
        <v>35226.025000000001</v>
      </c>
      <c r="S858" s="3">
        <v>3411.3960000000002</v>
      </c>
      <c r="T858" s="3">
        <v>13281.540999999999</v>
      </c>
      <c r="U858" s="3">
        <v>18533.088</v>
      </c>
      <c r="V858" s="3">
        <v>4.0000000000000001E-3</v>
      </c>
      <c r="W858" s="3">
        <v>602.80499999999995</v>
      </c>
      <c r="X858" s="3">
        <v>214.76400000000001</v>
      </c>
      <c r="Y858" s="3">
        <v>18397.328000000001</v>
      </c>
      <c r="Z858" s="3">
        <v>436.50900000000001</v>
      </c>
      <c r="AA858" s="3">
        <v>1E-3</v>
      </c>
      <c r="AB858" s="3">
        <v>18397.327000000001</v>
      </c>
      <c r="AC858" s="3">
        <v>180413.69</v>
      </c>
      <c r="AD858" s="3">
        <v>734.73900000000003</v>
      </c>
      <c r="AE858" s="3">
        <v>4988.5240000000003</v>
      </c>
      <c r="AF858" s="3">
        <v>136049.182</v>
      </c>
      <c r="AG858" s="3">
        <v>39697.108</v>
      </c>
      <c r="AH858" s="3">
        <v>0</v>
      </c>
      <c r="AI858" s="3">
        <v>634.09500000000003</v>
      </c>
      <c r="AJ858" s="3">
        <v>246.55199999999999</v>
      </c>
      <c r="AK858" s="3">
        <v>39450.555999999997</v>
      </c>
      <c r="AL858" s="3">
        <v>1055.8630000000001</v>
      </c>
      <c r="AM858" s="3">
        <v>4.5110000000000001</v>
      </c>
      <c r="AN858" s="3">
        <v>10.317</v>
      </c>
      <c r="AO858" s="3">
        <v>39456.362000000001</v>
      </c>
      <c r="AP858" s="3">
        <v>3213.8310000000001</v>
      </c>
      <c r="AQ858" s="3">
        <v>2998.9279999999999</v>
      </c>
      <c r="AR858" s="3">
        <v>214.90299999999999</v>
      </c>
      <c r="AS858" s="3">
        <v>1400.335</v>
      </c>
      <c r="AT858" s="3">
        <v>90.263999999999996</v>
      </c>
      <c r="AU858" s="3">
        <v>8.8999999999999996E-2</v>
      </c>
      <c r="AV858" s="3">
        <v>42.421999999999997</v>
      </c>
      <c r="AW858" s="3">
        <v>1665.557</v>
      </c>
      <c r="AX858" s="3">
        <v>199427.55900000001</v>
      </c>
      <c r="AY858" s="3">
        <v>22599.025000000001</v>
      </c>
      <c r="AZ858" s="3">
        <v>55667.858999999997</v>
      </c>
      <c r="BA858" s="3">
        <v>45572.398000000001</v>
      </c>
      <c r="BB858" s="3">
        <v>5428.393</v>
      </c>
      <c r="BC858" s="3">
        <v>6211.2280000000001</v>
      </c>
      <c r="BD858" s="3">
        <v>16761.863000000001</v>
      </c>
      <c r="BE858" s="3">
        <v>3392.8040000000001</v>
      </c>
      <c r="BF858" s="3">
        <v>9.3810000000000002</v>
      </c>
      <c r="BG858" s="3">
        <v>65.382999999999996</v>
      </c>
      <c r="BH858" s="3">
        <v>18.545000000000002</v>
      </c>
      <c r="BI858" s="3">
        <v>20247.975999999999</v>
      </c>
      <c r="BJ858" s="3">
        <v>198.63300000000001</v>
      </c>
      <c r="BK858" s="3">
        <v>20446.609</v>
      </c>
      <c r="BL858" s="3">
        <v>184.66900000000001</v>
      </c>
      <c r="BM858" s="3">
        <v>98.709000000000003</v>
      </c>
      <c r="BN858" s="3">
        <v>96.600999999999999</v>
      </c>
      <c r="BO858" s="3">
        <v>379.97899999999998</v>
      </c>
      <c r="BP858" s="3">
        <v>20068.878000000001</v>
      </c>
      <c r="BQ858" s="3">
        <v>494.03800000000001</v>
      </c>
      <c r="BR858" s="3">
        <v>0</v>
      </c>
      <c r="BS858" s="3">
        <v>20562.916000000001</v>
      </c>
      <c r="BT858" s="3">
        <v>1421.566</v>
      </c>
      <c r="BU858" s="3">
        <v>3796.297</v>
      </c>
      <c r="BV858" s="3">
        <v>17696.776999999998</v>
      </c>
      <c r="BW858" s="3">
        <v>1648.453</v>
      </c>
      <c r="BX858" s="3">
        <v>3571.009</v>
      </c>
      <c r="BY858" s="3">
        <v>89.034999999999997</v>
      </c>
      <c r="BZ858" s="3">
        <v>3614.0990000000002</v>
      </c>
      <c r="CA858" s="3">
        <v>4228.335</v>
      </c>
      <c r="CC858" s="61">
        <f t="shared" si="66"/>
        <v>522448.50100000005</v>
      </c>
      <c r="CD858" s="61">
        <f t="shared" si="67"/>
        <v>20068.878000000001</v>
      </c>
      <c r="CE858" s="62">
        <f t="shared" si="68"/>
        <v>3.8413121985395454E-2</v>
      </c>
      <c r="CF858" s="81">
        <f t="shared" si="69"/>
        <v>152.76271959064329</v>
      </c>
      <c r="CH858" s="83">
        <f t="shared" si="65"/>
        <v>0.99086227364184876</v>
      </c>
    </row>
    <row r="859" spans="1:86" x14ac:dyDescent="0.25">
      <c r="A859" s="6">
        <v>864</v>
      </c>
      <c r="B859" s="3">
        <v>3290</v>
      </c>
      <c r="C859" s="3">
        <v>563630.20299999998</v>
      </c>
      <c r="D859" s="3">
        <v>1527009.8870000001</v>
      </c>
      <c r="E859" s="3">
        <v>345852.24099999998</v>
      </c>
      <c r="F859" s="3">
        <v>1193658.561</v>
      </c>
      <c r="G859" s="3">
        <v>254244.09400000001</v>
      </c>
      <c r="H859" s="3">
        <v>26608.713</v>
      </c>
      <c r="I859" s="3">
        <v>227635.38099999999</v>
      </c>
      <c r="J859" s="3">
        <v>96563.585000000006</v>
      </c>
      <c r="K859" s="3">
        <v>87918.437999999995</v>
      </c>
      <c r="L859" s="3">
        <v>139716.943</v>
      </c>
      <c r="M859" s="3">
        <v>58476.756000000001</v>
      </c>
      <c r="N859" s="3">
        <v>4896.973</v>
      </c>
      <c r="O859" s="3">
        <v>53579.783000000003</v>
      </c>
      <c r="P859" s="3">
        <v>53104.605000000003</v>
      </c>
      <c r="Q859" s="3">
        <v>481.05700000000002</v>
      </c>
      <c r="R859" s="3">
        <v>30897.996999999999</v>
      </c>
      <c r="S859" s="3">
        <v>3193.98</v>
      </c>
      <c r="T859" s="3">
        <v>10763.692999999999</v>
      </c>
      <c r="U859" s="3">
        <v>16940.324000000001</v>
      </c>
      <c r="V859" s="3">
        <v>2.6819999999999999</v>
      </c>
      <c r="W859" s="3">
        <v>405.35300000000001</v>
      </c>
      <c r="X859" s="3">
        <v>226.81700000000001</v>
      </c>
      <c r="Y859" s="3">
        <v>16716.188999999998</v>
      </c>
      <c r="Z859" s="3">
        <v>499.82400000000001</v>
      </c>
      <c r="AA859" s="3">
        <v>0</v>
      </c>
      <c r="AB859" s="3">
        <v>16716.188999999998</v>
      </c>
      <c r="AC859" s="3">
        <v>161262.38500000001</v>
      </c>
      <c r="AD859" s="3">
        <v>572.12800000000004</v>
      </c>
      <c r="AE859" s="3">
        <v>4581.1859999999997</v>
      </c>
      <c r="AF859" s="3">
        <v>118478.26700000001</v>
      </c>
      <c r="AG859" s="3">
        <v>38197.230000000003</v>
      </c>
      <c r="AH859" s="3">
        <v>0.752</v>
      </c>
      <c r="AI859" s="3">
        <v>709.76</v>
      </c>
      <c r="AJ859" s="3">
        <v>440.5</v>
      </c>
      <c r="AK859" s="3">
        <v>37757.482000000004</v>
      </c>
      <c r="AL859" s="3">
        <v>566.42600000000004</v>
      </c>
      <c r="AM859" s="3">
        <v>0</v>
      </c>
      <c r="AN859" s="3">
        <v>32.506</v>
      </c>
      <c r="AO859" s="3">
        <v>37789.987999999998</v>
      </c>
      <c r="AP859" s="3">
        <v>1686.258</v>
      </c>
      <c r="AQ859" s="3">
        <v>1445.443</v>
      </c>
      <c r="AR859" s="3">
        <v>240.815</v>
      </c>
      <c r="AS859" s="3">
        <v>1590.088</v>
      </c>
      <c r="AT859" s="3">
        <v>71.372</v>
      </c>
      <c r="AU859" s="3">
        <v>38.19</v>
      </c>
      <c r="AV859" s="3">
        <v>91.950999999999993</v>
      </c>
      <c r="AW859" s="3">
        <v>1848.5139999999999</v>
      </c>
      <c r="AX859" s="3">
        <v>196552.69099999999</v>
      </c>
      <c r="AY859" s="3">
        <v>20270.835999999999</v>
      </c>
      <c r="AZ859" s="3">
        <v>55401.252999999997</v>
      </c>
      <c r="BA859" s="3">
        <v>45452.758000000002</v>
      </c>
      <c r="BB859" s="3">
        <v>6169.4840000000004</v>
      </c>
      <c r="BC859" s="3">
        <v>6118.5290000000005</v>
      </c>
      <c r="BD859" s="3">
        <v>16978.807000000001</v>
      </c>
      <c r="BE859" s="3">
        <v>3192.9279999999999</v>
      </c>
      <c r="BF859" s="3">
        <v>5.827</v>
      </c>
      <c r="BG859" s="3">
        <v>70.209000000000003</v>
      </c>
      <c r="BH859" s="3">
        <v>6.2519999999999998</v>
      </c>
      <c r="BI859" s="3">
        <v>20254.023000000001</v>
      </c>
      <c r="BJ859" s="3">
        <v>304.22199999999998</v>
      </c>
      <c r="BK859" s="3">
        <v>20558.244999999999</v>
      </c>
      <c r="BL859" s="3">
        <v>55.774000000000001</v>
      </c>
      <c r="BM859" s="3">
        <v>79.491</v>
      </c>
      <c r="BN859" s="3">
        <v>191.709</v>
      </c>
      <c r="BO859" s="3">
        <v>326.97399999999999</v>
      </c>
      <c r="BP859" s="3">
        <v>20240.636999999999</v>
      </c>
      <c r="BQ859" s="3">
        <v>482.82100000000003</v>
      </c>
      <c r="BR859" s="3">
        <v>1.5</v>
      </c>
      <c r="BS859" s="3">
        <v>20721.957999999999</v>
      </c>
      <c r="BT859" s="3">
        <v>1410.703</v>
      </c>
      <c r="BU859" s="3">
        <v>3831.3580000000002</v>
      </c>
      <c r="BV859" s="3">
        <v>17598.603999999999</v>
      </c>
      <c r="BW859" s="3">
        <v>1558.6569999999999</v>
      </c>
      <c r="BX859" s="3">
        <v>3710.97</v>
      </c>
      <c r="BY859" s="3">
        <v>71.98</v>
      </c>
      <c r="BZ859" s="3">
        <v>3745.393</v>
      </c>
      <c r="CA859" s="3">
        <v>4233.4629999999997</v>
      </c>
      <c r="CC859" s="61">
        <f t="shared" si="66"/>
        <v>504881.23200000002</v>
      </c>
      <c r="CD859" s="61">
        <f t="shared" si="67"/>
        <v>20240.636999999999</v>
      </c>
      <c r="CE859" s="62">
        <f t="shared" si="68"/>
        <v>4.0089897815809475E-2</v>
      </c>
      <c r="CF859" s="81">
        <f t="shared" si="69"/>
        <v>153.45934103343467</v>
      </c>
      <c r="CH859" s="83">
        <f t="shared" si="65"/>
        <v>0.99093108651911233</v>
      </c>
    </row>
    <row r="860" spans="1:86" x14ac:dyDescent="0.25">
      <c r="A860" s="6">
        <v>865</v>
      </c>
      <c r="B860" s="3">
        <v>3287</v>
      </c>
      <c r="C860" s="3">
        <v>566051.34100000001</v>
      </c>
      <c r="D860" s="3">
        <v>1480089.2320000001</v>
      </c>
      <c r="E860" s="3">
        <v>341308.30099999998</v>
      </c>
      <c r="F860" s="3">
        <v>1149211.6850000001</v>
      </c>
      <c r="G860" s="3">
        <v>251242.617</v>
      </c>
      <c r="H860" s="3">
        <v>27079.378000000001</v>
      </c>
      <c r="I860" s="3">
        <v>224163.239</v>
      </c>
      <c r="J860" s="3">
        <v>94016.445999999996</v>
      </c>
      <c r="K860" s="3">
        <v>85589.489000000001</v>
      </c>
      <c r="L860" s="3">
        <v>138573.75</v>
      </c>
      <c r="M860" s="3">
        <v>53975.249000000003</v>
      </c>
      <c r="N860" s="3">
        <v>4321.8339999999998</v>
      </c>
      <c r="O860" s="3">
        <v>49653.415000000001</v>
      </c>
      <c r="P860" s="3">
        <v>49093.858999999997</v>
      </c>
      <c r="Q860" s="3">
        <v>565.30899999999997</v>
      </c>
      <c r="R860" s="3">
        <v>31169.484</v>
      </c>
      <c r="S860" s="3">
        <v>3590.3429999999998</v>
      </c>
      <c r="T860" s="3">
        <v>11628.942999999999</v>
      </c>
      <c r="U860" s="3">
        <v>15950.198</v>
      </c>
      <c r="V860" s="3">
        <v>4.6970000000000001</v>
      </c>
      <c r="W860" s="3">
        <v>355.68599999999998</v>
      </c>
      <c r="X860" s="3">
        <v>179.69800000000001</v>
      </c>
      <c r="Y860" s="3">
        <v>15775.197</v>
      </c>
      <c r="Z860" s="3">
        <v>330.67899999999997</v>
      </c>
      <c r="AA860" s="3">
        <v>0</v>
      </c>
      <c r="AB860" s="3">
        <v>15775.195</v>
      </c>
      <c r="AC860" s="3">
        <v>175209.44399999999</v>
      </c>
      <c r="AD860" s="3">
        <v>216.38900000000001</v>
      </c>
      <c r="AE860" s="3">
        <v>4696.9539999999997</v>
      </c>
      <c r="AF860" s="3">
        <v>133345.99799999999</v>
      </c>
      <c r="AG860" s="3">
        <v>38114.411</v>
      </c>
      <c r="AH860" s="3">
        <v>0</v>
      </c>
      <c r="AI860" s="3">
        <v>755.00300000000004</v>
      </c>
      <c r="AJ860" s="3">
        <v>369.4</v>
      </c>
      <c r="AK860" s="3">
        <v>37745.010999999999</v>
      </c>
      <c r="AL860" s="3">
        <v>1164.308</v>
      </c>
      <c r="AM860" s="3">
        <v>5.1230000000000002</v>
      </c>
      <c r="AN860" s="3">
        <v>45.689</v>
      </c>
      <c r="AO860" s="3">
        <v>37785.576999999997</v>
      </c>
      <c r="AP860" s="3">
        <v>1863.713</v>
      </c>
      <c r="AQ860" s="3">
        <v>1687.0260000000001</v>
      </c>
      <c r="AR860" s="3">
        <v>193.166</v>
      </c>
      <c r="AS860" s="3">
        <v>1041.1990000000001</v>
      </c>
      <c r="AT860" s="3">
        <v>11.456</v>
      </c>
      <c r="AU860" s="3">
        <v>0</v>
      </c>
      <c r="AV860" s="3">
        <v>6.6520000000000001</v>
      </c>
      <c r="AW860" s="3">
        <v>1239.1690000000001</v>
      </c>
      <c r="AX860" s="3">
        <v>193939</v>
      </c>
      <c r="AY860" s="3">
        <v>19517.785</v>
      </c>
      <c r="AZ860" s="3">
        <v>51538.178999999996</v>
      </c>
      <c r="BA860" s="3">
        <v>43136.764000000003</v>
      </c>
      <c r="BB860" s="3">
        <v>4835.183</v>
      </c>
      <c r="BC860" s="3">
        <v>5149.8869999999997</v>
      </c>
      <c r="BD860" s="3">
        <v>16966.490000000002</v>
      </c>
      <c r="BE860" s="3">
        <v>2978.1120000000001</v>
      </c>
      <c r="BF860" s="3">
        <v>0.56100000000000005</v>
      </c>
      <c r="BG860" s="3">
        <v>38.366999999999997</v>
      </c>
      <c r="BH860" s="3">
        <v>2.6829999999999998</v>
      </c>
      <c r="BI860" s="3">
        <v>19986.213</v>
      </c>
      <c r="BJ860" s="3">
        <v>148.346</v>
      </c>
      <c r="BK860" s="3">
        <v>20149.668000000001</v>
      </c>
      <c r="BL860" s="3">
        <v>139.37100000000001</v>
      </c>
      <c r="BM860" s="3">
        <v>94.465000000000003</v>
      </c>
      <c r="BN860" s="3">
        <v>149.822</v>
      </c>
      <c r="BO860" s="3">
        <v>383.65800000000002</v>
      </c>
      <c r="BP860" s="3">
        <v>19799.559000000001</v>
      </c>
      <c r="BQ860" s="3">
        <v>426.02100000000002</v>
      </c>
      <c r="BR860" s="3">
        <v>0</v>
      </c>
      <c r="BS860" s="3">
        <v>20225.580000000002</v>
      </c>
      <c r="BT860" s="3">
        <v>1390.329</v>
      </c>
      <c r="BU860" s="3">
        <v>3567.1469999999999</v>
      </c>
      <c r="BV860" s="3">
        <v>17306.024000000001</v>
      </c>
      <c r="BW860" s="3">
        <v>1493.739</v>
      </c>
      <c r="BX860" s="3">
        <v>3551.0509999999999</v>
      </c>
      <c r="BY860" s="3">
        <v>83.498999999999995</v>
      </c>
      <c r="BZ860" s="3">
        <v>3595.5309999999999</v>
      </c>
      <c r="CA860" s="3">
        <v>4056.2130000000002</v>
      </c>
      <c r="CC860" s="61">
        <f t="shared" si="66"/>
        <v>511596.79399999999</v>
      </c>
      <c r="CD860" s="61">
        <f t="shared" si="67"/>
        <v>19799.559000000001</v>
      </c>
      <c r="CE860" s="62">
        <f t="shared" si="68"/>
        <v>3.8701491550003735E-2</v>
      </c>
      <c r="CF860" s="81">
        <f t="shared" si="69"/>
        <v>155.64246851232127</v>
      </c>
      <c r="CH860" s="83">
        <f t="shared" si="65"/>
        <v>0.99099728370221096</v>
      </c>
    </row>
    <row r="861" spans="1:86" x14ac:dyDescent="0.25">
      <c r="A861" s="6">
        <v>866</v>
      </c>
      <c r="B861" s="3">
        <v>3292</v>
      </c>
      <c r="C861" s="3">
        <v>569927.49899999995</v>
      </c>
      <c r="D861" s="3">
        <v>1554545.63</v>
      </c>
      <c r="E861" s="3">
        <v>354828.73599999998</v>
      </c>
      <c r="F861" s="3">
        <v>1212462.817</v>
      </c>
      <c r="G861" s="3">
        <v>261140.02</v>
      </c>
      <c r="H861" s="3">
        <v>26879.616000000002</v>
      </c>
      <c r="I861" s="3">
        <v>234260.40400000001</v>
      </c>
      <c r="J861" s="3">
        <v>98614.107999999993</v>
      </c>
      <c r="K861" s="3">
        <v>90508.133000000002</v>
      </c>
      <c r="L861" s="3">
        <v>143752.27100000001</v>
      </c>
      <c r="M861" s="3">
        <v>57777.031999999999</v>
      </c>
      <c r="N861" s="3">
        <v>4713.4759999999997</v>
      </c>
      <c r="O861" s="3">
        <v>53063.555999999997</v>
      </c>
      <c r="P861" s="3">
        <v>52292.972999999998</v>
      </c>
      <c r="Q861" s="3">
        <v>784.827</v>
      </c>
      <c r="R861" s="3">
        <v>32788.603999999999</v>
      </c>
      <c r="S861" s="3">
        <v>3762.5459999999998</v>
      </c>
      <c r="T861" s="3">
        <v>11265.485000000001</v>
      </c>
      <c r="U861" s="3">
        <v>17760.573</v>
      </c>
      <c r="V861" s="3">
        <v>0</v>
      </c>
      <c r="W861" s="3">
        <v>373.90100000000001</v>
      </c>
      <c r="X861" s="3">
        <v>190.56700000000001</v>
      </c>
      <c r="Y861" s="3">
        <v>17570.006000000001</v>
      </c>
      <c r="Z861" s="3">
        <v>249.797</v>
      </c>
      <c r="AA861" s="3">
        <v>0</v>
      </c>
      <c r="AB861" s="3">
        <v>17570.006000000001</v>
      </c>
      <c r="AC861" s="3">
        <v>163741.13099999999</v>
      </c>
      <c r="AD861" s="3">
        <v>370.64699999999999</v>
      </c>
      <c r="AE861" s="3">
        <v>4322.7569999999996</v>
      </c>
      <c r="AF861" s="3">
        <v>122632.136</v>
      </c>
      <c r="AG861" s="3">
        <v>37004.881000000001</v>
      </c>
      <c r="AH861" s="3">
        <v>0</v>
      </c>
      <c r="AI861" s="3">
        <v>690.58900000000006</v>
      </c>
      <c r="AJ861" s="3">
        <v>388.23599999999999</v>
      </c>
      <c r="AK861" s="3">
        <v>36616.644999999997</v>
      </c>
      <c r="AL861" s="3">
        <v>589.29</v>
      </c>
      <c r="AM861" s="3">
        <v>6.9420000000000002</v>
      </c>
      <c r="AN861" s="3">
        <v>20.405000000000001</v>
      </c>
      <c r="AO861" s="3">
        <v>36630.108</v>
      </c>
      <c r="AP861" s="3">
        <v>2072.1979999999999</v>
      </c>
      <c r="AQ861" s="3">
        <v>1903.8240000000001</v>
      </c>
      <c r="AR861" s="3">
        <v>210.74299999999999</v>
      </c>
      <c r="AS861" s="3">
        <v>1200.44</v>
      </c>
      <c r="AT861" s="3">
        <v>7.1139999999999999</v>
      </c>
      <c r="AU861" s="3">
        <v>7.2119999999999997</v>
      </c>
      <c r="AV861" s="3">
        <v>0</v>
      </c>
      <c r="AW861" s="3">
        <v>1425.509</v>
      </c>
      <c r="AX861" s="3">
        <v>200162.72099999999</v>
      </c>
      <c r="AY861" s="3">
        <v>22433.675999999999</v>
      </c>
      <c r="AZ861" s="3">
        <v>51200.959999999999</v>
      </c>
      <c r="BA861" s="3">
        <v>43726.004000000001</v>
      </c>
      <c r="BB861" s="3">
        <v>3738.875</v>
      </c>
      <c r="BC861" s="3">
        <v>5123.902</v>
      </c>
      <c r="BD861" s="3">
        <v>18015.666000000001</v>
      </c>
      <c r="BE861" s="3">
        <v>3167.6610000000001</v>
      </c>
      <c r="BF861" s="3">
        <v>5.2270000000000003</v>
      </c>
      <c r="BG861" s="3">
        <v>50.598999999999997</v>
      </c>
      <c r="BH861" s="3">
        <v>2.488</v>
      </c>
      <c r="BI861" s="3">
        <v>21241.641</v>
      </c>
      <c r="BJ861" s="3">
        <v>571.45600000000002</v>
      </c>
      <c r="BK861" s="3">
        <v>21813.097000000002</v>
      </c>
      <c r="BL861" s="3">
        <v>111.837</v>
      </c>
      <c r="BM861" s="3">
        <v>78.38</v>
      </c>
      <c r="BN861" s="3">
        <v>315.15699999999998</v>
      </c>
      <c r="BO861" s="3">
        <v>505.37400000000002</v>
      </c>
      <c r="BP861" s="3">
        <v>21456.154999999999</v>
      </c>
      <c r="BQ861" s="3">
        <v>480.755</v>
      </c>
      <c r="BR861" s="3">
        <v>0</v>
      </c>
      <c r="BS861" s="3">
        <v>21936.91</v>
      </c>
      <c r="BT861" s="3">
        <v>1916.9929999999999</v>
      </c>
      <c r="BU861" s="3">
        <v>3671.4929999999999</v>
      </c>
      <c r="BV861" s="3">
        <v>18738.887999999999</v>
      </c>
      <c r="BW861" s="3">
        <v>2108.319</v>
      </c>
      <c r="BX861" s="3">
        <v>3810.4050000000002</v>
      </c>
      <c r="BY861" s="3">
        <v>78.143000000000001</v>
      </c>
      <c r="BZ861" s="3">
        <v>3849.1260000000002</v>
      </c>
      <c r="CA861" s="3">
        <v>4053.1280000000002</v>
      </c>
      <c r="CC861" s="61">
        <f t="shared" si="66"/>
        <v>515446.78699999995</v>
      </c>
      <c r="CD861" s="61">
        <f t="shared" si="67"/>
        <v>21456.154999999999</v>
      </c>
      <c r="CE861" s="62">
        <f t="shared" si="68"/>
        <v>4.1626324076785834E-2</v>
      </c>
      <c r="CF861" s="81">
        <f t="shared" si="69"/>
        <v>156.57557320777642</v>
      </c>
      <c r="CH861" s="83">
        <f t="shared" si="65"/>
        <v>0.99106342052313656</v>
      </c>
    </row>
    <row r="862" spans="1:86" x14ac:dyDescent="0.25">
      <c r="A862" s="6">
        <v>867</v>
      </c>
      <c r="B862" s="3">
        <v>3289</v>
      </c>
      <c r="C862" s="3">
        <v>572437.18299999996</v>
      </c>
      <c r="D862" s="3">
        <v>1510981.084</v>
      </c>
      <c r="E862" s="3">
        <v>351897.69099999999</v>
      </c>
      <c r="F862" s="3">
        <v>1170280.155</v>
      </c>
      <c r="G862" s="3">
        <v>269987.86099999998</v>
      </c>
      <c r="H862" s="3">
        <v>28472.111000000001</v>
      </c>
      <c r="I862" s="3">
        <v>241515.75</v>
      </c>
      <c r="J862" s="3">
        <v>101978.51300000001</v>
      </c>
      <c r="K862" s="3">
        <v>92991.591</v>
      </c>
      <c r="L862" s="3">
        <v>148524.15900000001</v>
      </c>
      <c r="M862" s="3">
        <v>55852.237000000001</v>
      </c>
      <c r="N862" s="3">
        <v>4544.7510000000002</v>
      </c>
      <c r="O862" s="3">
        <v>51307.485999999997</v>
      </c>
      <c r="P862" s="3">
        <v>50522.017</v>
      </c>
      <c r="Q862" s="3">
        <v>829.64800000000002</v>
      </c>
      <c r="R862" s="3">
        <v>32991.408000000003</v>
      </c>
      <c r="S862" s="3">
        <v>3690.8679999999999</v>
      </c>
      <c r="T862" s="3">
        <v>11975.091</v>
      </c>
      <c r="U862" s="3">
        <v>17325.449000000001</v>
      </c>
      <c r="V862" s="3">
        <v>1.7999999999999999E-2</v>
      </c>
      <c r="W862" s="3">
        <v>427.67599999999999</v>
      </c>
      <c r="X862" s="3">
        <v>186.86799999999999</v>
      </c>
      <c r="Y862" s="3">
        <v>17138.598999999998</v>
      </c>
      <c r="Z862" s="3">
        <v>472.81900000000002</v>
      </c>
      <c r="AA862" s="3">
        <v>0</v>
      </c>
      <c r="AB862" s="3">
        <v>17138.598999999998</v>
      </c>
      <c r="AC862" s="3">
        <v>160916.20199999999</v>
      </c>
      <c r="AD862" s="3">
        <v>692.77200000000005</v>
      </c>
      <c r="AE862" s="3">
        <v>3459.942</v>
      </c>
      <c r="AF862" s="3">
        <v>120540.86199999999</v>
      </c>
      <c r="AG862" s="3">
        <v>36593.966</v>
      </c>
      <c r="AH862" s="3">
        <v>0</v>
      </c>
      <c r="AI862" s="3">
        <v>619.08299999999997</v>
      </c>
      <c r="AJ862" s="3">
        <v>419.82400000000001</v>
      </c>
      <c r="AK862" s="3">
        <v>36174.142</v>
      </c>
      <c r="AL862" s="3">
        <v>371.34</v>
      </c>
      <c r="AM862" s="3">
        <v>7.5110000000000001</v>
      </c>
      <c r="AN862" s="3">
        <v>8.7569999999999997</v>
      </c>
      <c r="AO862" s="3">
        <v>36175.387999999999</v>
      </c>
      <c r="AP862" s="3">
        <v>1725.154</v>
      </c>
      <c r="AQ862" s="3">
        <v>1516.0360000000001</v>
      </c>
      <c r="AR862" s="3">
        <v>267.15300000000002</v>
      </c>
      <c r="AS862" s="3">
        <v>1649.58</v>
      </c>
      <c r="AT862" s="3">
        <v>50.34</v>
      </c>
      <c r="AU862" s="3">
        <v>2.0150000000000001</v>
      </c>
      <c r="AV862" s="3">
        <v>6.92</v>
      </c>
      <c r="AW862" s="3">
        <v>1962.1679999999999</v>
      </c>
      <c r="AX862" s="3">
        <v>204629.962</v>
      </c>
      <c r="AY862" s="3">
        <v>21023.275000000001</v>
      </c>
      <c r="AZ862" s="3">
        <v>49264.400999999998</v>
      </c>
      <c r="BA862" s="3">
        <v>39945.620000000003</v>
      </c>
      <c r="BB862" s="3">
        <v>5950.11</v>
      </c>
      <c r="BC862" s="3">
        <v>5084.4089999999997</v>
      </c>
      <c r="BD862" s="3">
        <v>19063.858</v>
      </c>
      <c r="BE862" s="3">
        <v>3243.7420000000002</v>
      </c>
      <c r="BF862" s="3">
        <v>0.625</v>
      </c>
      <c r="BG862" s="3">
        <v>84.555999999999997</v>
      </c>
      <c r="BH862" s="3">
        <v>15.954000000000001</v>
      </c>
      <c r="BI862" s="3">
        <v>22408.735000000001</v>
      </c>
      <c r="BJ862" s="3">
        <v>212.74799999999999</v>
      </c>
      <c r="BK862" s="3">
        <v>22621.483</v>
      </c>
      <c r="BL862" s="3">
        <v>129.773</v>
      </c>
      <c r="BM862" s="3">
        <v>75.314999999999998</v>
      </c>
      <c r="BN862" s="3">
        <v>161.15100000000001</v>
      </c>
      <c r="BO862" s="3">
        <v>366.23899999999998</v>
      </c>
      <c r="BP862" s="3">
        <v>22280.103999999999</v>
      </c>
      <c r="BQ862" s="3">
        <v>410.75900000000001</v>
      </c>
      <c r="BR862" s="3">
        <v>2.7650000000000001</v>
      </c>
      <c r="BS862" s="3">
        <v>22688.098000000002</v>
      </c>
      <c r="BT862" s="3">
        <v>1494.165</v>
      </c>
      <c r="BU862" s="3">
        <v>3525.9639999999999</v>
      </c>
      <c r="BV862" s="3">
        <v>19359.892</v>
      </c>
      <c r="BW862" s="3">
        <v>1775.1980000000001</v>
      </c>
      <c r="BX862" s="3">
        <v>3899.212</v>
      </c>
      <c r="BY862" s="3">
        <v>71.843999999999994</v>
      </c>
      <c r="BZ862" s="3">
        <v>3939.9259999999999</v>
      </c>
      <c r="CA862" s="3">
        <v>3784.8069999999998</v>
      </c>
      <c r="CC862" s="61">
        <f t="shared" si="66"/>
        <v>519747.70799999998</v>
      </c>
      <c r="CD862" s="61">
        <f t="shared" si="67"/>
        <v>22280.103999999999</v>
      </c>
      <c r="CE862" s="62">
        <f t="shared" si="68"/>
        <v>4.2867151999061819E-2</v>
      </c>
      <c r="CF862" s="81">
        <f t="shared" si="69"/>
        <v>158.02605898449377</v>
      </c>
      <c r="CH862" s="83">
        <f t="shared" si="65"/>
        <v>0.99112965794768382</v>
      </c>
    </row>
    <row r="863" spans="1:86" x14ac:dyDescent="0.25">
      <c r="A863" s="6">
        <v>868</v>
      </c>
      <c r="B863" s="3">
        <v>3289</v>
      </c>
      <c r="C863" s="3">
        <v>575221.75399999996</v>
      </c>
      <c r="D863" s="3">
        <v>1553778.3060000001</v>
      </c>
      <c r="E863" s="3">
        <v>349049.15700000001</v>
      </c>
      <c r="F863" s="3">
        <v>1217731.2139999999</v>
      </c>
      <c r="G863" s="3">
        <v>278238.03100000002</v>
      </c>
      <c r="H863" s="3">
        <v>28219.916000000001</v>
      </c>
      <c r="I863" s="3">
        <v>250018.11499999999</v>
      </c>
      <c r="J863" s="3">
        <v>104882.58100000001</v>
      </c>
      <c r="K863" s="3">
        <v>96630.906000000003</v>
      </c>
      <c r="L863" s="3">
        <v>153387.209</v>
      </c>
      <c r="M863" s="3">
        <v>47314.947999999997</v>
      </c>
      <c r="N863" s="3">
        <v>3741.7869999999998</v>
      </c>
      <c r="O863" s="3">
        <v>43573.161</v>
      </c>
      <c r="P863" s="3">
        <v>43430.853999999999</v>
      </c>
      <c r="Q863" s="3">
        <v>391.00400000000002</v>
      </c>
      <c r="R863" s="3">
        <v>31084.26</v>
      </c>
      <c r="S863" s="3">
        <v>3716.8739999999998</v>
      </c>
      <c r="T863" s="3">
        <v>11652.85</v>
      </c>
      <c r="U863" s="3">
        <v>15714.536</v>
      </c>
      <c r="V863" s="3">
        <v>179.21</v>
      </c>
      <c r="W863" s="3">
        <v>422.67700000000002</v>
      </c>
      <c r="X863" s="3">
        <v>192.72499999999999</v>
      </c>
      <c r="Y863" s="3">
        <v>15701.021000000001</v>
      </c>
      <c r="Z863" s="3">
        <v>409.77600000000001</v>
      </c>
      <c r="AA863" s="3">
        <v>0</v>
      </c>
      <c r="AB863" s="3">
        <v>15701.021000000001</v>
      </c>
      <c r="AC863" s="3">
        <v>165199.67199999999</v>
      </c>
      <c r="AD863" s="3">
        <v>554.62199999999996</v>
      </c>
      <c r="AE863" s="3">
        <v>3911.2109999999998</v>
      </c>
      <c r="AF863" s="3">
        <v>124998.94</v>
      </c>
      <c r="AG863" s="3">
        <v>36346.116000000002</v>
      </c>
      <c r="AH863" s="3">
        <v>0.30599999999999999</v>
      </c>
      <c r="AI863" s="3">
        <v>607.60500000000002</v>
      </c>
      <c r="AJ863" s="3">
        <v>308.17899999999997</v>
      </c>
      <c r="AK863" s="3">
        <v>36038.243000000002</v>
      </c>
      <c r="AL863" s="3">
        <v>611.21699999999998</v>
      </c>
      <c r="AM863" s="3">
        <v>8.7449999999999992</v>
      </c>
      <c r="AN863" s="3">
        <v>0</v>
      </c>
      <c r="AO863" s="3">
        <v>36029.498</v>
      </c>
      <c r="AP863" s="3">
        <v>1875.0329999999999</v>
      </c>
      <c r="AQ863" s="3">
        <v>1798.037</v>
      </c>
      <c r="AR863" s="3">
        <v>141.31</v>
      </c>
      <c r="AS863" s="3">
        <v>1294.0409999999999</v>
      </c>
      <c r="AT863" s="3">
        <v>55.182000000000002</v>
      </c>
      <c r="AU863" s="3">
        <v>1.22</v>
      </c>
      <c r="AV863" s="3">
        <v>53.52</v>
      </c>
      <c r="AW863" s="3">
        <v>1438.2329999999999</v>
      </c>
      <c r="AX863" s="3">
        <v>206946.965</v>
      </c>
      <c r="AY863" s="3">
        <v>22190.008000000002</v>
      </c>
      <c r="AZ863" s="3">
        <v>50160.587</v>
      </c>
      <c r="BA863" s="3">
        <v>41967.923000000003</v>
      </c>
      <c r="BB863" s="3">
        <v>4404.1109999999999</v>
      </c>
      <c r="BC863" s="3">
        <v>5161.7160000000003</v>
      </c>
      <c r="BD863" s="3">
        <v>19897.367999999999</v>
      </c>
      <c r="BE863" s="3">
        <v>2977.0680000000002</v>
      </c>
      <c r="BF863" s="3">
        <v>0.438</v>
      </c>
      <c r="BG863" s="3">
        <v>59.847000000000001</v>
      </c>
      <c r="BH863" s="3">
        <v>19.632999999999999</v>
      </c>
      <c r="BI863" s="3">
        <v>22954.353999999999</v>
      </c>
      <c r="BJ863" s="3">
        <v>384.88299999999998</v>
      </c>
      <c r="BK863" s="3">
        <v>23339.237000000001</v>
      </c>
      <c r="BL863" s="3">
        <v>173.108</v>
      </c>
      <c r="BM863" s="3">
        <v>97.27</v>
      </c>
      <c r="BN863" s="3">
        <v>153.37100000000001</v>
      </c>
      <c r="BO863" s="3">
        <v>423.74900000000002</v>
      </c>
      <c r="BP863" s="3">
        <v>22930.855</v>
      </c>
      <c r="BQ863" s="3">
        <v>373.80900000000003</v>
      </c>
      <c r="BR863" s="3">
        <v>0</v>
      </c>
      <c r="BS863" s="3">
        <v>23304.664000000001</v>
      </c>
      <c r="BT863" s="3">
        <v>1625.673</v>
      </c>
      <c r="BU863" s="3">
        <v>4034.8090000000002</v>
      </c>
      <c r="BV863" s="3">
        <v>19804.238000000001</v>
      </c>
      <c r="BW863" s="3">
        <v>1699.748</v>
      </c>
      <c r="BX863" s="3">
        <v>3818.46</v>
      </c>
      <c r="BY863" s="3">
        <v>65.683000000000007</v>
      </c>
      <c r="BZ863" s="3">
        <v>3848.7959999999998</v>
      </c>
      <c r="CA863" s="3">
        <v>4244.1869999999999</v>
      </c>
      <c r="CC863" s="61">
        <f t="shared" si="66"/>
        <v>521836.91099999996</v>
      </c>
      <c r="CD863" s="61">
        <f t="shared" si="67"/>
        <v>22930.855</v>
      </c>
      <c r="CE863" s="62">
        <f t="shared" si="68"/>
        <v>4.3942570018777383E-2</v>
      </c>
      <c r="CF863" s="81">
        <f t="shared" si="69"/>
        <v>158.66126816661597</v>
      </c>
      <c r="CH863" s="83">
        <f t="shared" si="65"/>
        <v>0.99119583501005804</v>
      </c>
    </row>
    <row r="864" spans="1:86" x14ac:dyDescent="0.25">
      <c r="A864" s="6">
        <v>869</v>
      </c>
      <c r="B864" s="3">
        <v>3293</v>
      </c>
      <c r="C864" s="3">
        <v>578553.89500000002</v>
      </c>
      <c r="D864" s="3">
        <v>1518261.9140000001</v>
      </c>
      <c r="E864" s="3">
        <v>343151.033</v>
      </c>
      <c r="F864" s="3">
        <v>1184998.2050000001</v>
      </c>
      <c r="G864" s="3">
        <v>260911.94899999999</v>
      </c>
      <c r="H864" s="3">
        <v>26584.174999999999</v>
      </c>
      <c r="I864" s="3">
        <v>234327.774</v>
      </c>
      <c r="J864" s="3">
        <v>99646.591</v>
      </c>
      <c r="K864" s="3">
        <v>91037.168000000005</v>
      </c>
      <c r="L864" s="3">
        <v>143296.272</v>
      </c>
      <c r="M864" s="3">
        <v>55430.504000000001</v>
      </c>
      <c r="N864" s="3">
        <v>4412.1109999999999</v>
      </c>
      <c r="O864" s="3">
        <v>51018.392999999996</v>
      </c>
      <c r="P864" s="3">
        <v>50579.864999999998</v>
      </c>
      <c r="Q864" s="3">
        <v>445.423</v>
      </c>
      <c r="R864" s="3">
        <v>31397.407999999999</v>
      </c>
      <c r="S864" s="3">
        <v>3066.3649999999998</v>
      </c>
      <c r="T864" s="3">
        <v>11608.616</v>
      </c>
      <c r="U864" s="3">
        <v>16722.427</v>
      </c>
      <c r="V864" s="3">
        <v>13.558999999999999</v>
      </c>
      <c r="W864" s="3">
        <v>363.49599999999998</v>
      </c>
      <c r="X864" s="3">
        <v>186.91499999999999</v>
      </c>
      <c r="Y864" s="3">
        <v>16549.071</v>
      </c>
      <c r="Z864" s="3">
        <v>229.374</v>
      </c>
      <c r="AA864" s="3">
        <v>0</v>
      </c>
      <c r="AB864" s="3">
        <v>16549.071</v>
      </c>
      <c r="AC864" s="3">
        <v>175564.94500000001</v>
      </c>
      <c r="AD864" s="3">
        <v>984.86099999999999</v>
      </c>
      <c r="AE864" s="3">
        <v>4225.8580000000002</v>
      </c>
      <c r="AF864" s="3">
        <v>133593.44200000001</v>
      </c>
      <c r="AG864" s="3">
        <v>37299.553999999996</v>
      </c>
      <c r="AH864" s="3">
        <v>2.319</v>
      </c>
      <c r="AI864" s="3">
        <v>520.21100000000001</v>
      </c>
      <c r="AJ864" s="3">
        <v>266.62799999999999</v>
      </c>
      <c r="AK864" s="3">
        <v>37035.245000000003</v>
      </c>
      <c r="AL864" s="3">
        <v>538.77</v>
      </c>
      <c r="AM864" s="3">
        <v>5.0220000000000002</v>
      </c>
      <c r="AN864" s="3">
        <v>42.225999999999999</v>
      </c>
      <c r="AO864" s="3">
        <v>37072.449000000001</v>
      </c>
      <c r="AP864" s="3">
        <v>2784.877</v>
      </c>
      <c r="AQ864" s="3">
        <v>2673.0349999999999</v>
      </c>
      <c r="AR864" s="3">
        <v>111.842</v>
      </c>
      <c r="AS864" s="3">
        <v>1552.383</v>
      </c>
      <c r="AT864" s="3">
        <v>3.839</v>
      </c>
      <c r="AU864" s="3">
        <v>0</v>
      </c>
      <c r="AV864" s="3">
        <v>40.749000000000002</v>
      </c>
      <c r="AW864" s="3">
        <v>1627.3150000000001</v>
      </c>
      <c r="AX864" s="3">
        <v>198990.53</v>
      </c>
      <c r="AY864" s="3">
        <v>20910.992999999999</v>
      </c>
      <c r="AZ864" s="3">
        <v>50907.99</v>
      </c>
      <c r="BA864" s="3">
        <v>43347.972000000002</v>
      </c>
      <c r="BB864" s="3">
        <v>3396.5569999999998</v>
      </c>
      <c r="BC864" s="3">
        <v>5281.5259999999998</v>
      </c>
      <c r="BD864" s="3">
        <v>18195.288</v>
      </c>
      <c r="BE864" s="3">
        <v>3097.46</v>
      </c>
      <c r="BF864" s="3">
        <v>2.6539999999999999</v>
      </c>
      <c r="BG864" s="3">
        <v>77.144999999999996</v>
      </c>
      <c r="BH864" s="3">
        <v>1.1839999999999999</v>
      </c>
      <c r="BI864" s="3">
        <v>21373.731</v>
      </c>
      <c r="BJ864" s="3">
        <v>266.45499999999998</v>
      </c>
      <c r="BK864" s="3">
        <v>21640.186000000002</v>
      </c>
      <c r="BL864" s="3">
        <v>134.81200000000001</v>
      </c>
      <c r="BM864" s="3">
        <v>138.703</v>
      </c>
      <c r="BN864" s="3">
        <v>79.841999999999999</v>
      </c>
      <c r="BO864" s="3">
        <v>353.35700000000003</v>
      </c>
      <c r="BP864" s="3">
        <v>21305.242999999999</v>
      </c>
      <c r="BQ864" s="3">
        <v>398.47699999999998</v>
      </c>
      <c r="BR864" s="3">
        <v>0</v>
      </c>
      <c r="BS864" s="3">
        <v>21703.72</v>
      </c>
      <c r="BT864" s="3">
        <v>1444.6079999999999</v>
      </c>
      <c r="BU864" s="3">
        <v>3585.6610000000001</v>
      </c>
      <c r="BV864" s="3">
        <v>18500.041000000001</v>
      </c>
      <c r="BW864" s="3">
        <v>1619.2539999999999</v>
      </c>
      <c r="BX864" s="3">
        <v>3672.2440000000001</v>
      </c>
      <c r="BY864" s="3">
        <v>78.418999999999997</v>
      </c>
      <c r="BZ864" s="3">
        <v>3718.652</v>
      </c>
      <c r="CA864" s="3">
        <v>3847.569</v>
      </c>
      <c r="CC864" s="61">
        <f t="shared" si="66"/>
        <v>523304.80599999998</v>
      </c>
      <c r="CD864" s="61">
        <f t="shared" si="67"/>
        <v>21305.242999999999</v>
      </c>
      <c r="CE864" s="62">
        <f t="shared" si="68"/>
        <v>4.0712874706524287E-2</v>
      </c>
      <c r="CF864" s="81">
        <f t="shared" si="69"/>
        <v>158.91430488915881</v>
      </c>
      <c r="CH864" s="83">
        <f t="shared" si="65"/>
        <v>0.99126201207243225</v>
      </c>
    </row>
    <row r="865" spans="1:86" x14ac:dyDescent="0.25">
      <c r="A865" s="6">
        <v>870</v>
      </c>
      <c r="B865" s="3">
        <v>3288</v>
      </c>
      <c r="C865" s="3">
        <v>580459.82700000005</v>
      </c>
      <c r="D865" s="3">
        <v>1580093.9680000001</v>
      </c>
      <c r="E865" s="3">
        <v>362847.36499999999</v>
      </c>
      <c r="F865" s="3">
        <v>1232588.774</v>
      </c>
      <c r="G865" s="3">
        <v>281299.49699999997</v>
      </c>
      <c r="H865" s="3">
        <v>28901.428</v>
      </c>
      <c r="I865" s="3">
        <v>252398.06899999999</v>
      </c>
      <c r="J865" s="3">
        <v>106362.15700000001</v>
      </c>
      <c r="K865" s="3">
        <v>97035.520999999993</v>
      </c>
      <c r="L865" s="3">
        <v>155362.54800000001</v>
      </c>
      <c r="M865" s="3">
        <v>60931.362000000001</v>
      </c>
      <c r="N865" s="3">
        <v>4544.9470000000001</v>
      </c>
      <c r="O865" s="3">
        <v>56386.415000000001</v>
      </c>
      <c r="P865" s="3">
        <v>55855.311999999998</v>
      </c>
      <c r="Q865" s="3">
        <v>540.51300000000003</v>
      </c>
      <c r="R865" s="3">
        <v>31187.118999999999</v>
      </c>
      <c r="S865" s="3">
        <v>3616.5219999999999</v>
      </c>
      <c r="T865" s="3">
        <v>10552.995999999999</v>
      </c>
      <c r="U865" s="3">
        <v>17017.600999999999</v>
      </c>
      <c r="V865" s="3">
        <v>0.35199999999999998</v>
      </c>
      <c r="W865" s="3">
        <v>351.87099999999998</v>
      </c>
      <c r="X865" s="3">
        <v>177.435</v>
      </c>
      <c r="Y865" s="3">
        <v>16840.518</v>
      </c>
      <c r="Z865" s="3">
        <v>156.80000000000001</v>
      </c>
      <c r="AA865" s="3">
        <v>0</v>
      </c>
      <c r="AB865" s="3">
        <v>16840.518</v>
      </c>
      <c r="AC865" s="3">
        <v>155428.16200000001</v>
      </c>
      <c r="AD865" s="3">
        <v>677.14</v>
      </c>
      <c r="AE865" s="3">
        <v>4537.4740000000002</v>
      </c>
      <c r="AF865" s="3">
        <v>116598.917</v>
      </c>
      <c r="AG865" s="3">
        <v>34005.642</v>
      </c>
      <c r="AH865" s="3">
        <v>0.82399999999999995</v>
      </c>
      <c r="AI865" s="3">
        <v>512.19100000000003</v>
      </c>
      <c r="AJ865" s="3">
        <v>218.904</v>
      </c>
      <c r="AK865" s="3">
        <v>33785.232000000004</v>
      </c>
      <c r="AL865" s="3">
        <v>391.34199999999998</v>
      </c>
      <c r="AM865" s="3">
        <v>0</v>
      </c>
      <c r="AN865" s="3">
        <v>2.2490000000000001</v>
      </c>
      <c r="AO865" s="3">
        <v>33787.481</v>
      </c>
      <c r="AP865" s="3">
        <v>1905.1679999999999</v>
      </c>
      <c r="AQ865" s="3">
        <v>1802.308</v>
      </c>
      <c r="AR865" s="3">
        <v>121.893</v>
      </c>
      <c r="AS865" s="3">
        <v>1034.6790000000001</v>
      </c>
      <c r="AT865" s="3">
        <v>46.597999999999999</v>
      </c>
      <c r="AU865" s="3">
        <v>0.27300000000000002</v>
      </c>
      <c r="AV865" s="3">
        <v>0.83699999999999997</v>
      </c>
      <c r="AW865" s="3">
        <v>1202.606</v>
      </c>
      <c r="AX865" s="3">
        <v>207733.666</v>
      </c>
      <c r="AY865" s="3">
        <v>22242.925999999999</v>
      </c>
      <c r="AZ865" s="3">
        <v>48627.241999999998</v>
      </c>
      <c r="BA865" s="3">
        <v>40425.701999999997</v>
      </c>
      <c r="BB865" s="3">
        <v>5152.6419999999998</v>
      </c>
      <c r="BC865" s="3">
        <v>4718.79</v>
      </c>
      <c r="BD865" s="3">
        <v>20205.491000000002</v>
      </c>
      <c r="BE865" s="3">
        <v>2884.415</v>
      </c>
      <c r="BF865" s="3">
        <v>0</v>
      </c>
      <c r="BG865" s="3">
        <v>44.152999999999999</v>
      </c>
      <c r="BH865" s="3">
        <v>16.414000000000001</v>
      </c>
      <c r="BI865" s="3">
        <v>23150.473000000002</v>
      </c>
      <c r="BJ865" s="3">
        <v>382.74900000000002</v>
      </c>
      <c r="BK865" s="3">
        <v>23525.651999999998</v>
      </c>
      <c r="BL865" s="3">
        <v>190.709</v>
      </c>
      <c r="BM865" s="3">
        <v>88.64</v>
      </c>
      <c r="BN865" s="3">
        <v>78.947999999999993</v>
      </c>
      <c r="BO865" s="3">
        <v>358.29700000000003</v>
      </c>
      <c r="BP865" s="3">
        <v>23193.438999999998</v>
      </c>
      <c r="BQ865" s="3">
        <v>444.86200000000002</v>
      </c>
      <c r="BR865" s="3">
        <v>0</v>
      </c>
      <c r="BS865" s="3">
        <v>23638.300999999999</v>
      </c>
      <c r="BT865" s="3">
        <v>1502.2329999999999</v>
      </c>
      <c r="BU865" s="3">
        <v>3805.806</v>
      </c>
      <c r="BV865" s="3">
        <v>19931.903999999999</v>
      </c>
      <c r="BW865" s="3">
        <v>1682.4380000000001</v>
      </c>
      <c r="BX865" s="3">
        <v>4128.3810000000003</v>
      </c>
      <c r="BY865" s="3">
        <v>87.944000000000003</v>
      </c>
      <c r="BZ865" s="3">
        <v>4179.0559999999996</v>
      </c>
      <c r="CA865" s="3">
        <v>4010.3159999999998</v>
      </c>
      <c r="CC865" s="61">
        <f t="shared" si="66"/>
        <v>528846.14</v>
      </c>
      <c r="CD865" s="61">
        <f t="shared" si="67"/>
        <v>23193.438999999998</v>
      </c>
      <c r="CE865" s="62">
        <f t="shared" si="68"/>
        <v>4.3856685802793227E-2</v>
      </c>
      <c r="CF865" s="81">
        <f t="shared" si="69"/>
        <v>160.84128345498783</v>
      </c>
      <c r="CH865" s="83">
        <f t="shared" si="65"/>
        <v>0.99132826961770393</v>
      </c>
    </row>
    <row r="866" spans="1:86" x14ac:dyDescent="0.25">
      <c r="A866" s="6">
        <v>871</v>
      </c>
      <c r="B866" s="3">
        <v>3289</v>
      </c>
      <c r="C866" s="3">
        <v>583769.36300000001</v>
      </c>
      <c r="D866" s="3">
        <v>1635622.4890000001</v>
      </c>
      <c r="E866" s="3">
        <v>376125.78100000002</v>
      </c>
      <c r="F866" s="3">
        <v>1272987.2169999999</v>
      </c>
      <c r="G866" s="3">
        <v>257151.28599999999</v>
      </c>
      <c r="H866" s="3">
        <v>26191.550999999999</v>
      </c>
      <c r="I866" s="3">
        <v>230959.73499999999</v>
      </c>
      <c r="J866" s="3">
        <v>96984.214999999997</v>
      </c>
      <c r="K866" s="3">
        <v>88472.164999999994</v>
      </c>
      <c r="L866" s="3">
        <v>142487.57</v>
      </c>
      <c r="M866" s="3">
        <v>59758.563000000002</v>
      </c>
      <c r="N866" s="3">
        <v>4857.7240000000002</v>
      </c>
      <c r="O866" s="3">
        <v>54900.839</v>
      </c>
      <c r="P866" s="3">
        <v>54035.192999999999</v>
      </c>
      <c r="Q866" s="3">
        <v>865.64599999999996</v>
      </c>
      <c r="R866" s="3">
        <v>32744.612000000001</v>
      </c>
      <c r="S866" s="3">
        <v>3328.2979999999998</v>
      </c>
      <c r="T866" s="3">
        <v>11872.735000000001</v>
      </c>
      <c r="U866" s="3">
        <v>17543.579000000002</v>
      </c>
      <c r="V866" s="3">
        <v>0</v>
      </c>
      <c r="W866" s="3">
        <v>310.09300000000002</v>
      </c>
      <c r="X866" s="3">
        <v>218.47300000000001</v>
      </c>
      <c r="Y866" s="3">
        <v>17329.284</v>
      </c>
      <c r="Z866" s="3">
        <v>217.619</v>
      </c>
      <c r="AA866" s="3">
        <v>0</v>
      </c>
      <c r="AB866" s="3">
        <v>17329.284</v>
      </c>
      <c r="AC866" s="3">
        <v>172787.12299999999</v>
      </c>
      <c r="AD866" s="3">
        <v>277.01400000000001</v>
      </c>
      <c r="AE866" s="3">
        <v>3081.8519999999999</v>
      </c>
      <c r="AF866" s="3">
        <v>131919.78099999999</v>
      </c>
      <c r="AG866" s="3">
        <v>38293.409</v>
      </c>
      <c r="AH866" s="3">
        <v>1E-3</v>
      </c>
      <c r="AI866" s="3">
        <v>853.92700000000002</v>
      </c>
      <c r="AJ866" s="3">
        <v>473.94400000000002</v>
      </c>
      <c r="AK866" s="3">
        <v>37819.466</v>
      </c>
      <c r="AL866" s="3">
        <v>784.93299999999999</v>
      </c>
      <c r="AM866" s="3">
        <v>23.542999999999999</v>
      </c>
      <c r="AN866" s="3">
        <v>23.954000000000001</v>
      </c>
      <c r="AO866" s="3">
        <v>37819.877</v>
      </c>
      <c r="AP866" s="3">
        <v>2181.482</v>
      </c>
      <c r="AQ866" s="3">
        <v>2205.239</v>
      </c>
      <c r="AR866" s="3">
        <v>87.944999999999993</v>
      </c>
      <c r="AS866" s="3">
        <v>981.50699999999995</v>
      </c>
      <c r="AT866" s="3">
        <v>40.503</v>
      </c>
      <c r="AU866" s="3">
        <v>12.372999999999999</v>
      </c>
      <c r="AV866" s="3">
        <v>11.951000000000001</v>
      </c>
      <c r="AW866" s="3">
        <v>1110.377</v>
      </c>
      <c r="AX866" s="3">
        <v>199612.75399999999</v>
      </c>
      <c r="AY866" s="3">
        <v>22885.667000000001</v>
      </c>
      <c r="AZ866" s="3">
        <v>58124.286999999997</v>
      </c>
      <c r="BA866" s="3">
        <v>47694.040999999997</v>
      </c>
      <c r="BB866" s="3">
        <v>6515.5010000000002</v>
      </c>
      <c r="BC866" s="3">
        <v>6066.8890000000001</v>
      </c>
      <c r="BD866" s="3">
        <v>18252.254000000001</v>
      </c>
      <c r="BE866" s="3">
        <v>3191.5450000000001</v>
      </c>
      <c r="BF866" s="3">
        <v>0</v>
      </c>
      <c r="BG866" s="3">
        <v>41.396999999999998</v>
      </c>
      <c r="BH866" s="3">
        <v>14.324</v>
      </c>
      <c r="BI866" s="3">
        <v>21499.52</v>
      </c>
      <c r="BJ866" s="3">
        <v>694.02700000000004</v>
      </c>
      <c r="BK866" s="3">
        <v>22193.546999999999</v>
      </c>
      <c r="BL866" s="3">
        <v>169.626</v>
      </c>
      <c r="BM866" s="3">
        <v>63.667000000000002</v>
      </c>
      <c r="BN866" s="3">
        <v>209.852</v>
      </c>
      <c r="BO866" s="3">
        <v>443.14499999999998</v>
      </c>
      <c r="BP866" s="3">
        <v>21794.335999999999</v>
      </c>
      <c r="BQ866" s="3">
        <v>388.69799999999998</v>
      </c>
      <c r="BR866" s="3">
        <v>39.978999999999999</v>
      </c>
      <c r="BS866" s="3">
        <v>22143.055</v>
      </c>
      <c r="BT866" s="3">
        <v>1731.8710000000001</v>
      </c>
      <c r="BU866" s="3">
        <v>3599.348</v>
      </c>
      <c r="BV866" s="3">
        <v>18940.409</v>
      </c>
      <c r="BW866" s="3">
        <v>1974.2</v>
      </c>
      <c r="BX866" s="3">
        <v>3952.1979999999999</v>
      </c>
      <c r="BY866" s="3">
        <v>67.02</v>
      </c>
      <c r="BZ866" s="3">
        <v>3987.337</v>
      </c>
      <c r="CA866" s="3">
        <v>4074.69</v>
      </c>
      <c r="CC866" s="61">
        <f t="shared" si="66"/>
        <v>522441.58400000003</v>
      </c>
      <c r="CD866" s="61">
        <f t="shared" si="67"/>
        <v>21794.335999999999</v>
      </c>
      <c r="CE866" s="62">
        <f t="shared" si="68"/>
        <v>4.1716311770465801E-2</v>
      </c>
      <c r="CF866" s="81">
        <f t="shared" si="69"/>
        <v>158.84511523259351</v>
      </c>
      <c r="CH866" s="83">
        <f t="shared" si="65"/>
        <v>0.99139442655935384</v>
      </c>
    </row>
    <row r="867" spans="1:86" x14ac:dyDescent="0.25">
      <c r="A867" s="6">
        <v>872</v>
      </c>
      <c r="B867" s="3">
        <v>3290</v>
      </c>
      <c r="C867" s="3">
        <v>587141.94700000004</v>
      </c>
      <c r="D867" s="3">
        <v>1538303.04</v>
      </c>
      <c r="E867" s="3">
        <v>369420.83399999997</v>
      </c>
      <c r="F867" s="3">
        <v>1181007.692</v>
      </c>
      <c r="G867" s="3">
        <v>261393.10800000001</v>
      </c>
      <c r="H867" s="3">
        <v>27338.101999999999</v>
      </c>
      <c r="I867" s="3">
        <v>234055.00599999999</v>
      </c>
      <c r="J867" s="3">
        <v>98939.252999999997</v>
      </c>
      <c r="K867" s="3">
        <v>90816.012000000002</v>
      </c>
      <c r="L867" s="3">
        <v>143238.99400000001</v>
      </c>
      <c r="M867" s="3">
        <v>55376.692999999999</v>
      </c>
      <c r="N867" s="3">
        <v>4833.3320000000003</v>
      </c>
      <c r="O867" s="3">
        <v>50543.360999999997</v>
      </c>
      <c r="P867" s="3">
        <v>49924.427000000003</v>
      </c>
      <c r="Q867" s="3">
        <v>618.93399999999997</v>
      </c>
      <c r="R867" s="3">
        <v>32965.96</v>
      </c>
      <c r="S867" s="3">
        <v>3986.2860000000001</v>
      </c>
      <c r="T867" s="3">
        <v>12633.316000000001</v>
      </c>
      <c r="U867" s="3">
        <v>16346.358</v>
      </c>
      <c r="V867" s="3">
        <v>16.312000000000001</v>
      </c>
      <c r="W867" s="3">
        <v>379.70600000000002</v>
      </c>
      <c r="X867" s="3">
        <v>189.846</v>
      </c>
      <c r="Y867" s="3">
        <v>16172.824000000001</v>
      </c>
      <c r="Z867" s="3">
        <v>155.357</v>
      </c>
      <c r="AA867" s="3">
        <v>2.0409999999999999</v>
      </c>
      <c r="AB867" s="3">
        <v>16170.782999999999</v>
      </c>
      <c r="AC867" s="3">
        <v>183008.69099999999</v>
      </c>
      <c r="AD867" s="3">
        <v>291.60700000000003</v>
      </c>
      <c r="AE867" s="3">
        <v>3783.0680000000002</v>
      </c>
      <c r="AF867" s="3">
        <v>138972.019</v>
      </c>
      <c r="AG867" s="3">
        <v>40773.357000000004</v>
      </c>
      <c r="AH867" s="3">
        <v>0</v>
      </c>
      <c r="AI867" s="3">
        <v>674.33000300000003</v>
      </c>
      <c r="AJ867" s="3">
        <v>433.15199999999999</v>
      </c>
      <c r="AK867" s="3">
        <v>40340.205000000002</v>
      </c>
      <c r="AL867" s="3">
        <v>811.36</v>
      </c>
      <c r="AM867" s="3">
        <v>0</v>
      </c>
      <c r="AN867" s="3">
        <v>96.893000000000001</v>
      </c>
      <c r="AO867" s="3">
        <v>40437.097999999998</v>
      </c>
      <c r="AP867" s="3">
        <v>2200.652</v>
      </c>
      <c r="AQ867" s="3">
        <v>2124.5279999999998</v>
      </c>
      <c r="AR867" s="3">
        <v>162.81299999999999</v>
      </c>
      <c r="AS867" s="3">
        <v>1522.4570000000001</v>
      </c>
      <c r="AT867" s="3">
        <v>25.986000000000001</v>
      </c>
      <c r="AU867" s="3">
        <v>0</v>
      </c>
      <c r="AV867" s="3">
        <v>11.981999999999999</v>
      </c>
      <c r="AW867" s="3">
        <v>1699.2739999999999</v>
      </c>
      <c r="AX867" s="3">
        <v>202165.08300000001</v>
      </c>
      <c r="AY867" s="3">
        <v>20986.145</v>
      </c>
      <c r="AZ867" s="3">
        <v>50648.4</v>
      </c>
      <c r="BA867" s="3">
        <v>43395.756000000001</v>
      </c>
      <c r="BB867" s="3">
        <v>4238.2700000000004</v>
      </c>
      <c r="BC867" s="3">
        <v>4665.8990000000003</v>
      </c>
      <c r="BD867" s="3">
        <v>18353.995999999999</v>
      </c>
      <c r="BE867" s="3">
        <v>3568.6</v>
      </c>
      <c r="BF867" s="3">
        <v>2.7530000000000001</v>
      </c>
      <c r="BG867" s="3">
        <v>59.569000000000003</v>
      </c>
      <c r="BH867" s="3">
        <v>4.9240000000000004</v>
      </c>
      <c r="BI867" s="3">
        <v>21989.842000000001</v>
      </c>
      <c r="BJ867" s="3">
        <v>228.11099999999999</v>
      </c>
      <c r="BK867" s="3">
        <v>22217.953000000001</v>
      </c>
      <c r="BL867" s="3">
        <v>222.358</v>
      </c>
      <c r="BM867" s="3">
        <v>95.334999999999994</v>
      </c>
      <c r="BN867" s="3">
        <v>566.67399999999998</v>
      </c>
      <c r="BO867" s="3">
        <v>884.36699999999996</v>
      </c>
      <c r="BP867" s="3">
        <v>21424.543000000001</v>
      </c>
      <c r="BQ867" s="3">
        <v>372.29300000000001</v>
      </c>
      <c r="BR867" s="3">
        <v>2.4</v>
      </c>
      <c r="BS867" s="3">
        <v>21794.436000000002</v>
      </c>
      <c r="BT867" s="3">
        <v>1256.259</v>
      </c>
      <c r="BU867" s="3">
        <v>3625.0140000000001</v>
      </c>
      <c r="BV867" s="3">
        <v>18890.254000000001</v>
      </c>
      <c r="BW867" s="3">
        <v>1461.5450000000001</v>
      </c>
      <c r="BX867" s="3">
        <v>3596.4850000000001</v>
      </c>
      <c r="BY867" s="3">
        <v>71.575999999999993</v>
      </c>
      <c r="BZ867" s="3">
        <v>3631.4960000000001</v>
      </c>
      <c r="CA867" s="3">
        <v>4075.4659999999999</v>
      </c>
      <c r="CC867" s="61">
        <f t="shared" si="66"/>
        <v>532744.45200000005</v>
      </c>
      <c r="CD867" s="61">
        <f t="shared" si="67"/>
        <v>21424.543000000001</v>
      </c>
      <c r="CE867" s="62">
        <f t="shared" si="68"/>
        <v>4.0215422083832421E-2</v>
      </c>
      <c r="CF867" s="81">
        <f t="shared" si="69"/>
        <v>161.92840486322189</v>
      </c>
      <c r="CH867" s="83">
        <f t="shared" si="65"/>
        <v>0.99146060362172805</v>
      </c>
    </row>
    <row r="868" spans="1:86" x14ac:dyDescent="0.25">
      <c r="A868" s="6">
        <v>873</v>
      </c>
      <c r="B868" s="3">
        <v>3292</v>
      </c>
      <c r="C868" s="3">
        <v>590564.95900000003</v>
      </c>
      <c r="D868" s="3">
        <v>1586259.1850000001</v>
      </c>
      <c r="E868" s="3">
        <v>378253.99699999997</v>
      </c>
      <c r="F868" s="3">
        <v>1220670.1740000001</v>
      </c>
      <c r="G868" s="3">
        <v>261970.57800000001</v>
      </c>
      <c r="H868" s="3">
        <v>28164.733</v>
      </c>
      <c r="I868" s="3">
        <v>233805.845</v>
      </c>
      <c r="J868" s="3">
        <v>98692.823000000004</v>
      </c>
      <c r="K868" s="3">
        <v>90345.02</v>
      </c>
      <c r="L868" s="3">
        <v>143460.82500000001</v>
      </c>
      <c r="M868" s="3">
        <v>56056.161</v>
      </c>
      <c r="N868" s="3">
        <v>4562.5659999999998</v>
      </c>
      <c r="O868" s="3">
        <v>51493.595000000001</v>
      </c>
      <c r="P868" s="3">
        <v>51050.07</v>
      </c>
      <c r="Q868" s="3">
        <v>447.36599999999999</v>
      </c>
      <c r="R868" s="3">
        <v>33415.084000000003</v>
      </c>
      <c r="S868" s="3">
        <v>3866.297</v>
      </c>
      <c r="T868" s="3">
        <v>12090.84</v>
      </c>
      <c r="U868" s="3">
        <v>17457.947</v>
      </c>
      <c r="V868" s="3">
        <v>0</v>
      </c>
      <c r="W868" s="3">
        <v>371.96100000000001</v>
      </c>
      <c r="X868" s="3">
        <v>186.57400000000001</v>
      </c>
      <c r="Y868" s="3">
        <v>17271.373</v>
      </c>
      <c r="Z868" s="3">
        <v>322.24900000000002</v>
      </c>
      <c r="AA868" s="3">
        <v>2</v>
      </c>
      <c r="AB868" s="3">
        <v>17269.373</v>
      </c>
      <c r="AC868" s="3">
        <v>178646.79699999999</v>
      </c>
      <c r="AD868" s="3">
        <v>1060.94</v>
      </c>
      <c r="AE868" s="3">
        <v>4885.7359999999999</v>
      </c>
      <c r="AF868" s="3">
        <v>134534.899</v>
      </c>
      <c r="AG868" s="3">
        <v>38889.237000000001</v>
      </c>
      <c r="AH868" s="3">
        <v>0</v>
      </c>
      <c r="AI868" s="3">
        <v>776.08900000000006</v>
      </c>
      <c r="AJ868" s="3">
        <v>463.08300000000003</v>
      </c>
      <c r="AK868" s="3">
        <v>38426.154000000002</v>
      </c>
      <c r="AL868" s="3">
        <v>724.01499999999999</v>
      </c>
      <c r="AM868" s="3">
        <v>7.5330000000000004</v>
      </c>
      <c r="AN868" s="3">
        <v>6.1340000000000003</v>
      </c>
      <c r="AO868" s="3">
        <v>38424.754999999997</v>
      </c>
      <c r="AP868" s="3">
        <v>2342.7710000000002</v>
      </c>
      <c r="AQ868" s="3">
        <v>2169.826</v>
      </c>
      <c r="AR868" s="3">
        <v>196.613</v>
      </c>
      <c r="AS868" s="3">
        <v>1502.289</v>
      </c>
      <c r="AT868" s="3">
        <v>17.341000000000001</v>
      </c>
      <c r="AU868" s="3">
        <v>0.47</v>
      </c>
      <c r="AV868" s="3">
        <v>0.59</v>
      </c>
      <c r="AW868" s="3">
        <v>1716.123</v>
      </c>
      <c r="AX868" s="3">
        <v>201318.44200000001</v>
      </c>
      <c r="AY868" s="3">
        <v>21508.062000000002</v>
      </c>
      <c r="AZ868" s="3">
        <v>56613.938000000002</v>
      </c>
      <c r="BA868" s="3">
        <v>46262.953000000001</v>
      </c>
      <c r="BB868" s="3">
        <v>6300.4009999999998</v>
      </c>
      <c r="BC868" s="3">
        <v>5573.1260000000002</v>
      </c>
      <c r="BD868" s="3">
        <v>18220.973999999998</v>
      </c>
      <c r="BE868" s="3">
        <v>3445.5030000000002</v>
      </c>
      <c r="BF868" s="3">
        <v>5.2039999999999997</v>
      </c>
      <c r="BG868" s="3">
        <v>71.177999999999997</v>
      </c>
      <c r="BH868" s="3">
        <v>5.9909999999999997</v>
      </c>
      <c r="BI868" s="3">
        <v>21748.85</v>
      </c>
      <c r="BJ868" s="3">
        <v>208.32599999999999</v>
      </c>
      <c r="BK868" s="3">
        <v>21957.175999999999</v>
      </c>
      <c r="BL868" s="3">
        <v>156.066</v>
      </c>
      <c r="BM868" s="3">
        <v>86.912999999999997</v>
      </c>
      <c r="BN868" s="3">
        <v>190.81100000000001</v>
      </c>
      <c r="BO868" s="3">
        <v>433.79</v>
      </c>
      <c r="BP868" s="3">
        <v>21556.361000000001</v>
      </c>
      <c r="BQ868" s="3">
        <v>417.46199999999999</v>
      </c>
      <c r="BR868" s="3">
        <v>5.2539999999999996</v>
      </c>
      <c r="BS868" s="3">
        <v>21968.569</v>
      </c>
      <c r="BT868" s="3">
        <v>1503.1320000000001</v>
      </c>
      <c r="BU868" s="3">
        <v>3784.8829999999998</v>
      </c>
      <c r="BV868" s="3">
        <v>18856.212</v>
      </c>
      <c r="BW868" s="3">
        <v>1650.739</v>
      </c>
      <c r="BX868" s="3">
        <v>3833.0279999999998</v>
      </c>
      <c r="BY868" s="3">
        <v>100.24299999999999</v>
      </c>
      <c r="BZ868" s="3">
        <v>3883.9090000000001</v>
      </c>
      <c r="CA868" s="3">
        <v>4311.0280000000002</v>
      </c>
      <c r="CC868" s="61">
        <f t="shared" si="66"/>
        <v>530088.62</v>
      </c>
      <c r="CD868" s="61">
        <f t="shared" si="67"/>
        <v>21556.361000000001</v>
      </c>
      <c r="CE868" s="62">
        <f t="shared" si="68"/>
        <v>4.0665579653454929E-2</v>
      </c>
      <c r="CF868" s="81">
        <f t="shared" si="69"/>
        <v>161.02327460510327</v>
      </c>
      <c r="CH868" s="83">
        <f t="shared" si="65"/>
        <v>0.99152680080482669</v>
      </c>
    </row>
    <row r="869" spans="1:86" x14ac:dyDescent="0.25">
      <c r="A869" s="6">
        <v>874</v>
      </c>
      <c r="B869" s="3">
        <v>3289</v>
      </c>
      <c r="C869" s="3">
        <v>592888.06999999995</v>
      </c>
      <c r="D869" s="3">
        <v>1508384.2050000001</v>
      </c>
      <c r="E869" s="3">
        <v>339732.12199999997</v>
      </c>
      <c r="F869" s="3">
        <v>1183293.9029999999</v>
      </c>
      <c r="G869" s="3">
        <v>233887.03599999999</v>
      </c>
      <c r="H869" s="3">
        <v>24425.543000000001</v>
      </c>
      <c r="I869" s="3">
        <v>209461.49299999999</v>
      </c>
      <c r="J869" s="3">
        <v>88108.145000000004</v>
      </c>
      <c r="K869" s="3">
        <v>80416.351999999999</v>
      </c>
      <c r="L869" s="3">
        <v>129045.141</v>
      </c>
      <c r="M869" s="3">
        <v>46826.576999999997</v>
      </c>
      <c r="N869" s="3">
        <v>4011.9209999999998</v>
      </c>
      <c r="O869" s="3">
        <v>42814.656000000003</v>
      </c>
      <c r="P869" s="3">
        <v>42252.534</v>
      </c>
      <c r="Q869" s="3">
        <v>562.125</v>
      </c>
      <c r="R869" s="3">
        <v>31915.447</v>
      </c>
      <c r="S869" s="3">
        <v>3435.3330000000001</v>
      </c>
      <c r="T869" s="3">
        <v>12599.611999999999</v>
      </c>
      <c r="U869" s="3">
        <v>15880.502</v>
      </c>
      <c r="V869" s="3">
        <v>86.058000000000007</v>
      </c>
      <c r="W869" s="3">
        <v>317.03199999999998</v>
      </c>
      <c r="X869" s="3">
        <v>164.637</v>
      </c>
      <c r="Y869" s="3">
        <v>15801.923000000001</v>
      </c>
      <c r="Z869" s="3">
        <v>421.11700000000002</v>
      </c>
      <c r="AA869" s="3">
        <v>0</v>
      </c>
      <c r="AB869" s="3">
        <v>15801.923000000001</v>
      </c>
      <c r="AC869" s="3">
        <v>218997.81400000001</v>
      </c>
      <c r="AD869" s="3">
        <v>904.51599999999996</v>
      </c>
      <c r="AE869" s="3">
        <v>4920.3109999999997</v>
      </c>
      <c r="AF869" s="3">
        <v>169024.56200000001</v>
      </c>
      <c r="AG869" s="3">
        <v>44682.201999999997</v>
      </c>
      <c r="AH869" s="3">
        <v>0.109</v>
      </c>
      <c r="AI869" s="3">
        <v>638.24400000000003</v>
      </c>
      <c r="AJ869" s="3">
        <v>625.56899999999996</v>
      </c>
      <c r="AK869" s="3">
        <v>44056.741999999998</v>
      </c>
      <c r="AL869" s="3">
        <v>533.77700000000004</v>
      </c>
      <c r="AM869" s="3">
        <v>5.0220000000000002</v>
      </c>
      <c r="AN869" s="3">
        <v>0</v>
      </c>
      <c r="AO869" s="3">
        <v>44051.72</v>
      </c>
      <c r="AP869" s="3">
        <v>2317.8200000000002</v>
      </c>
      <c r="AQ869" s="3">
        <v>2094.4409999999998</v>
      </c>
      <c r="AR869" s="3">
        <v>223.67400000000001</v>
      </c>
      <c r="AS869" s="3">
        <v>1354.9760000000001</v>
      </c>
      <c r="AT869" s="3">
        <v>9.3059999999999992</v>
      </c>
      <c r="AU869" s="3">
        <v>27.609000000000002</v>
      </c>
      <c r="AV869" s="3">
        <v>0.252</v>
      </c>
      <c r="AW869" s="3">
        <v>1615.3130000000001</v>
      </c>
      <c r="AX869" s="3">
        <v>191076.22200000001</v>
      </c>
      <c r="AY869" s="3">
        <v>20796.595000000001</v>
      </c>
      <c r="AZ869" s="3">
        <v>57579.093999999997</v>
      </c>
      <c r="BA869" s="3">
        <v>46850.877</v>
      </c>
      <c r="BB869" s="3">
        <v>5650.6890000000003</v>
      </c>
      <c r="BC869" s="3">
        <v>6454.1450000000004</v>
      </c>
      <c r="BD869" s="3">
        <v>16571.317999999999</v>
      </c>
      <c r="BE869" s="3">
        <v>3508.6379999999999</v>
      </c>
      <c r="BF869" s="3">
        <v>24.385000000000002</v>
      </c>
      <c r="BG869" s="3">
        <v>51.207000000000001</v>
      </c>
      <c r="BH869" s="3">
        <v>13.010999999999999</v>
      </c>
      <c r="BI869" s="3">
        <v>20168.559000000001</v>
      </c>
      <c r="BJ869" s="3">
        <v>261.13799999999998</v>
      </c>
      <c r="BK869" s="3">
        <v>20429.697</v>
      </c>
      <c r="BL869" s="3">
        <v>92.230999999999995</v>
      </c>
      <c r="BM869" s="3">
        <v>110.946</v>
      </c>
      <c r="BN869" s="3">
        <v>208.631</v>
      </c>
      <c r="BO869" s="3">
        <v>411.80799999999999</v>
      </c>
      <c r="BP869" s="3">
        <v>20026.199000000001</v>
      </c>
      <c r="BQ869" s="3">
        <v>510.74799999999999</v>
      </c>
      <c r="BR869" s="3">
        <v>0</v>
      </c>
      <c r="BS869" s="3">
        <v>20536.947</v>
      </c>
      <c r="BT869" s="3">
        <v>1525.912</v>
      </c>
      <c r="BU869" s="3">
        <v>3647.9079999999999</v>
      </c>
      <c r="BV869" s="3">
        <v>17512.399000000001</v>
      </c>
      <c r="BW869" s="3">
        <v>1723.0260000000001</v>
      </c>
      <c r="BX869" s="3">
        <v>3661.43</v>
      </c>
      <c r="BY869" s="3">
        <v>104.482</v>
      </c>
      <c r="BZ869" s="3">
        <v>3716.0250000000001</v>
      </c>
      <c r="CA869" s="3">
        <v>4037.7890000000002</v>
      </c>
      <c r="CC869" s="61">
        <f t="shared" si="66"/>
        <v>531626.87400000007</v>
      </c>
      <c r="CD869" s="61">
        <f t="shared" si="67"/>
        <v>20026.199000000001</v>
      </c>
      <c r="CE869" s="62">
        <f t="shared" si="68"/>
        <v>3.7669651365291962E-2</v>
      </c>
      <c r="CF869" s="81">
        <f t="shared" si="69"/>
        <v>161.63784554575861</v>
      </c>
      <c r="CH869" s="83">
        <f t="shared" si="65"/>
        <v>0.99159303822937395</v>
      </c>
    </row>
    <row r="870" spans="1:86" x14ac:dyDescent="0.25">
      <c r="A870" s="6">
        <v>875</v>
      </c>
      <c r="B870" s="3">
        <v>3291</v>
      </c>
      <c r="C870" s="3">
        <v>596349.321</v>
      </c>
      <c r="D870" s="3">
        <v>1852700.4</v>
      </c>
      <c r="E870" s="3">
        <v>368205.95299999998</v>
      </c>
      <c r="F870" s="3">
        <v>1494084.5619999999</v>
      </c>
      <c r="G870" s="3">
        <v>273675.85399999999</v>
      </c>
      <c r="H870" s="3">
        <v>27699.956999999999</v>
      </c>
      <c r="I870" s="3">
        <v>245975.897</v>
      </c>
      <c r="J870" s="3">
        <v>103859.799</v>
      </c>
      <c r="K870" s="3">
        <v>94570.006999999998</v>
      </c>
      <c r="L870" s="3">
        <v>151405.89000000001</v>
      </c>
      <c r="M870" s="3">
        <v>48866.038</v>
      </c>
      <c r="N870" s="3">
        <v>4070.1579999999999</v>
      </c>
      <c r="O870" s="3">
        <v>44795.88</v>
      </c>
      <c r="P870" s="3">
        <v>44523.495000000003</v>
      </c>
      <c r="Q870" s="3">
        <v>272.38499999999999</v>
      </c>
      <c r="R870" s="3">
        <v>35000.512999999999</v>
      </c>
      <c r="S870" s="3">
        <v>3806.9969999999998</v>
      </c>
      <c r="T870" s="3">
        <v>13877.636</v>
      </c>
      <c r="U870" s="3">
        <v>17315.88</v>
      </c>
      <c r="V870" s="3">
        <v>30.436</v>
      </c>
      <c r="W870" s="3">
        <v>315.21899999999999</v>
      </c>
      <c r="X870" s="3">
        <v>173.06200000000001</v>
      </c>
      <c r="Y870" s="3">
        <v>17173.254000000001</v>
      </c>
      <c r="Z870" s="3">
        <v>452.185</v>
      </c>
      <c r="AA870" s="3">
        <v>0</v>
      </c>
      <c r="AB870" s="3">
        <v>17173.254000000001</v>
      </c>
      <c r="AC870" s="3">
        <v>179327.35500000001</v>
      </c>
      <c r="AD870" s="3">
        <v>644.73599999999999</v>
      </c>
      <c r="AE870" s="3">
        <v>4567.6130000000003</v>
      </c>
      <c r="AF870" s="3">
        <v>135870.83600000001</v>
      </c>
      <c r="AG870" s="3">
        <v>38939.508000000002</v>
      </c>
      <c r="AH870" s="3">
        <v>0.501</v>
      </c>
      <c r="AI870" s="3">
        <v>754.00699999999995</v>
      </c>
      <c r="AJ870" s="3">
        <v>302.166</v>
      </c>
      <c r="AK870" s="3">
        <v>38637.843000000001</v>
      </c>
      <c r="AL870" s="3">
        <v>695.33799999999997</v>
      </c>
      <c r="AM870" s="3">
        <v>0</v>
      </c>
      <c r="AN870" s="3">
        <v>0.99</v>
      </c>
      <c r="AO870" s="3">
        <v>38638.832999999999</v>
      </c>
      <c r="AP870" s="3">
        <v>2042.2539999999999</v>
      </c>
      <c r="AQ870" s="3">
        <v>1884.4880000000001</v>
      </c>
      <c r="AR870" s="3">
        <v>201.38900000000001</v>
      </c>
      <c r="AS870" s="3">
        <v>1293.82</v>
      </c>
      <c r="AT870" s="3">
        <v>81.63</v>
      </c>
      <c r="AU870" s="3">
        <v>0.57799999999999996</v>
      </c>
      <c r="AV870" s="3">
        <v>27.295999999999999</v>
      </c>
      <c r="AW870" s="3">
        <v>1551.8050000000001</v>
      </c>
      <c r="AX870" s="3">
        <v>209042.16699999999</v>
      </c>
      <c r="AY870" s="3">
        <v>22787.27</v>
      </c>
      <c r="AZ870" s="3">
        <v>56061.857000000004</v>
      </c>
      <c r="BA870" s="3">
        <v>47655.358999999997</v>
      </c>
      <c r="BB870" s="3">
        <v>4244.2160000000003</v>
      </c>
      <c r="BC870" s="3">
        <v>5564.5020000000004</v>
      </c>
      <c r="BD870" s="3">
        <v>19651.991999999998</v>
      </c>
      <c r="BE870" s="3">
        <v>3328.9830000000002</v>
      </c>
      <c r="BF870" s="3">
        <v>2.633</v>
      </c>
      <c r="BG870" s="3">
        <v>68.090999999999994</v>
      </c>
      <c r="BH870" s="3">
        <v>30.683</v>
      </c>
      <c r="BI870" s="3">
        <v>23082.382000000001</v>
      </c>
      <c r="BJ870" s="3">
        <v>464.49599999999998</v>
      </c>
      <c r="BK870" s="3">
        <v>23535.589</v>
      </c>
      <c r="BL870" s="3">
        <v>112.679</v>
      </c>
      <c r="BM870" s="3">
        <v>110.279</v>
      </c>
      <c r="BN870" s="3">
        <v>343.52800000000002</v>
      </c>
      <c r="BO870" s="3">
        <v>566.48599999999999</v>
      </c>
      <c r="BP870" s="3">
        <v>23085.547999999999</v>
      </c>
      <c r="BQ870" s="3">
        <v>408.64800000000002</v>
      </c>
      <c r="BR870" s="3">
        <v>4.875</v>
      </c>
      <c r="BS870" s="3">
        <v>23489.321</v>
      </c>
      <c r="BT870" s="3">
        <v>1632.1859999999999</v>
      </c>
      <c r="BU870" s="3">
        <v>3700.3589999999999</v>
      </c>
      <c r="BV870" s="3">
        <v>19935.098000000002</v>
      </c>
      <c r="BW870" s="3">
        <v>1863.8009999999999</v>
      </c>
      <c r="BX870" s="3">
        <v>4330.7160000000003</v>
      </c>
      <c r="BY870" s="3">
        <v>80.941000000000003</v>
      </c>
      <c r="BZ870" s="3">
        <v>4363.3680000000004</v>
      </c>
      <c r="CA870" s="3">
        <v>4196.9480000000003</v>
      </c>
      <c r="CC870" s="61">
        <f t="shared" si="66"/>
        <v>536869.76</v>
      </c>
      <c r="CD870" s="61">
        <f t="shared" si="67"/>
        <v>23085.547999999999</v>
      </c>
      <c r="CE870" s="62">
        <f t="shared" si="68"/>
        <v>4.3000276268121342E-2</v>
      </c>
      <c r="CF870" s="81">
        <f t="shared" si="69"/>
        <v>163.13271346095411</v>
      </c>
      <c r="CH870" s="83">
        <f t="shared" si="65"/>
        <v>0.99165921529174816</v>
      </c>
    </row>
    <row r="871" spans="1:86" x14ac:dyDescent="0.25">
      <c r="A871" s="6">
        <v>876</v>
      </c>
      <c r="B871" s="3">
        <v>3288</v>
      </c>
      <c r="C871" s="3">
        <v>599199.30099999998</v>
      </c>
      <c r="D871" s="3">
        <v>1599840.1440000001</v>
      </c>
      <c r="E871" s="3">
        <v>347822.83899999998</v>
      </c>
      <c r="F871" s="3">
        <v>1259623.3670000001</v>
      </c>
      <c r="G871" s="3">
        <v>259808.54699999999</v>
      </c>
      <c r="H871" s="3">
        <v>27824.319</v>
      </c>
      <c r="I871" s="3">
        <v>231984.228</v>
      </c>
      <c r="J871" s="3">
        <v>98073.137000000002</v>
      </c>
      <c r="K871" s="3">
        <v>89122.963000000003</v>
      </c>
      <c r="L871" s="3">
        <v>142861.26500000001</v>
      </c>
      <c r="M871" s="3">
        <v>55992.142</v>
      </c>
      <c r="N871" s="3">
        <v>4502.9719999999998</v>
      </c>
      <c r="O871" s="3">
        <v>51489.17</v>
      </c>
      <c r="P871" s="3">
        <v>51079.358999999997</v>
      </c>
      <c r="Q871" s="3">
        <v>411.05700000000002</v>
      </c>
      <c r="R871" s="3">
        <v>35778.576999999997</v>
      </c>
      <c r="S871" s="3">
        <v>3420.06</v>
      </c>
      <c r="T871" s="3">
        <v>14026.398999999999</v>
      </c>
      <c r="U871" s="3">
        <v>18332.117999999999</v>
      </c>
      <c r="V871" s="3">
        <v>0</v>
      </c>
      <c r="W871" s="3">
        <v>463.43299999999999</v>
      </c>
      <c r="X871" s="3">
        <v>218.06100000000001</v>
      </c>
      <c r="Y871" s="3">
        <v>18114.057000000001</v>
      </c>
      <c r="Z871" s="3">
        <v>523.96</v>
      </c>
      <c r="AA871" s="3">
        <v>9.2080000000000002</v>
      </c>
      <c r="AB871" s="3">
        <v>18104.848999999998</v>
      </c>
      <c r="AC871" s="3">
        <v>184851.25700000001</v>
      </c>
      <c r="AD871" s="3">
        <v>802.798</v>
      </c>
      <c r="AE871" s="3">
        <v>4860.4539999999997</v>
      </c>
      <c r="AF871" s="3">
        <v>140501.45699999999</v>
      </c>
      <c r="AG871" s="3">
        <v>39031.650999999998</v>
      </c>
      <c r="AH871" s="3">
        <v>0</v>
      </c>
      <c r="AI871" s="3">
        <v>652.00900000000001</v>
      </c>
      <c r="AJ871" s="3">
        <v>261.75099999999998</v>
      </c>
      <c r="AK871" s="3">
        <v>38769.9</v>
      </c>
      <c r="AL871" s="3">
        <v>345.10300000000001</v>
      </c>
      <c r="AM871" s="3">
        <v>0</v>
      </c>
      <c r="AN871" s="3">
        <v>30.145</v>
      </c>
      <c r="AO871" s="3">
        <v>38800.044999999998</v>
      </c>
      <c r="AP871" s="3">
        <v>2126.7269999999999</v>
      </c>
      <c r="AQ871" s="3">
        <v>2540.2130000000002</v>
      </c>
      <c r="AR871" s="3">
        <v>184.27199999999999</v>
      </c>
      <c r="AS871" s="3">
        <v>1663.606</v>
      </c>
      <c r="AT871" s="3">
        <v>11.146000000000001</v>
      </c>
      <c r="AU871" s="3">
        <v>0</v>
      </c>
      <c r="AV871" s="3">
        <v>592.15499999999997</v>
      </c>
      <c r="AW871" s="3">
        <v>1925.2159999999999</v>
      </c>
      <c r="AX871" s="3">
        <v>202102.432</v>
      </c>
      <c r="AY871" s="3">
        <v>22729.769</v>
      </c>
      <c r="AZ871" s="3">
        <v>58967.298999999999</v>
      </c>
      <c r="BA871" s="3">
        <v>49098.067999999999</v>
      </c>
      <c r="BB871" s="3">
        <v>5078.2370000000001</v>
      </c>
      <c r="BC871" s="3">
        <v>5789.9920000000002</v>
      </c>
      <c r="BD871" s="3">
        <v>18458.080000000002</v>
      </c>
      <c r="BE871" s="3">
        <v>3341.1010000000001</v>
      </c>
      <c r="BF871" s="3">
        <v>12.048</v>
      </c>
      <c r="BG871" s="3">
        <v>97.150999999999996</v>
      </c>
      <c r="BH871" s="3">
        <v>3.9009999999999998</v>
      </c>
      <c r="BI871" s="3">
        <v>21912.280999999999</v>
      </c>
      <c r="BJ871" s="3">
        <v>376.37599999999998</v>
      </c>
      <c r="BK871" s="3">
        <v>22288.656999999999</v>
      </c>
      <c r="BL871" s="3">
        <v>215.36199999999999</v>
      </c>
      <c r="BM871" s="3">
        <v>90.286000000000001</v>
      </c>
      <c r="BN871" s="3">
        <v>206.91300000000001</v>
      </c>
      <c r="BO871" s="3">
        <v>512.56100000000004</v>
      </c>
      <c r="BP871" s="3">
        <v>21839.253000000001</v>
      </c>
      <c r="BQ871" s="3">
        <v>424.98399999999998</v>
      </c>
      <c r="BR871" s="3">
        <v>14.923</v>
      </c>
      <c r="BS871" s="3">
        <v>22249.313999999998</v>
      </c>
      <c r="BT871" s="3">
        <v>1762.175</v>
      </c>
      <c r="BU871" s="3">
        <v>3586.4209999999998</v>
      </c>
      <c r="BV871" s="3">
        <v>19323.688999999998</v>
      </c>
      <c r="BW871" s="3">
        <v>2001.1469999999999</v>
      </c>
      <c r="BX871" s="3">
        <v>3952.9870000000001</v>
      </c>
      <c r="BY871" s="3">
        <v>87.391999999999996</v>
      </c>
      <c r="BZ871" s="3">
        <v>3989.8440000000001</v>
      </c>
      <c r="CA871" s="3">
        <v>4324.2759999999998</v>
      </c>
      <c r="CC871" s="61">
        <f t="shared" si="66"/>
        <v>536430.52300000004</v>
      </c>
      <c r="CD871" s="61">
        <f t="shared" si="67"/>
        <v>21839.253000000001</v>
      </c>
      <c r="CE871" s="62">
        <f t="shared" si="68"/>
        <v>4.0712174389077406E-2</v>
      </c>
      <c r="CF871" s="81">
        <f t="shared" si="69"/>
        <v>163.14796928223845</v>
      </c>
      <c r="CH871" s="83">
        <f t="shared" si="65"/>
        <v>0.99172543259557111</v>
      </c>
    </row>
    <row r="872" spans="1:86" x14ac:dyDescent="0.25">
      <c r="A872" s="6">
        <v>877</v>
      </c>
      <c r="B872" s="3">
        <v>3286</v>
      </c>
      <c r="C872" s="3">
        <v>602214.24</v>
      </c>
      <c r="D872" s="3">
        <v>1614543.5209999999</v>
      </c>
      <c r="E872" s="3">
        <v>348434.07699999999</v>
      </c>
      <c r="F872" s="3">
        <v>1275265.4180000001</v>
      </c>
      <c r="G872" s="3">
        <v>255930.921</v>
      </c>
      <c r="H872" s="3">
        <v>25849.907999999999</v>
      </c>
      <c r="I872" s="3">
        <v>230081.01300000001</v>
      </c>
      <c r="J872" s="3">
        <v>96813.311000000002</v>
      </c>
      <c r="K872" s="3">
        <v>88505.682000000001</v>
      </c>
      <c r="L872" s="3">
        <v>141575.33100000001</v>
      </c>
      <c r="M872" s="3">
        <v>61492.97</v>
      </c>
      <c r="N872" s="3">
        <v>5075.4380000000001</v>
      </c>
      <c r="O872" s="3">
        <v>56417.531999999999</v>
      </c>
      <c r="P872" s="3">
        <v>56219.892</v>
      </c>
      <c r="Q872" s="3">
        <v>242.00899999999999</v>
      </c>
      <c r="R872" s="3">
        <v>36428.311999999998</v>
      </c>
      <c r="S872" s="3">
        <v>4106.5249999999996</v>
      </c>
      <c r="T872" s="3">
        <v>14372.018</v>
      </c>
      <c r="U872" s="3">
        <v>17949.769</v>
      </c>
      <c r="V872" s="3">
        <v>0</v>
      </c>
      <c r="W872" s="3">
        <v>430.96899999999999</v>
      </c>
      <c r="X872" s="3">
        <v>196.53399999999999</v>
      </c>
      <c r="Y872" s="3">
        <v>17753.235000000001</v>
      </c>
      <c r="Z872" s="3">
        <v>638.1</v>
      </c>
      <c r="AA872" s="3">
        <v>1.3740000000000001</v>
      </c>
      <c r="AB872" s="3">
        <v>17751.861000000001</v>
      </c>
      <c r="AC872" s="3">
        <v>186758.62100000001</v>
      </c>
      <c r="AD872" s="3">
        <v>778.21500000000003</v>
      </c>
      <c r="AE872" s="3">
        <v>4764.4380000000001</v>
      </c>
      <c r="AF872" s="3">
        <v>142468.394</v>
      </c>
      <c r="AG872" s="3">
        <v>39444.887000000002</v>
      </c>
      <c r="AH872" s="3">
        <v>0.24199999999999999</v>
      </c>
      <c r="AI872" s="3">
        <v>857.16399999999999</v>
      </c>
      <c r="AJ872" s="3">
        <v>420.93099999999998</v>
      </c>
      <c r="AK872" s="3">
        <v>39024.197999999997</v>
      </c>
      <c r="AL872" s="3">
        <v>697.31299999999999</v>
      </c>
      <c r="AM872" s="3">
        <v>5.0220000000000002</v>
      </c>
      <c r="AN872" s="3">
        <v>0.17799999999999999</v>
      </c>
      <c r="AO872" s="3">
        <v>39019.353999999999</v>
      </c>
      <c r="AP872" s="3">
        <v>2789.7339999999999</v>
      </c>
      <c r="AQ872" s="3">
        <v>2322.1930000000002</v>
      </c>
      <c r="AR872" s="3">
        <v>575.66300000000001</v>
      </c>
      <c r="AS872" s="3">
        <v>1561.9590000000001</v>
      </c>
      <c r="AT872" s="3">
        <v>200.19300000000001</v>
      </c>
      <c r="AU872" s="3">
        <v>8.9960000000000004</v>
      </c>
      <c r="AV872" s="3">
        <v>19.363</v>
      </c>
      <c r="AW872" s="3">
        <v>2332.4479999999999</v>
      </c>
      <c r="AX872" s="3">
        <v>200921.003</v>
      </c>
      <c r="AY872" s="3">
        <v>22821.245999999999</v>
      </c>
      <c r="AZ872" s="3">
        <v>57051.53</v>
      </c>
      <c r="BA872" s="3">
        <v>47650.832000000002</v>
      </c>
      <c r="BB872" s="3">
        <v>5482.7719999999999</v>
      </c>
      <c r="BC872" s="3">
        <v>5838.0959999999995</v>
      </c>
      <c r="BD872" s="3">
        <v>18271.763999999999</v>
      </c>
      <c r="BE872" s="3">
        <v>3383.806</v>
      </c>
      <c r="BF872" s="3">
        <v>50.228999999999999</v>
      </c>
      <c r="BG872" s="3">
        <v>69.200999999999993</v>
      </c>
      <c r="BH872" s="3">
        <v>14.22</v>
      </c>
      <c r="BI872" s="3">
        <v>21789.22</v>
      </c>
      <c r="BJ872" s="3">
        <v>346.43599999999998</v>
      </c>
      <c r="BK872" s="3">
        <v>22135.655999999999</v>
      </c>
      <c r="BL872" s="3">
        <v>125.071</v>
      </c>
      <c r="BM872" s="3">
        <v>86.980999999999995</v>
      </c>
      <c r="BN872" s="3">
        <v>157.68700000000001</v>
      </c>
      <c r="BO872" s="3">
        <v>369.73899999999998</v>
      </c>
      <c r="BP872" s="3">
        <v>21808.016</v>
      </c>
      <c r="BQ872" s="3">
        <v>455.17700000000002</v>
      </c>
      <c r="BR872" s="3">
        <v>0</v>
      </c>
      <c r="BS872" s="3">
        <v>22263.192999999999</v>
      </c>
      <c r="BT872" s="3">
        <v>1587.4880000000001</v>
      </c>
      <c r="BU872" s="3">
        <v>3880.165</v>
      </c>
      <c r="BV872" s="3">
        <v>19289.147000000001</v>
      </c>
      <c r="BW872" s="3">
        <v>1794.2139999999999</v>
      </c>
      <c r="BX872" s="3">
        <v>3686.703</v>
      </c>
      <c r="BY872" s="3">
        <v>101.20099999999999</v>
      </c>
      <c r="BZ872" s="3">
        <v>3732.2860000000001</v>
      </c>
      <c r="CA872" s="3">
        <v>4330.4780000000001</v>
      </c>
      <c r="CC872" s="61">
        <f t="shared" si="66"/>
        <v>540610.82400000002</v>
      </c>
      <c r="CD872" s="61">
        <f t="shared" si="67"/>
        <v>21808.016</v>
      </c>
      <c r="CE872" s="62">
        <f t="shared" si="68"/>
        <v>4.033958446973307E-2</v>
      </c>
      <c r="CF872" s="81">
        <f t="shared" si="69"/>
        <v>164.51942300669506</v>
      </c>
      <c r="CH872" s="83">
        <f t="shared" si="65"/>
        <v>0.99179158953722102</v>
      </c>
    </row>
    <row r="873" spans="1:86" x14ac:dyDescent="0.25">
      <c r="A873" s="6">
        <v>878</v>
      </c>
      <c r="B873" s="3">
        <v>3294</v>
      </c>
      <c r="C873" s="3">
        <v>607166.30000000005</v>
      </c>
      <c r="D873" s="3">
        <v>1677905.429</v>
      </c>
      <c r="E873" s="3">
        <v>376812.03600000002</v>
      </c>
      <c r="F873" s="3">
        <v>1309208.7039999999</v>
      </c>
      <c r="G873" s="3">
        <v>261425.715</v>
      </c>
      <c r="H873" s="3">
        <v>25937.912</v>
      </c>
      <c r="I873" s="3">
        <v>235487.80300000001</v>
      </c>
      <c r="J873" s="3">
        <v>99185.101999999999</v>
      </c>
      <c r="K873" s="3">
        <v>90362.516000000003</v>
      </c>
      <c r="L873" s="3">
        <v>145125.28700000001</v>
      </c>
      <c r="M873" s="3">
        <v>57653.392</v>
      </c>
      <c r="N873" s="3">
        <v>5164.9889999999996</v>
      </c>
      <c r="O873" s="3">
        <v>52488.402999999998</v>
      </c>
      <c r="P873" s="3">
        <v>51581.330999999998</v>
      </c>
      <c r="Q873" s="3">
        <v>943.01400000000001</v>
      </c>
      <c r="R873" s="3">
        <v>33874.392999999996</v>
      </c>
      <c r="S873" s="3">
        <v>3645.7449999999999</v>
      </c>
      <c r="T873" s="3">
        <v>11972.281000000001</v>
      </c>
      <c r="U873" s="3">
        <v>18256.366999999998</v>
      </c>
      <c r="V873" s="3">
        <v>33.996000000000002</v>
      </c>
      <c r="W873" s="3">
        <v>422.53100000000001</v>
      </c>
      <c r="X873" s="3">
        <v>207.74299999999999</v>
      </c>
      <c r="Y873" s="3">
        <v>18082.62</v>
      </c>
      <c r="Z873" s="3">
        <v>211.77199999999999</v>
      </c>
      <c r="AA873" s="3">
        <v>1.9890000000000001</v>
      </c>
      <c r="AB873" s="3">
        <v>18080.631000000001</v>
      </c>
      <c r="AC873" s="3">
        <v>189801.13500000001</v>
      </c>
      <c r="AD873" s="3">
        <v>601.73599999999999</v>
      </c>
      <c r="AE873" s="3">
        <v>5418.31</v>
      </c>
      <c r="AF873" s="3">
        <v>143661.139</v>
      </c>
      <c r="AG873" s="3">
        <v>40574.781999999999</v>
      </c>
      <c r="AH873" s="3">
        <v>0</v>
      </c>
      <c r="AI873" s="3">
        <v>706.12400000000002</v>
      </c>
      <c r="AJ873" s="3">
        <v>343.21199999999999</v>
      </c>
      <c r="AK873" s="3">
        <v>40231.57</v>
      </c>
      <c r="AL873" s="3">
        <v>454.83199999999999</v>
      </c>
      <c r="AM873" s="3">
        <v>2.5110000000000001</v>
      </c>
      <c r="AN873" s="3">
        <v>2.6989999999999998</v>
      </c>
      <c r="AO873" s="3">
        <v>40231.758000000002</v>
      </c>
      <c r="AP873" s="3">
        <v>2540.7069999999999</v>
      </c>
      <c r="AQ873" s="3">
        <v>2642.2539999999999</v>
      </c>
      <c r="AR873" s="3">
        <v>232.51</v>
      </c>
      <c r="AS873" s="3">
        <v>1719.9870000000001</v>
      </c>
      <c r="AT873" s="3">
        <v>8.6050000000000004</v>
      </c>
      <c r="AU873" s="3">
        <v>33.429000000000002</v>
      </c>
      <c r="AV873" s="3">
        <v>32.606999999999999</v>
      </c>
      <c r="AW873" s="3">
        <v>1961.924</v>
      </c>
      <c r="AX873" s="3">
        <v>206342.614</v>
      </c>
      <c r="AY873" s="3">
        <v>24158.005000000001</v>
      </c>
      <c r="AZ873" s="3">
        <v>60142.366000000002</v>
      </c>
      <c r="BA873" s="3">
        <v>50067.461000000003</v>
      </c>
      <c r="BB873" s="3">
        <v>5590.7719999999999</v>
      </c>
      <c r="BC873" s="3">
        <v>6478.3710000000001</v>
      </c>
      <c r="BD873" s="3">
        <v>18995.518</v>
      </c>
      <c r="BE873" s="3">
        <v>3591.2040000000002</v>
      </c>
      <c r="BF873" s="3">
        <v>2.633</v>
      </c>
      <c r="BG873" s="3">
        <v>83.222999999999999</v>
      </c>
      <c r="BH873" s="3">
        <v>0.752</v>
      </c>
      <c r="BI873" s="3">
        <v>22673.33</v>
      </c>
      <c r="BJ873" s="3">
        <v>502.95699999999999</v>
      </c>
      <c r="BK873" s="3">
        <v>23176.287</v>
      </c>
      <c r="BL873" s="3">
        <v>136.916</v>
      </c>
      <c r="BM873" s="3">
        <v>95.585999999999999</v>
      </c>
      <c r="BN873" s="3">
        <v>108.051</v>
      </c>
      <c r="BO873" s="3">
        <v>340.553</v>
      </c>
      <c r="BP873" s="3">
        <v>22839.364000000001</v>
      </c>
      <c r="BQ873" s="3">
        <v>576.20899999999995</v>
      </c>
      <c r="BR873" s="3">
        <v>1.806</v>
      </c>
      <c r="BS873" s="3">
        <v>23413.767</v>
      </c>
      <c r="BT873" s="3">
        <v>1607.077</v>
      </c>
      <c r="BU873" s="3">
        <v>3482.0079999999998</v>
      </c>
      <c r="BV873" s="3">
        <v>19929.144</v>
      </c>
      <c r="BW873" s="3">
        <v>1858.0219999999999</v>
      </c>
      <c r="BX873" s="3">
        <v>4095.34</v>
      </c>
      <c r="BY873" s="3">
        <v>101.212</v>
      </c>
      <c r="BZ873" s="3">
        <v>4151.5990000000002</v>
      </c>
      <c r="CA873" s="3">
        <v>3796.8270000000002</v>
      </c>
      <c r="CC873" s="61">
        <f t="shared" si="66"/>
        <v>542754.63500000001</v>
      </c>
      <c r="CD873" s="61">
        <f t="shared" si="67"/>
        <v>22839.364000000001</v>
      </c>
      <c r="CE873" s="62">
        <f t="shared" si="68"/>
        <v>4.208045869566826E-2</v>
      </c>
      <c r="CF873" s="81">
        <f t="shared" si="69"/>
        <v>164.77068457802065</v>
      </c>
      <c r="CH873" s="83">
        <f t="shared" si="65"/>
        <v>0.9918577062374222</v>
      </c>
    </row>
    <row r="874" spans="1:86" x14ac:dyDescent="0.25">
      <c r="A874" s="6">
        <v>879</v>
      </c>
      <c r="B874" s="3">
        <v>3291</v>
      </c>
      <c r="C874" s="3">
        <v>609993.47499999998</v>
      </c>
      <c r="D874" s="3">
        <v>1744278.7819999999</v>
      </c>
      <c r="E874" s="3">
        <v>385541.22600000002</v>
      </c>
      <c r="F874" s="3">
        <v>1373547.6710000001</v>
      </c>
      <c r="G874" s="3">
        <v>242172.33600000001</v>
      </c>
      <c r="H874" s="3">
        <v>25209.197</v>
      </c>
      <c r="I874" s="3">
        <v>216963.139</v>
      </c>
      <c r="J874" s="3">
        <v>90232.758000000002</v>
      </c>
      <c r="K874" s="3">
        <v>82918.258000000002</v>
      </c>
      <c r="L874" s="3">
        <v>134044.88099999999</v>
      </c>
      <c r="M874" s="3">
        <v>55013.849000000002</v>
      </c>
      <c r="N874" s="3">
        <v>4283.28</v>
      </c>
      <c r="O874" s="3">
        <v>50730.569000000003</v>
      </c>
      <c r="P874" s="3">
        <v>50058.84</v>
      </c>
      <c r="Q874" s="3">
        <v>690.73099999999999</v>
      </c>
      <c r="R874" s="3">
        <v>36396.856</v>
      </c>
      <c r="S874" s="3">
        <v>3613.4090000000001</v>
      </c>
      <c r="T874" s="3">
        <v>13849.648999999999</v>
      </c>
      <c r="U874" s="3">
        <v>18933.797999999999</v>
      </c>
      <c r="V874" s="3">
        <v>37.597999999999999</v>
      </c>
      <c r="W874" s="3">
        <v>522.74699999999996</v>
      </c>
      <c r="X874" s="3">
        <v>225.63800000000001</v>
      </c>
      <c r="Y874" s="3">
        <v>18745.758000000002</v>
      </c>
      <c r="Z874" s="3">
        <v>214.029</v>
      </c>
      <c r="AA874" s="3">
        <v>0</v>
      </c>
      <c r="AB874" s="3">
        <v>18745.758000000002</v>
      </c>
      <c r="AC874" s="3">
        <v>210468.87899999999</v>
      </c>
      <c r="AD874" s="3">
        <v>983.75699999999995</v>
      </c>
      <c r="AE874" s="3">
        <v>5285.384</v>
      </c>
      <c r="AF874" s="3">
        <v>161931.524</v>
      </c>
      <c r="AG874" s="3">
        <v>43340.076000000001</v>
      </c>
      <c r="AH874" s="3">
        <v>8.2000000000000003E-2</v>
      </c>
      <c r="AI874" s="3">
        <v>813.41</v>
      </c>
      <c r="AJ874" s="3">
        <v>457.31400000000002</v>
      </c>
      <c r="AK874" s="3">
        <v>42908.233999999997</v>
      </c>
      <c r="AL874" s="3">
        <v>1071.8620000000001</v>
      </c>
      <c r="AM874" s="3">
        <v>4.0460000000000003</v>
      </c>
      <c r="AN874" s="3">
        <v>27.138999999999999</v>
      </c>
      <c r="AO874" s="3">
        <v>42931.326999999997</v>
      </c>
      <c r="AP874" s="3">
        <v>2825.6970000000001</v>
      </c>
      <c r="AQ874" s="3">
        <v>2551.096</v>
      </c>
      <c r="AR874" s="3">
        <v>284.34899999999999</v>
      </c>
      <c r="AS874" s="3">
        <v>1501.796</v>
      </c>
      <c r="AT874" s="3">
        <v>3.37</v>
      </c>
      <c r="AU874" s="3">
        <v>6.9390000000000001</v>
      </c>
      <c r="AV874" s="3">
        <v>119.80200000000001</v>
      </c>
      <c r="AW874" s="3">
        <v>1676.652</v>
      </c>
      <c r="AX874" s="3">
        <v>198089.34899999999</v>
      </c>
      <c r="AY874" s="3">
        <v>26721.223999999998</v>
      </c>
      <c r="AZ874" s="3">
        <v>61610.692000000003</v>
      </c>
      <c r="BA874" s="3">
        <v>51288.546000000002</v>
      </c>
      <c r="BB874" s="3">
        <v>5359.549</v>
      </c>
      <c r="BC874" s="3">
        <v>6221.9830000000002</v>
      </c>
      <c r="BD874" s="3">
        <v>17521.005000000001</v>
      </c>
      <c r="BE874" s="3">
        <v>3790.8829999999998</v>
      </c>
      <c r="BF874" s="3">
        <v>4.3659999999999997</v>
      </c>
      <c r="BG874" s="3">
        <v>51.954999999999998</v>
      </c>
      <c r="BH874" s="3">
        <v>3.355</v>
      </c>
      <c r="BI874" s="3">
        <v>21371.563999999998</v>
      </c>
      <c r="BJ874" s="3">
        <v>1244.0340000000001</v>
      </c>
      <c r="BK874" s="3">
        <v>22626.142</v>
      </c>
      <c r="BL874" s="3">
        <v>128.90700000000001</v>
      </c>
      <c r="BM874" s="3">
        <v>67.626999999999995</v>
      </c>
      <c r="BN874" s="3">
        <v>155.76400000000001</v>
      </c>
      <c r="BO874" s="3">
        <v>352.298</v>
      </c>
      <c r="BP874" s="3">
        <v>22281.192999999999</v>
      </c>
      <c r="BQ874" s="3">
        <v>522.851</v>
      </c>
      <c r="BR874" s="3">
        <v>0</v>
      </c>
      <c r="BS874" s="3">
        <v>22804.044000000002</v>
      </c>
      <c r="BT874" s="3">
        <v>1678.8679999999999</v>
      </c>
      <c r="BU874" s="3">
        <v>3610.3560000000002</v>
      </c>
      <c r="BV874" s="3">
        <v>18573.374</v>
      </c>
      <c r="BW874" s="3">
        <v>2207.857</v>
      </c>
      <c r="BX874" s="3">
        <v>5287.0519999999997</v>
      </c>
      <c r="BY874" s="3">
        <v>87.096999999999994</v>
      </c>
      <c r="BZ874" s="3">
        <v>5329.57</v>
      </c>
      <c r="CA874" s="3">
        <v>4093.17</v>
      </c>
      <c r="CC874" s="61">
        <f t="shared" si="66"/>
        <v>544051.91999999993</v>
      </c>
      <c r="CD874" s="61">
        <f t="shared" si="67"/>
        <v>22281.192999999999</v>
      </c>
      <c r="CE874" s="62">
        <f t="shared" si="68"/>
        <v>4.095416665380025E-2</v>
      </c>
      <c r="CF874" s="81">
        <f t="shared" si="69"/>
        <v>165.31507748404738</v>
      </c>
      <c r="CH874" s="83">
        <f t="shared" si="65"/>
        <v>0.99192398390341818</v>
      </c>
    </row>
    <row r="875" spans="1:86" x14ac:dyDescent="0.25">
      <c r="A875" s="6">
        <v>880</v>
      </c>
      <c r="B875" s="3">
        <v>3291</v>
      </c>
      <c r="C875" s="3">
        <v>613335.88699999999</v>
      </c>
      <c r="D875" s="3">
        <v>1635101.855</v>
      </c>
      <c r="E875" s="3">
        <v>363793.08600000001</v>
      </c>
      <c r="F875" s="3">
        <v>1281121.99</v>
      </c>
      <c r="G875" s="3">
        <v>256891.30600000001</v>
      </c>
      <c r="H875" s="3">
        <v>26773.101999999999</v>
      </c>
      <c r="I875" s="3">
        <v>230118.204</v>
      </c>
      <c r="J875" s="3">
        <v>95090.98</v>
      </c>
      <c r="K875" s="3">
        <v>87560.725999999995</v>
      </c>
      <c r="L875" s="3">
        <v>142557.478</v>
      </c>
      <c r="M875" s="3">
        <v>54775.124000000003</v>
      </c>
      <c r="N875" s="3">
        <v>4815.1049999999996</v>
      </c>
      <c r="O875" s="3">
        <v>49960.019</v>
      </c>
      <c r="P875" s="3">
        <v>50142.425999999999</v>
      </c>
      <c r="Q875" s="3">
        <v>306.43599999999998</v>
      </c>
      <c r="R875" s="3">
        <v>32772.235000000001</v>
      </c>
      <c r="S875" s="3">
        <v>3586.3220000000001</v>
      </c>
      <c r="T875" s="3">
        <v>12077.556</v>
      </c>
      <c r="U875" s="3">
        <v>17108.357</v>
      </c>
      <c r="V875" s="3">
        <v>0.91400000000000003</v>
      </c>
      <c r="W875" s="3">
        <v>461.65300000000002</v>
      </c>
      <c r="X875" s="3">
        <v>196.11699999999999</v>
      </c>
      <c r="Y875" s="3">
        <v>16913.153999999999</v>
      </c>
      <c r="Z875" s="3">
        <v>394.95400000000001</v>
      </c>
      <c r="AA875" s="3">
        <v>0</v>
      </c>
      <c r="AB875" s="3">
        <v>16913.153999999999</v>
      </c>
      <c r="AC875" s="3">
        <v>205461.36300000001</v>
      </c>
      <c r="AD875" s="3">
        <v>981.56799999999998</v>
      </c>
      <c r="AE875" s="3">
        <v>4578.3040000000001</v>
      </c>
      <c r="AF875" s="3">
        <v>156870.94500000001</v>
      </c>
      <c r="AG875" s="3">
        <v>43565.044999999998</v>
      </c>
      <c r="AH875" s="3">
        <v>0</v>
      </c>
      <c r="AI875" s="3">
        <v>724.73599999999999</v>
      </c>
      <c r="AJ875" s="3">
        <v>619.851</v>
      </c>
      <c r="AK875" s="3">
        <v>42945.194000000003</v>
      </c>
      <c r="AL875" s="3">
        <v>534.49900000000002</v>
      </c>
      <c r="AM875" s="3">
        <v>110.66</v>
      </c>
      <c r="AN875" s="3">
        <v>21.6</v>
      </c>
      <c r="AO875" s="3">
        <v>42856.133999999998</v>
      </c>
      <c r="AP875" s="3">
        <v>2650.4270000000001</v>
      </c>
      <c r="AQ875" s="3">
        <v>2731.0569999999998</v>
      </c>
      <c r="AR875" s="3">
        <v>136.24199999999999</v>
      </c>
      <c r="AS875" s="3">
        <v>1367.21</v>
      </c>
      <c r="AT875" s="3">
        <v>44.649000000000001</v>
      </c>
      <c r="AU875" s="3">
        <v>448.04599999999999</v>
      </c>
      <c r="AV875" s="3">
        <v>505.36500000000001</v>
      </c>
      <c r="AW875" s="3">
        <v>1518.6379999999999</v>
      </c>
      <c r="AX875" s="3">
        <v>204151.84</v>
      </c>
      <c r="AY875" s="3">
        <v>22651.600999999999</v>
      </c>
      <c r="AZ875" s="3">
        <v>59373.572999999997</v>
      </c>
      <c r="BA875" s="3">
        <v>48564.385999999999</v>
      </c>
      <c r="BB875" s="3">
        <v>6749.78244</v>
      </c>
      <c r="BC875" s="3">
        <v>6119.7655599999998</v>
      </c>
      <c r="BD875" s="3">
        <v>18831.125</v>
      </c>
      <c r="BE875" s="3">
        <v>3588.1889999999999</v>
      </c>
      <c r="BF875" s="3">
        <v>0</v>
      </c>
      <c r="BG875" s="3">
        <v>68.222999999999999</v>
      </c>
      <c r="BH875" s="3">
        <v>14.976000000000001</v>
      </c>
      <c r="BI875" s="3">
        <v>22502.512999999999</v>
      </c>
      <c r="BJ875" s="3">
        <v>589.14300000000003</v>
      </c>
      <c r="BK875" s="3">
        <v>23091.655999999999</v>
      </c>
      <c r="BL875" s="3">
        <v>134.667</v>
      </c>
      <c r="BM875" s="3">
        <v>129.624</v>
      </c>
      <c r="BN875" s="3">
        <v>177.202</v>
      </c>
      <c r="BO875" s="3">
        <v>441.49299999999999</v>
      </c>
      <c r="BP875" s="3">
        <v>22675.132000000001</v>
      </c>
      <c r="BQ875" s="3">
        <v>495.24200000000002</v>
      </c>
      <c r="BR875" s="3">
        <v>0.30399999999999999</v>
      </c>
      <c r="BS875" s="3">
        <v>23170.07</v>
      </c>
      <c r="BT875" s="3">
        <v>1480.6949999999999</v>
      </c>
      <c r="BU875" s="3">
        <v>4025.297</v>
      </c>
      <c r="BV875" s="3">
        <v>20047.09</v>
      </c>
      <c r="BW875" s="3">
        <v>1869.444</v>
      </c>
      <c r="BX875" s="3">
        <v>4128.6130000000003</v>
      </c>
      <c r="BY875" s="3">
        <v>96.343999999999994</v>
      </c>
      <c r="BZ875" s="3">
        <v>4174.335</v>
      </c>
      <c r="CA875" s="3">
        <v>4591.5590000000002</v>
      </c>
      <c r="CC875" s="61">
        <f t="shared" si="66"/>
        <v>549900.02799999993</v>
      </c>
      <c r="CD875" s="61">
        <f t="shared" si="67"/>
        <v>22675.132000000001</v>
      </c>
      <c r="CE875" s="62">
        <f t="shared" si="68"/>
        <v>4.1235007902200006E-2</v>
      </c>
      <c r="CF875" s="81">
        <f t="shared" si="69"/>
        <v>167.09207778790639</v>
      </c>
      <c r="CH875" s="83">
        <f t="shared" si="65"/>
        <v>0.99199020120724113</v>
      </c>
    </row>
    <row r="876" spans="1:86" x14ac:dyDescent="0.25">
      <c r="A876" s="6">
        <v>881</v>
      </c>
      <c r="B876" s="3">
        <v>3290</v>
      </c>
      <c r="C876" s="3">
        <v>616678.17000000004</v>
      </c>
      <c r="D876" s="3">
        <v>1656256.767</v>
      </c>
      <c r="E876" s="3">
        <v>363408.00799999997</v>
      </c>
      <c r="F876" s="3">
        <v>1303040.8570000001</v>
      </c>
      <c r="G876" s="3">
        <v>249910.899</v>
      </c>
      <c r="H876" s="3">
        <v>24611.988000000001</v>
      </c>
      <c r="I876" s="3">
        <v>225298.91099999999</v>
      </c>
      <c r="J876" s="3">
        <v>94171.254000000001</v>
      </c>
      <c r="K876" s="3">
        <v>85936.417000000001</v>
      </c>
      <c r="L876" s="3">
        <v>139362.49400000001</v>
      </c>
      <c r="M876" s="3">
        <v>55443.131000000001</v>
      </c>
      <c r="N876" s="3">
        <v>5031.8810000000003</v>
      </c>
      <c r="O876" s="3">
        <v>50411.25</v>
      </c>
      <c r="P876" s="3">
        <v>49852.055999999997</v>
      </c>
      <c r="Q876" s="3">
        <v>594.15499999999997</v>
      </c>
      <c r="R876" s="3">
        <v>36870.32</v>
      </c>
      <c r="S876" s="3">
        <v>4026.6990000000001</v>
      </c>
      <c r="T876" s="3">
        <v>13230.334000000001</v>
      </c>
      <c r="U876" s="3">
        <v>19613.287</v>
      </c>
      <c r="V876" s="3">
        <v>903.99599999999998</v>
      </c>
      <c r="W876" s="3">
        <v>556.70899999999995</v>
      </c>
      <c r="X876" s="3">
        <v>256.91699999999997</v>
      </c>
      <c r="Y876" s="3">
        <v>20260.366999999998</v>
      </c>
      <c r="Z876" s="3">
        <v>404.53</v>
      </c>
      <c r="AA876" s="3">
        <v>1.5920000000000001</v>
      </c>
      <c r="AB876" s="3">
        <v>20258.775000000001</v>
      </c>
      <c r="AC876" s="3">
        <v>205614.32</v>
      </c>
      <c r="AD876" s="3">
        <v>470.81700000000001</v>
      </c>
      <c r="AE876" s="3">
        <v>5106.34</v>
      </c>
      <c r="AF876" s="3">
        <v>156851.99799999999</v>
      </c>
      <c r="AG876" s="3">
        <v>43639.241999999998</v>
      </c>
      <c r="AH876" s="3">
        <v>0</v>
      </c>
      <c r="AI876" s="3">
        <v>790.88</v>
      </c>
      <c r="AJ876" s="3">
        <v>456.87200000000001</v>
      </c>
      <c r="AK876" s="3">
        <v>43182.37</v>
      </c>
      <c r="AL876" s="3">
        <v>454.06700000000001</v>
      </c>
      <c r="AM876" s="3">
        <v>5.9219999999999997</v>
      </c>
      <c r="AN876" s="3">
        <v>5</v>
      </c>
      <c r="AO876" s="3">
        <v>43181.447999999997</v>
      </c>
      <c r="AP876" s="3">
        <v>1841.317</v>
      </c>
      <c r="AQ876" s="3">
        <v>1602.0920000000001</v>
      </c>
      <c r="AR876" s="3">
        <v>239.58600000000001</v>
      </c>
      <c r="AS876" s="3">
        <v>1796.366</v>
      </c>
      <c r="AT876" s="3">
        <v>129.405</v>
      </c>
      <c r="AU876" s="3">
        <v>6.9290000000000003</v>
      </c>
      <c r="AV876" s="3">
        <v>53.241</v>
      </c>
      <c r="AW876" s="3">
        <v>2119.0450000000001</v>
      </c>
      <c r="AX876" s="3">
        <v>205515.91699999999</v>
      </c>
      <c r="AY876" s="3">
        <v>23209.892</v>
      </c>
      <c r="AZ876" s="3">
        <v>65072.411999999997</v>
      </c>
      <c r="BA876" s="3">
        <v>53184.165000000001</v>
      </c>
      <c r="BB876" s="3">
        <v>6182.87</v>
      </c>
      <c r="BC876" s="3">
        <v>6979.9669999999996</v>
      </c>
      <c r="BD876" s="3">
        <v>18306.162</v>
      </c>
      <c r="BE876" s="3">
        <v>4330.9070000000002</v>
      </c>
      <c r="BF876" s="3">
        <v>1.617</v>
      </c>
      <c r="BG876" s="3">
        <v>86.301000000000002</v>
      </c>
      <c r="BH876" s="3">
        <v>26.268999999999998</v>
      </c>
      <c r="BI876" s="3">
        <v>22751.256000000001</v>
      </c>
      <c r="BJ876" s="3">
        <v>390.30399999999997</v>
      </c>
      <c r="BK876" s="3">
        <v>23141.56</v>
      </c>
      <c r="BL876" s="3">
        <v>203.66399999999999</v>
      </c>
      <c r="BM876" s="3">
        <v>84.837000000000003</v>
      </c>
      <c r="BN876" s="3">
        <v>240.58799999999999</v>
      </c>
      <c r="BO876" s="3">
        <v>529.08900000000006</v>
      </c>
      <c r="BP876" s="3">
        <v>22630.093000000001</v>
      </c>
      <c r="BQ876" s="3">
        <v>532.65099999999995</v>
      </c>
      <c r="BR876" s="3">
        <v>0</v>
      </c>
      <c r="BS876" s="3">
        <v>23162.743999999999</v>
      </c>
      <c r="BT876" s="3">
        <v>1817.7819999999999</v>
      </c>
      <c r="BU876" s="3">
        <v>3488.0439999999999</v>
      </c>
      <c r="BV876" s="3">
        <v>19442.673999999999</v>
      </c>
      <c r="BW876" s="3">
        <v>2077.1579999999999</v>
      </c>
      <c r="BX876" s="3">
        <v>4415.1319999999996</v>
      </c>
      <c r="BY876" s="3">
        <v>93.552999999999997</v>
      </c>
      <c r="BZ876" s="3">
        <v>4455.0360000000001</v>
      </c>
      <c r="CA876" s="3">
        <v>3870.0810000000001</v>
      </c>
      <c r="CC876" s="61">
        <f t="shared" si="66"/>
        <v>547838.67000000004</v>
      </c>
      <c r="CD876" s="61">
        <f t="shared" si="67"/>
        <v>22630.093000000001</v>
      </c>
      <c r="CE876" s="62">
        <f t="shared" si="68"/>
        <v>4.1307951116338684E-2</v>
      </c>
      <c r="CF876" s="81">
        <f t="shared" si="69"/>
        <v>166.51631306990882</v>
      </c>
      <c r="CH876" s="83">
        <f t="shared" si="65"/>
        <v>0.99205641851106408</v>
      </c>
    </row>
    <row r="877" spans="1:86" x14ac:dyDescent="0.25">
      <c r="A877" s="6">
        <v>882</v>
      </c>
      <c r="B877" s="3">
        <v>3285</v>
      </c>
      <c r="C877" s="3">
        <v>619396.02500000002</v>
      </c>
      <c r="D877" s="3">
        <v>1632174.031</v>
      </c>
      <c r="E877" s="3">
        <v>354765.17599999998</v>
      </c>
      <c r="F877" s="3">
        <v>1286083.314</v>
      </c>
      <c r="G877" s="3">
        <v>258656.40900000001</v>
      </c>
      <c r="H877" s="3">
        <v>27038.329000000002</v>
      </c>
      <c r="I877" s="3">
        <v>231618.08</v>
      </c>
      <c r="J877" s="3">
        <v>97955.078999999998</v>
      </c>
      <c r="K877" s="3">
        <v>89279.736999999994</v>
      </c>
      <c r="L877" s="3">
        <v>142338.34299999999</v>
      </c>
      <c r="M877" s="3">
        <v>53637.5</v>
      </c>
      <c r="N877" s="3">
        <v>4450.5780000000004</v>
      </c>
      <c r="O877" s="3">
        <v>49186.921999999999</v>
      </c>
      <c r="P877" s="3">
        <v>48792.665000000001</v>
      </c>
      <c r="Q877" s="3">
        <v>400.40499999999997</v>
      </c>
      <c r="R877" s="3">
        <v>37639.423999999999</v>
      </c>
      <c r="S877" s="3">
        <v>3174.1750000000002</v>
      </c>
      <c r="T877" s="3">
        <v>14516.695</v>
      </c>
      <c r="U877" s="3">
        <v>19948.554</v>
      </c>
      <c r="V877" s="3">
        <v>4.0030000000000001</v>
      </c>
      <c r="W877" s="3">
        <v>341.80399999999997</v>
      </c>
      <c r="X877" s="3">
        <v>213.477</v>
      </c>
      <c r="Y877" s="3">
        <v>19739.080000000002</v>
      </c>
      <c r="Z877" s="3">
        <v>352.07</v>
      </c>
      <c r="AA877" s="3">
        <v>0.46400000000000002</v>
      </c>
      <c r="AB877" s="3">
        <v>19738.616000000002</v>
      </c>
      <c r="AC877" s="3">
        <v>200334.30100000001</v>
      </c>
      <c r="AD877" s="3">
        <v>650.18100000000004</v>
      </c>
      <c r="AE877" s="3">
        <v>5681.53</v>
      </c>
      <c r="AF877" s="3">
        <v>152361.77499999999</v>
      </c>
      <c r="AG877" s="3">
        <v>42744.81</v>
      </c>
      <c r="AH877" s="3">
        <v>0</v>
      </c>
      <c r="AI877" s="3">
        <v>823.10299999999995</v>
      </c>
      <c r="AJ877" s="3">
        <v>679.64599999999996</v>
      </c>
      <c r="AK877" s="3">
        <v>42065.163999999997</v>
      </c>
      <c r="AL877" s="3">
        <v>1103.9949999999999</v>
      </c>
      <c r="AM877" s="3">
        <v>5.3879999999999999</v>
      </c>
      <c r="AN877" s="3">
        <v>13.56</v>
      </c>
      <c r="AO877" s="3">
        <v>42073.336000000003</v>
      </c>
      <c r="AP877" s="3">
        <v>2889.8760000000002</v>
      </c>
      <c r="AQ877" s="3">
        <v>2738.8739999999998</v>
      </c>
      <c r="AR877" s="3">
        <v>169.352</v>
      </c>
      <c r="AS877" s="3">
        <v>1388.7249999999999</v>
      </c>
      <c r="AT877" s="3">
        <v>27.187000000000001</v>
      </c>
      <c r="AU877" s="3">
        <v>0</v>
      </c>
      <c r="AV877" s="3">
        <v>20.928000000000001</v>
      </c>
      <c r="AW877" s="3">
        <v>1564.336</v>
      </c>
      <c r="AX877" s="3">
        <v>206115.03599999999</v>
      </c>
      <c r="AY877" s="3">
        <v>23101.594000000001</v>
      </c>
      <c r="AZ877" s="3">
        <v>64822.603000000003</v>
      </c>
      <c r="BA877" s="3">
        <v>52894.326999999997</v>
      </c>
      <c r="BB877" s="3">
        <v>7679.6719999999996</v>
      </c>
      <c r="BC877" s="3">
        <v>5878.2089999999998</v>
      </c>
      <c r="BD877" s="3">
        <v>18985.233</v>
      </c>
      <c r="BE877" s="3">
        <v>4005.1149999999998</v>
      </c>
      <c r="BF877" s="3">
        <v>2.1579999999999999</v>
      </c>
      <c r="BG877" s="3">
        <v>63.121000000000002</v>
      </c>
      <c r="BH877" s="3">
        <v>2.1920000000000002</v>
      </c>
      <c r="BI877" s="3">
        <v>23057.819</v>
      </c>
      <c r="BJ877" s="3">
        <v>320.04300000000001</v>
      </c>
      <c r="BK877" s="3">
        <v>23377.862000000001</v>
      </c>
      <c r="BL877" s="3">
        <v>79.099999999999994</v>
      </c>
      <c r="BM877" s="3">
        <v>88.685000000000002</v>
      </c>
      <c r="BN877" s="3">
        <v>194.154</v>
      </c>
      <c r="BO877" s="3">
        <v>361.93900000000002</v>
      </c>
      <c r="BP877" s="3">
        <v>23036.091</v>
      </c>
      <c r="BQ877" s="3">
        <v>517.73900000000003</v>
      </c>
      <c r="BR877" s="3">
        <v>75.117999999999995</v>
      </c>
      <c r="BS877" s="3">
        <v>23478.712</v>
      </c>
      <c r="BT877" s="3">
        <v>1728.691</v>
      </c>
      <c r="BU877" s="3">
        <v>3861.1909999999998</v>
      </c>
      <c r="BV877" s="3">
        <v>20254.638999999999</v>
      </c>
      <c r="BW877" s="3">
        <v>1997.279</v>
      </c>
      <c r="BX877" s="3">
        <v>4035.1149999999998</v>
      </c>
      <c r="BY877" s="3">
        <v>104.617</v>
      </c>
      <c r="BZ877" s="3">
        <v>4086.7460000000001</v>
      </c>
      <c r="CA877" s="3">
        <v>4350.6589999999997</v>
      </c>
      <c r="CC877" s="61">
        <f t="shared" si="66"/>
        <v>550267.63399999996</v>
      </c>
      <c r="CD877" s="61">
        <f t="shared" si="67"/>
        <v>23036.091</v>
      </c>
      <c r="CE877" s="62">
        <f t="shared" si="68"/>
        <v>4.1863430768308646E-2</v>
      </c>
      <c r="CF877" s="81">
        <f t="shared" si="69"/>
        <v>167.50917321156771</v>
      </c>
      <c r="CH877" s="83">
        <f t="shared" si="65"/>
        <v>0.99212261569416271</v>
      </c>
    </row>
    <row r="878" spans="1:86" x14ac:dyDescent="0.25">
      <c r="A878" s="6">
        <v>883</v>
      </c>
      <c r="B878" s="3">
        <v>3294</v>
      </c>
      <c r="C878" s="3">
        <v>624758.31099999999</v>
      </c>
      <c r="D878" s="3">
        <v>1629772.1839999999</v>
      </c>
      <c r="E878" s="3">
        <v>359181.55800000002</v>
      </c>
      <c r="F878" s="3">
        <v>1281479.2150000001</v>
      </c>
      <c r="G878" s="3">
        <v>255012.03099999999</v>
      </c>
      <c r="H878" s="3">
        <v>27045.859</v>
      </c>
      <c r="I878" s="3">
        <v>227966.17199999999</v>
      </c>
      <c r="J878" s="3">
        <v>95352.053</v>
      </c>
      <c r="K878" s="3">
        <v>87085.259000000005</v>
      </c>
      <c r="L878" s="3">
        <v>140880.913</v>
      </c>
      <c r="M878" s="3">
        <v>57308.724999999999</v>
      </c>
      <c r="N878" s="3">
        <v>4825.8919999999998</v>
      </c>
      <c r="O878" s="3">
        <v>52482.832999999999</v>
      </c>
      <c r="P878" s="3">
        <v>51872.065000000002</v>
      </c>
      <c r="Q878" s="3">
        <v>610.76800000000003</v>
      </c>
      <c r="R878" s="3">
        <v>32239.148000000001</v>
      </c>
      <c r="S878" s="3">
        <v>3371.1120000000001</v>
      </c>
      <c r="T878" s="3">
        <v>11385.370999999999</v>
      </c>
      <c r="U878" s="3">
        <v>17482.665000000001</v>
      </c>
      <c r="V878" s="3">
        <v>21.925999999999998</v>
      </c>
      <c r="W878" s="3">
        <v>488.12</v>
      </c>
      <c r="X878" s="3">
        <v>256.80399999999997</v>
      </c>
      <c r="Y878" s="3">
        <v>17247.787</v>
      </c>
      <c r="Z878" s="3">
        <v>402.52300000000002</v>
      </c>
      <c r="AA878" s="3">
        <v>0</v>
      </c>
      <c r="AB878" s="3">
        <v>17247.787</v>
      </c>
      <c r="AC878" s="3">
        <v>211970.592</v>
      </c>
      <c r="AD878" s="3">
        <v>1357.9780000000001</v>
      </c>
      <c r="AE878" s="3">
        <v>5632.0860000000002</v>
      </c>
      <c r="AF878" s="3">
        <v>161659.345</v>
      </c>
      <c r="AG878" s="3">
        <v>44019.173999999999</v>
      </c>
      <c r="AH878" s="3">
        <v>315.43</v>
      </c>
      <c r="AI878" s="3">
        <v>664.75400000000002</v>
      </c>
      <c r="AJ878" s="3">
        <v>459.85599999999999</v>
      </c>
      <c r="AK878" s="3">
        <v>43599.428</v>
      </c>
      <c r="AL878" s="3">
        <v>422.67099999999999</v>
      </c>
      <c r="AM878" s="3">
        <v>2.5110000000000001</v>
      </c>
      <c r="AN878" s="3">
        <v>28.24</v>
      </c>
      <c r="AO878" s="3">
        <v>43625.156999999999</v>
      </c>
      <c r="AP878" s="3">
        <v>2973.7460000000001</v>
      </c>
      <c r="AQ878" s="3">
        <v>2664.03</v>
      </c>
      <c r="AR878" s="3">
        <v>331.47500000000002</v>
      </c>
      <c r="AS878" s="3">
        <v>2370.143</v>
      </c>
      <c r="AT878" s="3">
        <v>20.343</v>
      </c>
      <c r="AU878" s="3">
        <v>0.71099999999999997</v>
      </c>
      <c r="AV878" s="3">
        <v>1.3029999999999999</v>
      </c>
      <c r="AW878" s="3">
        <v>2721.3690000000001</v>
      </c>
      <c r="AX878" s="3">
        <v>205085.51800000001</v>
      </c>
      <c r="AY878" s="3">
        <v>21772.344000000001</v>
      </c>
      <c r="AZ878" s="3">
        <v>62863.582999999999</v>
      </c>
      <c r="BA878" s="3">
        <v>52323.004999999997</v>
      </c>
      <c r="BB878" s="3">
        <v>5259.28</v>
      </c>
      <c r="BC878" s="3">
        <v>6746.9840000000004</v>
      </c>
      <c r="BD878" s="3">
        <v>18839.557000000001</v>
      </c>
      <c r="BE878" s="3">
        <v>3727.2910000000002</v>
      </c>
      <c r="BF878" s="3">
        <v>41.023000000000003</v>
      </c>
      <c r="BG878" s="3">
        <v>131.779</v>
      </c>
      <c r="BH878" s="3">
        <v>7.2240000000000002</v>
      </c>
      <c r="BI878" s="3">
        <v>22746.874</v>
      </c>
      <c r="BJ878" s="3">
        <v>257.322</v>
      </c>
      <c r="BK878" s="3">
        <v>23004.196</v>
      </c>
      <c r="BL878" s="3">
        <v>181.905</v>
      </c>
      <c r="BM878" s="3">
        <v>97.46</v>
      </c>
      <c r="BN878" s="3">
        <v>278.75799999999998</v>
      </c>
      <c r="BO878" s="3">
        <v>558.12300000000005</v>
      </c>
      <c r="BP878" s="3">
        <v>22451.066999999999</v>
      </c>
      <c r="BQ878" s="3">
        <v>538.71</v>
      </c>
      <c r="BR878" s="3">
        <v>2.4540000000000002</v>
      </c>
      <c r="BS878" s="3">
        <v>22987.323</v>
      </c>
      <c r="BT878" s="3">
        <v>1613.1489999999999</v>
      </c>
      <c r="BU878" s="3">
        <v>3383.3809999999999</v>
      </c>
      <c r="BV878" s="3">
        <v>19907.011999999999</v>
      </c>
      <c r="BW878" s="3">
        <v>1768.9780000000001</v>
      </c>
      <c r="BX878" s="3">
        <v>3792.7310000000002</v>
      </c>
      <c r="BY878" s="3">
        <v>105.312</v>
      </c>
      <c r="BZ878" s="3">
        <v>3849.453</v>
      </c>
      <c r="CA878" s="3">
        <v>3891.3820000000001</v>
      </c>
      <c r="CC878" s="61">
        <f t="shared" si="66"/>
        <v>556530.49600000004</v>
      </c>
      <c r="CD878" s="61">
        <f t="shared" si="67"/>
        <v>22451.066999999999</v>
      </c>
      <c r="CE878" s="62">
        <f t="shared" si="68"/>
        <v>4.0341126248003484E-2</v>
      </c>
      <c r="CF878" s="81">
        <f t="shared" si="69"/>
        <v>168.95279174256225</v>
      </c>
      <c r="CH878" s="83">
        <f t="shared" si="65"/>
        <v>0.99218871227363958</v>
      </c>
    </row>
    <row r="879" spans="1:86" x14ac:dyDescent="0.25">
      <c r="A879" s="6">
        <v>884</v>
      </c>
      <c r="B879" s="3">
        <v>3288</v>
      </c>
      <c r="C879" s="3">
        <v>627325.99199999997</v>
      </c>
      <c r="D879" s="3">
        <v>1744755.423</v>
      </c>
      <c r="E879" s="3">
        <v>377326.41499999998</v>
      </c>
      <c r="F879" s="3">
        <v>1375920.7220000001</v>
      </c>
      <c r="G879" s="3">
        <v>264107.89899999998</v>
      </c>
      <c r="H879" s="3">
        <v>28105.576000000001</v>
      </c>
      <c r="I879" s="3">
        <v>236002.323</v>
      </c>
      <c r="J879" s="3">
        <v>99178.64</v>
      </c>
      <c r="K879" s="3">
        <v>90199.339000000007</v>
      </c>
      <c r="L879" s="3">
        <v>145807.394</v>
      </c>
      <c r="M879" s="3">
        <v>56777.481</v>
      </c>
      <c r="N879" s="3">
        <v>4971.2460000000001</v>
      </c>
      <c r="O879" s="3">
        <v>51806.235000000001</v>
      </c>
      <c r="P879" s="3">
        <v>51189.807999999997</v>
      </c>
      <c r="Q879" s="3">
        <v>652.06200000000001</v>
      </c>
      <c r="R879" s="3">
        <v>39627.203999999998</v>
      </c>
      <c r="S879" s="3">
        <v>4730.7039999999997</v>
      </c>
      <c r="T879" s="3">
        <v>14526.101000000001</v>
      </c>
      <c r="U879" s="3">
        <v>20370.399000000001</v>
      </c>
      <c r="V879" s="3">
        <v>0.81200000000000006</v>
      </c>
      <c r="W879" s="3">
        <v>647.899</v>
      </c>
      <c r="X879" s="3">
        <v>261.3</v>
      </c>
      <c r="Y879" s="3">
        <v>20109.911</v>
      </c>
      <c r="Z879" s="3">
        <v>509.28399999999999</v>
      </c>
      <c r="AA879" s="3">
        <v>0</v>
      </c>
      <c r="AB879" s="3">
        <v>20109.911</v>
      </c>
      <c r="AC879" s="3">
        <v>196234.1</v>
      </c>
      <c r="AD879" s="3">
        <v>1166.414</v>
      </c>
      <c r="AE879" s="3">
        <v>5384.6030000000001</v>
      </c>
      <c r="AF879" s="3">
        <v>150450.05799999999</v>
      </c>
      <c r="AG879" s="3">
        <v>40203.571000000004</v>
      </c>
      <c r="AH879" s="3">
        <v>4.0000000000000001E-3</v>
      </c>
      <c r="AI879" s="3">
        <v>581.471</v>
      </c>
      <c r="AJ879" s="3">
        <v>433.32900000000001</v>
      </c>
      <c r="AK879" s="3">
        <v>39770.245999999999</v>
      </c>
      <c r="AL879" s="3">
        <v>970.54600000000005</v>
      </c>
      <c r="AM879" s="3">
        <v>2.5110000000000001</v>
      </c>
      <c r="AN879" s="3">
        <v>20.219000000000001</v>
      </c>
      <c r="AO879" s="3">
        <v>39787.953999999998</v>
      </c>
      <c r="AP879" s="3">
        <v>2630.12</v>
      </c>
      <c r="AQ879" s="3">
        <v>2250.6990000000001</v>
      </c>
      <c r="AR879" s="3">
        <v>380.20600000000002</v>
      </c>
      <c r="AS879" s="3">
        <v>1778.729</v>
      </c>
      <c r="AT879" s="3">
        <v>223.16800000000001</v>
      </c>
      <c r="AU879" s="3">
        <v>37.591999999999999</v>
      </c>
      <c r="AV879" s="3">
        <v>71.103999999999999</v>
      </c>
      <c r="AW879" s="3">
        <v>2348.5909999999999</v>
      </c>
      <c r="AX879" s="3">
        <v>208705.91200000001</v>
      </c>
      <c r="AY879" s="3">
        <v>23939.941999999999</v>
      </c>
      <c r="AZ879" s="3">
        <v>65947.290999999997</v>
      </c>
      <c r="BA879" s="3">
        <v>53641.597000000002</v>
      </c>
      <c r="BB879" s="3">
        <v>6083.6229999999996</v>
      </c>
      <c r="BC879" s="3">
        <v>7550.1149999999998</v>
      </c>
      <c r="BD879" s="3">
        <v>19568.822</v>
      </c>
      <c r="BE879" s="3">
        <v>3672.1019999999999</v>
      </c>
      <c r="BF879" s="3">
        <v>4.2430000000000003</v>
      </c>
      <c r="BG879" s="3">
        <v>82.567999999999998</v>
      </c>
      <c r="BH879" s="3">
        <v>17.361000000000001</v>
      </c>
      <c r="BI879" s="3">
        <v>23345.096000000001</v>
      </c>
      <c r="BJ879" s="3">
        <v>391.98700000000002</v>
      </c>
      <c r="BK879" s="3">
        <v>23737.082999999999</v>
      </c>
      <c r="BL879" s="3">
        <v>273.72500000000002</v>
      </c>
      <c r="BM879" s="3">
        <v>86.382000000000005</v>
      </c>
      <c r="BN879" s="3">
        <v>105.47</v>
      </c>
      <c r="BO879" s="3">
        <v>465.577</v>
      </c>
      <c r="BP879" s="3">
        <v>23284.165000000001</v>
      </c>
      <c r="BQ879" s="3">
        <v>585.048</v>
      </c>
      <c r="BR879" s="3">
        <v>0</v>
      </c>
      <c r="BS879" s="3">
        <v>23869.213</v>
      </c>
      <c r="BT879" s="3">
        <v>1618.309</v>
      </c>
      <c r="BU879" s="3">
        <v>3713.3609999999999</v>
      </c>
      <c r="BV879" s="3">
        <v>20160.258000000002</v>
      </c>
      <c r="BW879" s="3">
        <v>1904.788</v>
      </c>
      <c r="BX879" s="3">
        <v>4365.759</v>
      </c>
      <c r="BY879" s="3">
        <v>72.608000000000004</v>
      </c>
      <c r="BZ879" s="3">
        <v>4406.893</v>
      </c>
      <c r="CA879" s="3">
        <v>4052.212</v>
      </c>
      <c r="CC879" s="61">
        <f t="shared" si="66"/>
        <v>556746.68400000001</v>
      </c>
      <c r="CD879" s="61">
        <f t="shared" si="67"/>
        <v>23284.165000000001</v>
      </c>
      <c r="CE879" s="62">
        <f t="shared" si="68"/>
        <v>4.1821829692298626E-2</v>
      </c>
      <c r="CF879" s="81">
        <f t="shared" si="69"/>
        <v>169.32685036496352</v>
      </c>
      <c r="CH879" s="83">
        <f t="shared" si="65"/>
        <v>0.99225498993963557</v>
      </c>
    </row>
    <row r="880" spans="1:86" x14ac:dyDescent="0.25">
      <c r="A880" s="6">
        <v>885</v>
      </c>
      <c r="B880" s="3">
        <v>3292</v>
      </c>
      <c r="C880" s="3">
        <v>631948.74800000002</v>
      </c>
      <c r="D880" s="3">
        <v>1698815.929</v>
      </c>
      <c r="E880" s="3">
        <v>382859.28700000001</v>
      </c>
      <c r="F880" s="3">
        <v>1327996.6240000001</v>
      </c>
      <c r="G880" s="3">
        <v>262793.58100000001</v>
      </c>
      <c r="H880" s="3">
        <v>27453.376</v>
      </c>
      <c r="I880" s="3">
        <v>235340.20499999999</v>
      </c>
      <c r="J880" s="3">
        <v>99875.832999999999</v>
      </c>
      <c r="K880" s="3">
        <v>91097.239000000001</v>
      </c>
      <c r="L880" s="3">
        <v>144242.96599999999</v>
      </c>
      <c r="M880" s="3">
        <v>58099.819000000003</v>
      </c>
      <c r="N880" s="3">
        <v>4498.0060000000003</v>
      </c>
      <c r="O880" s="3">
        <v>53601.813000000002</v>
      </c>
      <c r="P880" s="3">
        <v>52849.599000000002</v>
      </c>
      <c r="Q880" s="3">
        <v>752.21400000000006</v>
      </c>
      <c r="R880" s="3">
        <v>34618.294999999998</v>
      </c>
      <c r="S880" s="3">
        <v>3766.94</v>
      </c>
      <c r="T880" s="3">
        <v>13021.332</v>
      </c>
      <c r="U880" s="3">
        <v>17830.023000000001</v>
      </c>
      <c r="V880" s="3">
        <v>33.262999999999998</v>
      </c>
      <c r="W880" s="3">
        <v>603.23199999999997</v>
      </c>
      <c r="X880" s="3">
        <v>258.61799999999999</v>
      </c>
      <c r="Y880" s="3">
        <v>17604.668000000001</v>
      </c>
      <c r="Z880" s="3">
        <v>344.09199999999998</v>
      </c>
      <c r="AA880" s="3">
        <v>21.719000000000001</v>
      </c>
      <c r="AB880" s="3">
        <v>17582.949000000001</v>
      </c>
      <c r="AC880" s="3">
        <v>210818.44699999999</v>
      </c>
      <c r="AD880" s="3">
        <v>1113.481</v>
      </c>
      <c r="AE880" s="3">
        <v>4643.7290000000003</v>
      </c>
      <c r="AF880" s="3">
        <v>162006.21799999999</v>
      </c>
      <c r="AG880" s="3">
        <v>43471.885000000002</v>
      </c>
      <c r="AH880" s="3">
        <v>1.7070000000000001</v>
      </c>
      <c r="AI880" s="3">
        <v>961.125</v>
      </c>
      <c r="AJ880" s="3">
        <v>586.60599999999999</v>
      </c>
      <c r="AK880" s="3">
        <v>42886.985999999997</v>
      </c>
      <c r="AL880" s="3">
        <v>416.86599999999999</v>
      </c>
      <c r="AM880" s="3">
        <v>4.42</v>
      </c>
      <c r="AN880" s="3">
        <v>72.986999999999995</v>
      </c>
      <c r="AO880" s="3">
        <v>42955.553</v>
      </c>
      <c r="AP880" s="3">
        <v>2066.4299999999998</v>
      </c>
      <c r="AQ880" s="3">
        <v>1873.329</v>
      </c>
      <c r="AR880" s="3">
        <v>193.55</v>
      </c>
      <c r="AS880" s="3">
        <v>1240.623</v>
      </c>
      <c r="AT880" s="3">
        <v>72.695999999999998</v>
      </c>
      <c r="AU880" s="3">
        <v>94.503</v>
      </c>
      <c r="AV880" s="3">
        <v>94.87</v>
      </c>
      <c r="AW880" s="3">
        <v>1506.502</v>
      </c>
      <c r="AX880" s="3">
        <v>207040.18400000001</v>
      </c>
      <c r="AY880" s="3">
        <v>23464.978999999999</v>
      </c>
      <c r="AZ880" s="3">
        <v>62238.857000000004</v>
      </c>
      <c r="BA880" s="3">
        <v>51438.544999999998</v>
      </c>
      <c r="BB880" s="3">
        <v>5694.09</v>
      </c>
      <c r="BC880" s="3">
        <v>6685.8850000000002</v>
      </c>
      <c r="BD880" s="3">
        <v>19424.802</v>
      </c>
      <c r="BE880" s="3">
        <v>3787.24</v>
      </c>
      <c r="BF880" s="3">
        <v>2.9860000000000002</v>
      </c>
      <c r="BG880" s="3">
        <v>59.841000000000001</v>
      </c>
      <c r="BH880" s="3">
        <v>13.577999999999999</v>
      </c>
      <c r="BI880" s="3">
        <v>23288.447</v>
      </c>
      <c r="BJ880" s="3">
        <v>421.887</v>
      </c>
      <c r="BK880" s="3">
        <v>23710.333999999999</v>
      </c>
      <c r="BL880" s="3">
        <v>199.26900000000001</v>
      </c>
      <c r="BM880" s="3">
        <v>132.09299999999999</v>
      </c>
      <c r="BN880" s="3">
        <v>126.14</v>
      </c>
      <c r="BO880" s="3">
        <v>457.50200000000001</v>
      </c>
      <c r="BP880" s="3">
        <v>23257.364000000001</v>
      </c>
      <c r="BQ880" s="3">
        <v>472.12200000000001</v>
      </c>
      <c r="BR880" s="3">
        <v>0</v>
      </c>
      <c r="BS880" s="3">
        <v>23729.486000000001</v>
      </c>
      <c r="BT880" s="3">
        <v>1568.425</v>
      </c>
      <c r="BU880" s="3">
        <v>3794.9430000000002</v>
      </c>
      <c r="BV880" s="3">
        <v>20509.45</v>
      </c>
      <c r="BW880" s="3">
        <v>1772.59</v>
      </c>
      <c r="BX880" s="3">
        <v>4068.9569999999999</v>
      </c>
      <c r="BY880" s="3">
        <v>93.757000000000005</v>
      </c>
      <c r="BZ880" s="3">
        <v>4107.4840000000004</v>
      </c>
      <c r="CA880" s="3">
        <v>4384.4690000000001</v>
      </c>
      <c r="CC880" s="61">
        <f t="shared" si="66"/>
        <v>566330.14199999999</v>
      </c>
      <c r="CD880" s="61">
        <f t="shared" si="67"/>
        <v>23257.364000000001</v>
      </c>
      <c r="CE880" s="62">
        <f t="shared" si="68"/>
        <v>4.1066795275749253E-2</v>
      </c>
      <c r="CF880" s="81">
        <f t="shared" si="69"/>
        <v>172.03224240583231</v>
      </c>
      <c r="CH880" s="83">
        <f t="shared" si="65"/>
        <v>0.99232114688128548</v>
      </c>
    </row>
    <row r="881" spans="1:86" x14ac:dyDescent="0.25">
      <c r="A881" s="6">
        <v>886</v>
      </c>
      <c r="B881" s="3">
        <v>3287</v>
      </c>
      <c r="C881" s="3">
        <v>634762.28099999996</v>
      </c>
      <c r="D881" s="3">
        <v>1706795.8470000001</v>
      </c>
      <c r="E881" s="3">
        <v>381362.69400000002</v>
      </c>
      <c r="F881" s="3">
        <v>1333450.754</v>
      </c>
      <c r="G881" s="3">
        <v>267310.96500000003</v>
      </c>
      <c r="H881" s="3">
        <v>26887.014999999999</v>
      </c>
      <c r="I881" s="3">
        <v>240423.95</v>
      </c>
      <c r="J881" s="3">
        <v>103403.751</v>
      </c>
      <c r="K881" s="3">
        <v>93055.53</v>
      </c>
      <c r="L881" s="3">
        <v>147368.42000000001</v>
      </c>
      <c r="M881" s="3">
        <v>53436.228999999999</v>
      </c>
      <c r="N881" s="3">
        <v>4550.9120000000003</v>
      </c>
      <c r="O881" s="3">
        <v>48885.317000000003</v>
      </c>
      <c r="P881" s="3">
        <v>48381.264999999999</v>
      </c>
      <c r="Q881" s="3">
        <v>504.11200000000002</v>
      </c>
      <c r="R881" s="3">
        <v>37739.603000000003</v>
      </c>
      <c r="S881" s="3">
        <v>4687.1769999999997</v>
      </c>
      <c r="T881" s="3">
        <v>15365.955</v>
      </c>
      <c r="U881" s="3">
        <v>17686.471000000001</v>
      </c>
      <c r="V881" s="3">
        <v>15.692</v>
      </c>
      <c r="W881" s="3">
        <v>417.45499999999998</v>
      </c>
      <c r="X881" s="3">
        <v>233.82300000000001</v>
      </c>
      <c r="Y881" s="3">
        <v>17468.34</v>
      </c>
      <c r="Z881" s="3">
        <v>262.95600000000002</v>
      </c>
      <c r="AA881" s="3">
        <v>0</v>
      </c>
      <c r="AB881" s="3">
        <v>17468.34</v>
      </c>
      <c r="AC881" s="3">
        <v>205704.549</v>
      </c>
      <c r="AD881" s="3">
        <v>1190.296</v>
      </c>
      <c r="AE881" s="3">
        <v>4871.3040000000001</v>
      </c>
      <c r="AF881" s="3">
        <v>158655.53</v>
      </c>
      <c r="AG881" s="3">
        <v>41870.023999999998</v>
      </c>
      <c r="AH881" s="3">
        <v>0</v>
      </c>
      <c r="AI881" s="3">
        <v>639.58500000000004</v>
      </c>
      <c r="AJ881" s="3">
        <v>319.24700000000001</v>
      </c>
      <c r="AK881" s="3">
        <v>41550.777000000002</v>
      </c>
      <c r="AL881" s="3">
        <v>882.60500000000002</v>
      </c>
      <c r="AM881" s="3">
        <v>32.244999999999997</v>
      </c>
      <c r="AN881" s="3">
        <v>70.411000000000001</v>
      </c>
      <c r="AO881" s="3">
        <v>41588.942999999999</v>
      </c>
      <c r="AP881" s="3">
        <v>2785.4479999999999</v>
      </c>
      <c r="AQ881" s="3">
        <v>2655.9720000000002</v>
      </c>
      <c r="AR881" s="3">
        <v>130.523</v>
      </c>
      <c r="AS881" s="3">
        <v>1253.354</v>
      </c>
      <c r="AT881" s="3">
        <v>87.051000000000002</v>
      </c>
      <c r="AU881" s="3">
        <v>8.6539999999999999</v>
      </c>
      <c r="AV881" s="3">
        <v>15.4</v>
      </c>
      <c r="AW881" s="3">
        <v>1464.182</v>
      </c>
      <c r="AX881" s="3">
        <v>208393.997</v>
      </c>
      <c r="AY881" s="3">
        <v>22760.107</v>
      </c>
      <c r="AZ881" s="3">
        <v>66445.081999999995</v>
      </c>
      <c r="BA881" s="3">
        <v>55457.398999999998</v>
      </c>
      <c r="BB881" s="3">
        <v>5674.2259999999997</v>
      </c>
      <c r="BC881" s="3">
        <v>6713.5420000000004</v>
      </c>
      <c r="BD881" s="3">
        <v>19944.769</v>
      </c>
      <c r="BE881" s="3">
        <v>3539.732</v>
      </c>
      <c r="BF881" s="3">
        <v>0</v>
      </c>
      <c r="BG881" s="3">
        <v>59.326999999999998</v>
      </c>
      <c r="BH881" s="3">
        <v>30.928999999999998</v>
      </c>
      <c r="BI881" s="3">
        <v>23574.757000000001</v>
      </c>
      <c r="BJ881" s="3">
        <v>400.71499999999997</v>
      </c>
      <c r="BK881" s="3">
        <v>23975.472000000002</v>
      </c>
      <c r="BL881" s="3">
        <v>219.06399999999999</v>
      </c>
      <c r="BM881" s="3">
        <v>84.304000000000002</v>
      </c>
      <c r="BN881" s="3">
        <v>157.846</v>
      </c>
      <c r="BO881" s="3">
        <v>461.214</v>
      </c>
      <c r="BP881" s="3">
        <v>23544.345000000001</v>
      </c>
      <c r="BQ881" s="3">
        <v>597.56799999999998</v>
      </c>
      <c r="BR881" s="3">
        <v>21.353000000000002</v>
      </c>
      <c r="BS881" s="3">
        <v>24120.560000000001</v>
      </c>
      <c r="BT881" s="3">
        <v>1453.3879999999999</v>
      </c>
      <c r="BU881" s="3">
        <v>3611.6779999999999</v>
      </c>
      <c r="BV881" s="3">
        <v>20606.705999999998</v>
      </c>
      <c r="BW881" s="3">
        <v>1714.809</v>
      </c>
      <c r="BX881" s="3">
        <v>4273.7120000000004</v>
      </c>
      <c r="BY881" s="3">
        <v>71.462000000000003</v>
      </c>
      <c r="BZ881" s="3">
        <v>4308.3959999999997</v>
      </c>
      <c r="CA881" s="3">
        <v>4073.337</v>
      </c>
      <c r="CC881" s="61">
        <f t="shared" si="66"/>
        <v>564191.34600000002</v>
      </c>
      <c r="CD881" s="61">
        <f t="shared" si="67"/>
        <v>23544.345000000001</v>
      </c>
      <c r="CE881" s="62">
        <f t="shared" si="68"/>
        <v>4.1731134599856126E-2</v>
      </c>
      <c r="CF881" s="81">
        <f t="shared" si="69"/>
        <v>171.64324490416794</v>
      </c>
      <c r="CH881" s="83">
        <f t="shared" si="65"/>
        <v>0.99238738430583273</v>
      </c>
    </row>
    <row r="882" spans="1:86" x14ac:dyDescent="0.25">
      <c r="A882" s="6">
        <v>887</v>
      </c>
      <c r="B882" s="3">
        <v>3291</v>
      </c>
      <c r="C882" s="3">
        <v>639452.40800000005</v>
      </c>
      <c r="D882" s="3">
        <v>1693986.65</v>
      </c>
      <c r="E882" s="3">
        <v>359282.261</v>
      </c>
      <c r="F882" s="3">
        <v>1346761.595</v>
      </c>
      <c r="G882" s="3">
        <v>268359.429</v>
      </c>
      <c r="H882" s="3">
        <v>27733.633999999998</v>
      </c>
      <c r="I882" s="3">
        <v>240625.79500000001</v>
      </c>
      <c r="J882" s="3">
        <v>101279.772</v>
      </c>
      <c r="K882" s="3">
        <v>92599.864000000001</v>
      </c>
      <c r="L882" s="3">
        <v>148025.93100000001</v>
      </c>
      <c r="M882" s="3">
        <v>60062.944000000003</v>
      </c>
      <c r="N882" s="3">
        <v>5372.3919999999998</v>
      </c>
      <c r="O882" s="3">
        <v>54690.552000000003</v>
      </c>
      <c r="P882" s="3">
        <v>54024.108999999997</v>
      </c>
      <c r="Q882" s="3">
        <v>695.30499999999995</v>
      </c>
      <c r="R882" s="3">
        <v>39151.500999999997</v>
      </c>
      <c r="S882" s="3">
        <v>4654.7349999999997</v>
      </c>
      <c r="T882" s="3">
        <v>14656.058000000001</v>
      </c>
      <c r="U882" s="3">
        <v>19840.707999999999</v>
      </c>
      <c r="V882" s="3">
        <v>5.0869999999999997</v>
      </c>
      <c r="W882" s="3">
        <v>525.78099999999995</v>
      </c>
      <c r="X882" s="3">
        <v>425.52800000000002</v>
      </c>
      <c r="Y882" s="3">
        <v>19590.482</v>
      </c>
      <c r="Z882" s="3">
        <v>695.74199999999996</v>
      </c>
      <c r="AA882" s="3">
        <v>0</v>
      </c>
      <c r="AB882" s="3">
        <v>19590.482</v>
      </c>
      <c r="AC882" s="3">
        <v>203412.326</v>
      </c>
      <c r="AD882" s="3">
        <v>1207.5650000000001</v>
      </c>
      <c r="AE882" s="3">
        <v>5885.0810000000001</v>
      </c>
      <c r="AF882" s="3">
        <v>155734.05900000001</v>
      </c>
      <c r="AG882" s="3">
        <v>41259.642999999996</v>
      </c>
      <c r="AH882" s="3">
        <v>0</v>
      </c>
      <c r="AI882" s="3">
        <v>691.01599999999996</v>
      </c>
      <c r="AJ882" s="3">
        <v>627.27800000000002</v>
      </c>
      <c r="AK882" s="3">
        <v>40632.364999999998</v>
      </c>
      <c r="AL882" s="3">
        <v>674.02200000000005</v>
      </c>
      <c r="AM882" s="3">
        <v>6.516</v>
      </c>
      <c r="AN882" s="3">
        <v>22.876999999999999</v>
      </c>
      <c r="AO882" s="3">
        <v>40648.726000000002</v>
      </c>
      <c r="AP882" s="3">
        <v>2393.6619999999998</v>
      </c>
      <c r="AQ882" s="3">
        <v>2022.3520000000001</v>
      </c>
      <c r="AR882" s="3">
        <v>466.51900000000001</v>
      </c>
      <c r="AS882" s="3">
        <v>1296.519</v>
      </c>
      <c r="AT882" s="3">
        <v>8.8879999999999999</v>
      </c>
      <c r="AU882" s="3">
        <v>6.88</v>
      </c>
      <c r="AV882" s="3">
        <v>2E-3</v>
      </c>
      <c r="AW882" s="3">
        <v>1778.8040000000001</v>
      </c>
      <c r="AX882" s="3">
        <v>210739.24799999999</v>
      </c>
      <c r="AY882" s="3">
        <v>24166.973000000002</v>
      </c>
      <c r="AZ882" s="3">
        <v>64767.139000000003</v>
      </c>
      <c r="BA882" s="3">
        <v>54090.133000000002</v>
      </c>
      <c r="BB882" s="3">
        <v>5557.6040000000003</v>
      </c>
      <c r="BC882" s="3">
        <v>6829.3140000000003</v>
      </c>
      <c r="BD882" s="3">
        <v>20302.672999999999</v>
      </c>
      <c r="BE882" s="3">
        <v>3705.183</v>
      </c>
      <c r="BF882" s="3">
        <v>16.463999999999999</v>
      </c>
      <c r="BG882" s="3">
        <v>48.3</v>
      </c>
      <c r="BH882" s="3">
        <v>5.52</v>
      </c>
      <c r="BI882" s="3">
        <v>24078.14</v>
      </c>
      <c r="BJ882" s="3">
        <v>365.29700000000003</v>
      </c>
      <c r="BK882" s="3">
        <v>24414.149000000001</v>
      </c>
      <c r="BL882" s="3">
        <v>150.76300000000001</v>
      </c>
      <c r="BM882" s="3">
        <v>87.450999999999993</v>
      </c>
      <c r="BN882" s="3">
        <v>137.29300000000001</v>
      </c>
      <c r="BO882" s="3">
        <v>375.50700000000001</v>
      </c>
      <c r="BP882" s="3">
        <v>24104.488000000001</v>
      </c>
      <c r="BQ882" s="3">
        <v>604.62699999999995</v>
      </c>
      <c r="BR882" s="3">
        <v>3.3839999999999999</v>
      </c>
      <c r="BS882" s="3">
        <v>24705.731</v>
      </c>
      <c r="BT882" s="3">
        <v>1534.357</v>
      </c>
      <c r="BU882" s="3">
        <v>3726.9189999999999</v>
      </c>
      <c r="BV882" s="3">
        <v>21282.843000000001</v>
      </c>
      <c r="BW882" s="3">
        <v>1670.2470000000001</v>
      </c>
      <c r="BX882" s="3">
        <v>4051.1990000000001</v>
      </c>
      <c r="BY882" s="3">
        <v>92.28</v>
      </c>
      <c r="BZ882" s="3">
        <v>4089.2530000000002</v>
      </c>
      <c r="CA882" s="3">
        <v>4165.1139999999996</v>
      </c>
      <c r="CC882" s="61">
        <f t="shared" si="66"/>
        <v>570986.19999999995</v>
      </c>
      <c r="CD882" s="61">
        <f t="shared" si="67"/>
        <v>24104.488000000001</v>
      </c>
      <c r="CE882" s="62">
        <f t="shared" si="68"/>
        <v>4.2215535156541445E-2</v>
      </c>
      <c r="CF882" s="81">
        <f t="shared" si="69"/>
        <v>173.49930112427833</v>
      </c>
      <c r="CH882" s="83">
        <f t="shared" si="65"/>
        <v>0.99245352112675833</v>
      </c>
    </row>
    <row r="883" spans="1:86" x14ac:dyDescent="0.25">
      <c r="A883" s="6">
        <v>888</v>
      </c>
      <c r="B883" s="3">
        <v>3293</v>
      </c>
      <c r="C883" s="3">
        <v>643713.11899999995</v>
      </c>
      <c r="D883" s="3">
        <v>1647822.621</v>
      </c>
      <c r="E883" s="3">
        <v>366669.16600000003</v>
      </c>
      <c r="F883" s="3">
        <v>1291362.49</v>
      </c>
      <c r="G883" s="3">
        <v>256695.07199999999</v>
      </c>
      <c r="H883" s="3">
        <v>27081.613000000001</v>
      </c>
      <c r="I883" s="3">
        <v>229613.459</v>
      </c>
      <c r="J883" s="3">
        <v>97440.396999999997</v>
      </c>
      <c r="K883" s="3">
        <v>88078.241999999998</v>
      </c>
      <c r="L883" s="3">
        <v>141535.217</v>
      </c>
      <c r="M883" s="3">
        <v>50925.756000000001</v>
      </c>
      <c r="N883" s="3">
        <v>4199.0450000000001</v>
      </c>
      <c r="O883" s="3">
        <v>46726.711000000003</v>
      </c>
      <c r="P883" s="3">
        <v>46273.64</v>
      </c>
      <c r="Q883" s="3">
        <v>468.32100000000003</v>
      </c>
      <c r="R883" s="3">
        <v>36062.866000000002</v>
      </c>
      <c r="S883" s="3">
        <v>3395.777</v>
      </c>
      <c r="T883" s="3">
        <v>14609.659</v>
      </c>
      <c r="U883" s="3">
        <v>18057.43</v>
      </c>
      <c r="V883" s="3">
        <v>5.6</v>
      </c>
      <c r="W883" s="3">
        <v>558.93600000000004</v>
      </c>
      <c r="X883" s="3">
        <v>381.71600000000001</v>
      </c>
      <c r="Y883" s="3">
        <v>17681.313999999998</v>
      </c>
      <c r="Z883" s="3">
        <v>385.39499999999998</v>
      </c>
      <c r="AA883" s="3">
        <v>0</v>
      </c>
      <c r="AB883" s="3">
        <v>17681.313999999998</v>
      </c>
      <c r="AC883" s="3">
        <v>227200.67199999999</v>
      </c>
      <c r="AD883" s="3">
        <v>1275.915</v>
      </c>
      <c r="AE883" s="3">
        <v>6339.0789999999997</v>
      </c>
      <c r="AF883" s="3">
        <v>174205.84700000001</v>
      </c>
      <c r="AG883" s="3">
        <v>45922.963000000003</v>
      </c>
      <c r="AH883" s="3">
        <v>0.84199999999999997</v>
      </c>
      <c r="AI883" s="3">
        <v>928.92700000000002</v>
      </c>
      <c r="AJ883" s="3">
        <v>556.29999999999995</v>
      </c>
      <c r="AK883" s="3">
        <v>45367.504999999997</v>
      </c>
      <c r="AL883" s="3">
        <v>543.13199999999995</v>
      </c>
      <c r="AM883" s="3">
        <v>0.312</v>
      </c>
      <c r="AN883" s="3">
        <v>0.312</v>
      </c>
      <c r="AO883" s="3">
        <v>45367.504999999997</v>
      </c>
      <c r="AP883" s="3">
        <v>3712.924</v>
      </c>
      <c r="AQ883" s="3">
        <v>3315.4360000000001</v>
      </c>
      <c r="AR883" s="3">
        <v>418.85700000000003</v>
      </c>
      <c r="AS883" s="3">
        <v>1537.0309999999999</v>
      </c>
      <c r="AT883" s="3">
        <v>25.785</v>
      </c>
      <c r="AU883" s="3">
        <v>40.101999999999997</v>
      </c>
      <c r="AV883" s="3">
        <v>6.3540000000000001</v>
      </c>
      <c r="AW883" s="3">
        <v>2015.421</v>
      </c>
      <c r="AX883" s="3">
        <v>207067.77799999999</v>
      </c>
      <c r="AY883" s="3">
        <v>22669.062000000002</v>
      </c>
      <c r="AZ883" s="3">
        <v>67553.013000000006</v>
      </c>
      <c r="BA883" s="3">
        <v>58677.351000000002</v>
      </c>
      <c r="BB883" s="3">
        <v>6306.7120000000004</v>
      </c>
      <c r="BC883" s="3">
        <v>5574.4930000000004</v>
      </c>
      <c r="BD883" s="3">
        <v>19377.28</v>
      </c>
      <c r="BE883" s="3">
        <v>4018.7310000000002</v>
      </c>
      <c r="BF883" s="3">
        <v>38.027000000000001</v>
      </c>
      <c r="BG883" s="3">
        <v>79.87</v>
      </c>
      <c r="BH883" s="3">
        <v>20.100999999999999</v>
      </c>
      <c r="BI883" s="3">
        <v>23534.008999999998</v>
      </c>
      <c r="BJ883" s="3">
        <v>224.072</v>
      </c>
      <c r="BK883" s="3">
        <v>23758.080999999998</v>
      </c>
      <c r="BL883" s="3">
        <v>188.892</v>
      </c>
      <c r="BM883" s="3">
        <v>114.322</v>
      </c>
      <c r="BN883" s="3">
        <v>217.06399999999999</v>
      </c>
      <c r="BO883" s="3">
        <v>520.27800000000002</v>
      </c>
      <c r="BP883" s="3">
        <v>23239.651999999998</v>
      </c>
      <c r="BQ883" s="3">
        <v>476.96300000000002</v>
      </c>
      <c r="BR883" s="3">
        <v>38.892000000000003</v>
      </c>
      <c r="BS883" s="3">
        <v>23690.879000000001</v>
      </c>
      <c r="BT883" s="3">
        <v>1828.905</v>
      </c>
      <c r="BU883" s="3">
        <v>3928.8409999999999</v>
      </c>
      <c r="BV883" s="3">
        <v>20516.077000000001</v>
      </c>
      <c r="BW883" s="3">
        <v>1812.3109999999999</v>
      </c>
      <c r="BX883" s="3">
        <v>3928.2020000000002</v>
      </c>
      <c r="BY883" s="3">
        <v>95.793000000000006</v>
      </c>
      <c r="BZ883" s="3">
        <v>3970.2829999999999</v>
      </c>
      <c r="CA883" s="3">
        <v>4645.1229999999996</v>
      </c>
      <c r="CC883" s="61">
        <f t="shared" si="66"/>
        <v>570884.36599999992</v>
      </c>
      <c r="CD883" s="61">
        <f t="shared" si="67"/>
        <v>23239.651999999998</v>
      </c>
      <c r="CE883" s="62">
        <f t="shared" si="68"/>
        <v>4.0708159802715638E-2</v>
      </c>
      <c r="CF883" s="81">
        <f t="shared" si="69"/>
        <v>173.36300212572121</v>
      </c>
      <c r="CH883" s="83">
        <f t="shared" si="65"/>
        <v>0.99251973843058128</v>
      </c>
    </row>
    <row r="884" spans="1:86" x14ac:dyDescent="0.25">
      <c r="A884" s="6">
        <v>889</v>
      </c>
      <c r="B884" s="3">
        <v>3290</v>
      </c>
      <c r="C884" s="3">
        <v>647003.23400000005</v>
      </c>
      <c r="D884" s="3">
        <v>1813973.97</v>
      </c>
      <c r="E884" s="3">
        <v>417713.326</v>
      </c>
      <c r="F884" s="3">
        <v>1410325.389</v>
      </c>
      <c r="G884" s="3">
        <v>286490.72600000002</v>
      </c>
      <c r="H884" s="3">
        <v>30431.538</v>
      </c>
      <c r="I884" s="3">
        <v>256059.18799999999</v>
      </c>
      <c r="J884" s="3">
        <v>108912.789</v>
      </c>
      <c r="K884" s="3">
        <v>99081.01</v>
      </c>
      <c r="L884" s="3">
        <v>156978.17800000001</v>
      </c>
      <c r="M884" s="3">
        <v>54589.35</v>
      </c>
      <c r="N884" s="3">
        <v>4760.3220000000001</v>
      </c>
      <c r="O884" s="3">
        <v>49829.027999999998</v>
      </c>
      <c r="P884" s="3">
        <v>49402.847000000002</v>
      </c>
      <c r="Q884" s="3">
        <v>426.18099999999998</v>
      </c>
      <c r="R884" s="3">
        <v>35950.758999999998</v>
      </c>
      <c r="S884" s="3">
        <v>4295.3419999999996</v>
      </c>
      <c r="T884" s="3">
        <v>12759.73</v>
      </c>
      <c r="U884" s="3">
        <v>18895.687000000002</v>
      </c>
      <c r="V884" s="3">
        <v>215.71</v>
      </c>
      <c r="W884" s="3">
        <v>527.95799999999997</v>
      </c>
      <c r="X884" s="3">
        <v>257.14</v>
      </c>
      <c r="Y884" s="3">
        <v>18859.757000000001</v>
      </c>
      <c r="Z884" s="3">
        <v>533.11599999999999</v>
      </c>
      <c r="AA884" s="3">
        <v>102.791</v>
      </c>
      <c r="AB884" s="3">
        <v>18756.966</v>
      </c>
      <c r="AC884" s="3">
        <v>206045.02499999999</v>
      </c>
      <c r="AD884" s="3">
        <v>496.11799999999999</v>
      </c>
      <c r="AE884" s="3">
        <v>4692.3469999999998</v>
      </c>
      <c r="AF884" s="3">
        <v>160762.277</v>
      </c>
      <c r="AG884" s="3">
        <v>41039.743999999999</v>
      </c>
      <c r="AH884" s="3">
        <v>15.568</v>
      </c>
      <c r="AI884" s="3">
        <v>766.32299999999998</v>
      </c>
      <c r="AJ884" s="3">
        <v>377.38</v>
      </c>
      <c r="AK884" s="3">
        <v>40678.271000000001</v>
      </c>
      <c r="AL884" s="3">
        <v>944.89300000000003</v>
      </c>
      <c r="AM884" s="3">
        <v>2.5110000000000001</v>
      </c>
      <c r="AN884" s="3">
        <v>17.626999999999999</v>
      </c>
      <c r="AO884" s="3">
        <v>40693.387000000002</v>
      </c>
      <c r="AP884" s="3">
        <v>1929.6179999999999</v>
      </c>
      <c r="AQ884" s="3">
        <v>1788.068</v>
      </c>
      <c r="AR884" s="3">
        <v>141.55000000000001</v>
      </c>
      <c r="AS884" s="3">
        <v>1681.152</v>
      </c>
      <c r="AT884" s="3">
        <v>61.276000000000003</v>
      </c>
      <c r="AU884" s="3">
        <v>0</v>
      </c>
      <c r="AV884" s="3">
        <v>9.6029999999999998</v>
      </c>
      <c r="AW884" s="3">
        <v>1874.375</v>
      </c>
      <c r="AX884" s="3">
        <v>218729.087</v>
      </c>
      <c r="AY884" s="3">
        <v>24272.478999999999</v>
      </c>
      <c r="AZ884" s="3">
        <v>60255.328000000001</v>
      </c>
      <c r="BA884" s="3">
        <v>51363.385999999999</v>
      </c>
      <c r="BB884" s="3">
        <v>5114.9399999999996</v>
      </c>
      <c r="BC884" s="3">
        <v>5658.5919999999996</v>
      </c>
      <c r="BD884" s="3">
        <v>21933.672999999999</v>
      </c>
      <c r="BE884" s="3">
        <v>3826.5210000000002</v>
      </c>
      <c r="BF884" s="3">
        <v>0</v>
      </c>
      <c r="BG884" s="3">
        <v>85.93</v>
      </c>
      <c r="BH884" s="3">
        <v>21.747</v>
      </c>
      <c r="BI884" s="3">
        <v>25867.870999999999</v>
      </c>
      <c r="BJ884" s="3">
        <v>778.39599999999996</v>
      </c>
      <c r="BK884" s="3">
        <v>26646.267</v>
      </c>
      <c r="BL884" s="3">
        <v>339.67899999999997</v>
      </c>
      <c r="BM884" s="3">
        <v>145.11799999999999</v>
      </c>
      <c r="BN884" s="3">
        <v>279.36799999999999</v>
      </c>
      <c r="BO884" s="3">
        <v>764.16499999999996</v>
      </c>
      <c r="BP884" s="3">
        <v>25936.962</v>
      </c>
      <c r="BQ884" s="3">
        <v>473.39</v>
      </c>
      <c r="BR884" s="3">
        <v>0.187</v>
      </c>
      <c r="BS884" s="3">
        <v>26410.165000000001</v>
      </c>
      <c r="BT884" s="3">
        <v>1867.019</v>
      </c>
      <c r="BU884" s="3">
        <v>4001.4070000000002</v>
      </c>
      <c r="BV884" s="3">
        <v>22358.241999999998</v>
      </c>
      <c r="BW884" s="3">
        <v>2087.759</v>
      </c>
      <c r="BX884" s="3">
        <v>4939.51</v>
      </c>
      <c r="BY884" s="3">
        <v>97.257999999999996</v>
      </c>
      <c r="BZ884" s="3">
        <v>4986.1719999999996</v>
      </c>
      <c r="CA884" s="3">
        <v>4617.6580000000004</v>
      </c>
      <c r="CC884" s="61">
        <f t="shared" si="66"/>
        <v>583075.86</v>
      </c>
      <c r="CD884" s="61">
        <f t="shared" si="67"/>
        <v>25936.962</v>
      </c>
      <c r="CE884" s="62">
        <f t="shared" si="68"/>
        <v>4.4482997461085083E-2</v>
      </c>
      <c r="CF884" s="81">
        <f t="shared" si="69"/>
        <v>177.22670516717324</v>
      </c>
      <c r="CH884" s="83">
        <f t="shared" si="65"/>
        <v>0.99258599597585295</v>
      </c>
    </row>
    <row r="885" spans="1:86" x14ac:dyDescent="0.25">
      <c r="A885" s="6">
        <v>890</v>
      </c>
      <c r="B885" s="3">
        <v>3290</v>
      </c>
      <c r="C885" s="3">
        <v>651011.61100000003</v>
      </c>
      <c r="D885" s="3">
        <v>1777277.348</v>
      </c>
      <c r="E885" s="3">
        <v>396629.24400000001</v>
      </c>
      <c r="F885" s="3">
        <v>1391830.635</v>
      </c>
      <c r="G885" s="3">
        <v>262739.34999999998</v>
      </c>
      <c r="H885" s="3">
        <v>27065.473999999998</v>
      </c>
      <c r="I885" s="3">
        <v>235673.87599999999</v>
      </c>
      <c r="J885" s="3">
        <v>98357.978000000003</v>
      </c>
      <c r="K885" s="3">
        <v>90324.800000000003</v>
      </c>
      <c r="L885" s="3">
        <v>145349.076</v>
      </c>
      <c r="M885" s="3">
        <v>51790.337</v>
      </c>
      <c r="N885" s="3">
        <v>4519.7740000000003</v>
      </c>
      <c r="O885" s="3">
        <v>47270.563000000002</v>
      </c>
      <c r="P885" s="3">
        <v>46699.048000000003</v>
      </c>
      <c r="Q885" s="3">
        <v>571.51499999999999</v>
      </c>
      <c r="R885" s="3">
        <v>37070.999000000003</v>
      </c>
      <c r="S885" s="3">
        <v>4232.8900000000003</v>
      </c>
      <c r="T885" s="3">
        <v>13725.183999999999</v>
      </c>
      <c r="U885" s="3">
        <v>19112.924999999999</v>
      </c>
      <c r="V885" s="3">
        <v>26.805</v>
      </c>
      <c r="W885" s="3">
        <v>565.98599999999999</v>
      </c>
      <c r="X885" s="3">
        <v>253.376</v>
      </c>
      <c r="Y885" s="3">
        <v>18886.353999999999</v>
      </c>
      <c r="Z885" s="3">
        <v>659.572</v>
      </c>
      <c r="AA885" s="3">
        <v>2.7E-2</v>
      </c>
      <c r="AB885" s="3">
        <v>18886.327000000001</v>
      </c>
      <c r="AC885" s="3">
        <v>230692.33199999999</v>
      </c>
      <c r="AD885" s="3">
        <v>643.87199999999996</v>
      </c>
      <c r="AE885" s="3">
        <v>5046.8620000000001</v>
      </c>
      <c r="AF885" s="3">
        <v>179238.986</v>
      </c>
      <c r="AG885" s="3">
        <v>46679.313000000002</v>
      </c>
      <c r="AH885" s="3">
        <v>0.182</v>
      </c>
      <c r="AI885" s="3">
        <v>1160.4490000000001</v>
      </c>
      <c r="AJ885" s="3">
        <v>646.48400000000004</v>
      </c>
      <c r="AK885" s="3">
        <v>46046.010999999999</v>
      </c>
      <c r="AL885" s="3">
        <v>916.70100000000002</v>
      </c>
      <c r="AM885" s="3">
        <v>0</v>
      </c>
      <c r="AN885" s="3">
        <v>5.8079999999999998</v>
      </c>
      <c r="AO885" s="3">
        <v>46051.819000000003</v>
      </c>
      <c r="AP885" s="3">
        <v>3496.25</v>
      </c>
      <c r="AQ885" s="3">
        <v>3330.01</v>
      </c>
      <c r="AR885" s="3">
        <v>167.52199999999999</v>
      </c>
      <c r="AS885" s="3">
        <v>2116.9229999999998</v>
      </c>
      <c r="AT885" s="3">
        <v>28.402000000000001</v>
      </c>
      <c r="AU885" s="3">
        <v>1.752</v>
      </c>
      <c r="AV885" s="3">
        <v>6.9340000000000002</v>
      </c>
      <c r="AW885" s="3">
        <v>2307.665</v>
      </c>
      <c r="AX885" s="3">
        <v>213153.402</v>
      </c>
      <c r="AY885" s="3">
        <v>24779.116999999998</v>
      </c>
      <c r="AZ885" s="3">
        <v>63077.017999999996</v>
      </c>
      <c r="BA885" s="3">
        <v>51391.091999999997</v>
      </c>
      <c r="BB885" s="3">
        <v>6453.723</v>
      </c>
      <c r="BC885" s="3">
        <v>6747.2359999999999</v>
      </c>
      <c r="BD885" s="3">
        <v>20009.285</v>
      </c>
      <c r="BE885" s="3">
        <v>4313.9210000000003</v>
      </c>
      <c r="BF885" s="3">
        <v>0</v>
      </c>
      <c r="BG885" s="3">
        <v>99.850999999999999</v>
      </c>
      <c r="BH885" s="3">
        <v>9.9480000000000004</v>
      </c>
      <c r="BI885" s="3">
        <v>24433.005000000001</v>
      </c>
      <c r="BJ885" s="3">
        <v>670.56500000000005</v>
      </c>
      <c r="BK885" s="3">
        <v>25103.57</v>
      </c>
      <c r="BL885" s="3">
        <v>253.28399999999999</v>
      </c>
      <c r="BM885" s="3">
        <v>149.61099999999999</v>
      </c>
      <c r="BN885" s="3">
        <v>147.72300000000001</v>
      </c>
      <c r="BO885" s="3">
        <v>550.61800000000005</v>
      </c>
      <c r="BP885" s="3">
        <v>24586.026999999998</v>
      </c>
      <c r="BQ885" s="3">
        <v>591.54399999999998</v>
      </c>
      <c r="BR885" s="3">
        <v>0.89500000000000002</v>
      </c>
      <c r="BS885" s="3">
        <v>25176.675999999999</v>
      </c>
      <c r="BT885" s="3">
        <v>1839.2909999999999</v>
      </c>
      <c r="BU885" s="3">
        <v>3931.8490000000002</v>
      </c>
      <c r="BV885" s="3">
        <v>21580.830999999998</v>
      </c>
      <c r="BW885" s="3">
        <v>2126.71</v>
      </c>
      <c r="BX885" s="3">
        <v>4548.1719999999996</v>
      </c>
      <c r="BY885" s="3">
        <v>94.188999999999993</v>
      </c>
      <c r="BZ885" s="3">
        <v>4582.723</v>
      </c>
      <c r="CA885" s="3">
        <v>4537.0919999999996</v>
      </c>
      <c r="CC885" s="61">
        <f t="shared" si="66"/>
        <v>582293.01799999992</v>
      </c>
      <c r="CD885" s="61">
        <f t="shared" si="67"/>
        <v>24586.026999999998</v>
      </c>
      <c r="CE885" s="62">
        <f t="shared" si="68"/>
        <v>4.2222774857314196E-2</v>
      </c>
      <c r="CF885" s="81">
        <f t="shared" si="69"/>
        <v>176.98875927051668</v>
      </c>
      <c r="CH885" s="83">
        <f t="shared" si="65"/>
        <v>0.99265219315895159</v>
      </c>
    </row>
    <row r="886" spans="1:86" x14ac:dyDescent="0.25">
      <c r="A886" s="6">
        <v>891</v>
      </c>
      <c r="B886" s="3">
        <v>3289</v>
      </c>
      <c r="C886" s="3">
        <v>654739.41599999997</v>
      </c>
      <c r="D886" s="3">
        <v>1745518.6710000001</v>
      </c>
      <c r="E886" s="3">
        <v>384676.88500000001</v>
      </c>
      <c r="F886" s="3">
        <v>1369122.571</v>
      </c>
      <c r="G886" s="3">
        <v>262495.51199999999</v>
      </c>
      <c r="H886" s="3">
        <v>28018.601999999999</v>
      </c>
      <c r="I886" s="3">
        <v>234476.91</v>
      </c>
      <c r="J886" s="3">
        <v>99256.053</v>
      </c>
      <c r="K886" s="3">
        <v>89763.956999999995</v>
      </c>
      <c r="L886" s="3">
        <v>144712.95300000001</v>
      </c>
      <c r="M886" s="3">
        <v>51563.326999999997</v>
      </c>
      <c r="N886" s="3">
        <v>4308.8999999999996</v>
      </c>
      <c r="O886" s="3">
        <v>47254.427000000003</v>
      </c>
      <c r="P886" s="3">
        <v>46627.669000000002</v>
      </c>
      <c r="Q886" s="3">
        <v>626.75800000000004</v>
      </c>
      <c r="R886" s="3">
        <v>37159.224999999999</v>
      </c>
      <c r="S886" s="3">
        <v>3875.6080000000002</v>
      </c>
      <c r="T886" s="3">
        <v>14486.168</v>
      </c>
      <c r="U886" s="3">
        <v>18797.449000000001</v>
      </c>
      <c r="V886" s="3">
        <v>0.52600000000000002</v>
      </c>
      <c r="W886" s="3">
        <v>512.17499999999995</v>
      </c>
      <c r="X886" s="3">
        <v>218.964</v>
      </c>
      <c r="Y886" s="3">
        <v>18579.010999999999</v>
      </c>
      <c r="Z886" s="3">
        <v>255.70099999999999</v>
      </c>
      <c r="AA886" s="3">
        <v>0.26200000000000001</v>
      </c>
      <c r="AB886" s="3">
        <v>18578.749</v>
      </c>
      <c r="AC886" s="3">
        <v>231142.96299999999</v>
      </c>
      <c r="AD886" s="3">
        <v>1099.636</v>
      </c>
      <c r="AE886" s="3">
        <v>4337.8509999999997</v>
      </c>
      <c r="AF886" s="3">
        <v>179147.052</v>
      </c>
      <c r="AG886" s="3">
        <v>47289.392999999996</v>
      </c>
      <c r="AH886" s="3">
        <v>0</v>
      </c>
      <c r="AI886" s="3">
        <v>989.09</v>
      </c>
      <c r="AJ886" s="3">
        <v>449.14600000000002</v>
      </c>
      <c r="AK886" s="3">
        <v>46840.247000000003</v>
      </c>
      <c r="AL886" s="3">
        <v>730.96900000000005</v>
      </c>
      <c r="AM886" s="3">
        <v>2.5110000000000001</v>
      </c>
      <c r="AN886" s="3">
        <v>15.455</v>
      </c>
      <c r="AO886" s="3">
        <v>46753.190999999999</v>
      </c>
      <c r="AP886" s="3">
        <v>2402.4070000000002</v>
      </c>
      <c r="AQ886" s="3">
        <v>2306.3589999999999</v>
      </c>
      <c r="AR886" s="3">
        <v>96.188000000000002</v>
      </c>
      <c r="AS886" s="3">
        <v>1887.2660000000001</v>
      </c>
      <c r="AT886" s="3">
        <v>16.28</v>
      </c>
      <c r="AU886" s="3">
        <v>1.482</v>
      </c>
      <c r="AV886" s="3">
        <v>3.8239999999999998</v>
      </c>
      <c r="AW886" s="3">
        <v>1997.3920000000001</v>
      </c>
      <c r="AX886" s="3">
        <v>212669.04300000001</v>
      </c>
      <c r="AY886" s="3">
        <v>24561.541000000001</v>
      </c>
      <c r="AZ886" s="3">
        <v>68072.436000000002</v>
      </c>
      <c r="BA886" s="3">
        <v>58027.504000000001</v>
      </c>
      <c r="BB886" s="3">
        <v>5524.1059999999998</v>
      </c>
      <c r="BC886" s="3">
        <v>6594.5029999999997</v>
      </c>
      <c r="BD886" s="3">
        <v>19931.201000000001</v>
      </c>
      <c r="BE886" s="3">
        <v>4176.777</v>
      </c>
      <c r="BF886" s="3">
        <v>0</v>
      </c>
      <c r="BG886" s="3">
        <v>97.628</v>
      </c>
      <c r="BH886" s="3">
        <v>4.9710000000000001</v>
      </c>
      <c r="BI886" s="3">
        <v>24210.577000000001</v>
      </c>
      <c r="BJ886" s="3">
        <v>520.97299999999996</v>
      </c>
      <c r="BK886" s="3">
        <v>24731.55</v>
      </c>
      <c r="BL886" s="3">
        <v>216.72</v>
      </c>
      <c r="BM886" s="3">
        <v>142.50299999999999</v>
      </c>
      <c r="BN886" s="3">
        <v>273.36700000000002</v>
      </c>
      <c r="BO886" s="3">
        <v>632.59</v>
      </c>
      <c r="BP886" s="3">
        <v>24144.16</v>
      </c>
      <c r="BQ886" s="3">
        <v>491.85599999999999</v>
      </c>
      <c r="BR886" s="3">
        <v>12.992000000000001</v>
      </c>
      <c r="BS886" s="3">
        <v>24623.024000000001</v>
      </c>
      <c r="BT886" s="3">
        <v>1650.569</v>
      </c>
      <c r="BU886" s="3">
        <v>3568.165</v>
      </c>
      <c r="BV886" s="3">
        <v>21344.503000000001</v>
      </c>
      <c r="BW886" s="3">
        <v>1835.567</v>
      </c>
      <c r="BX886" s="3">
        <v>4320.9229999999998</v>
      </c>
      <c r="BY886" s="3">
        <v>103.637</v>
      </c>
      <c r="BZ886" s="3">
        <v>4363.0609999999997</v>
      </c>
      <c r="CA886" s="3">
        <v>4364.07</v>
      </c>
      <c r="CC886" s="61">
        <f t="shared" si="66"/>
        <v>582361.027</v>
      </c>
      <c r="CD886" s="61">
        <f t="shared" si="67"/>
        <v>24144.16</v>
      </c>
      <c r="CE886" s="62">
        <f t="shared" si="68"/>
        <v>4.1459093037831324E-2</v>
      </c>
      <c r="CF886" s="81">
        <f t="shared" si="69"/>
        <v>177.06324931590149</v>
      </c>
      <c r="CH886" s="83">
        <f t="shared" si="65"/>
        <v>0.99271839034205023</v>
      </c>
    </row>
    <row r="887" spans="1:86" x14ac:dyDescent="0.25">
      <c r="A887" s="6">
        <v>892</v>
      </c>
      <c r="B887" s="3">
        <v>3290</v>
      </c>
      <c r="C887" s="3">
        <v>659027.97699999996</v>
      </c>
      <c r="D887" s="3">
        <v>1763192.227</v>
      </c>
      <c r="E887" s="3">
        <v>395856.41899999999</v>
      </c>
      <c r="F887" s="3">
        <v>1379440.4890000001</v>
      </c>
      <c r="G887" s="3">
        <v>267123.61599999998</v>
      </c>
      <c r="H887" s="3">
        <v>28110.903999999999</v>
      </c>
      <c r="I887" s="3">
        <v>239012.712</v>
      </c>
      <c r="J887" s="3">
        <v>102213.15979999999</v>
      </c>
      <c r="K887" s="3">
        <v>92447.642000000007</v>
      </c>
      <c r="L887" s="3">
        <v>146565.07</v>
      </c>
      <c r="M887" s="3">
        <v>53000.262000000002</v>
      </c>
      <c r="N887" s="3">
        <v>3949.85</v>
      </c>
      <c r="O887" s="3">
        <v>49050.411999999997</v>
      </c>
      <c r="P887" s="3">
        <v>48485.131000000001</v>
      </c>
      <c r="Q887" s="3">
        <v>565.28099999999995</v>
      </c>
      <c r="R887" s="3">
        <v>38855.088000000003</v>
      </c>
      <c r="S887" s="3">
        <v>4396.3419999999996</v>
      </c>
      <c r="T887" s="3">
        <v>14621.439</v>
      </c>
      <c r="U887" s="3">
        <v>19837.307000000001</v>
      </c>
      <c r="V887" s="3">
        <v>2.0099999999999998</v>
      </c>
      <c r="W887" s="3">
        <v>538.452</v>
      </c>
      <c r="X887" s="3">
        <v>244.93700000000001</v>
      </c>
      <c r="Y887" s="3">
        <v>19594.487000000001</v>
      </c>
      <c r="Z887" s="3">
        <v>360.24599999999998</v>
      </c>
      <c r="AA887" s="3">
        <v>1.7000000000000001E-2</v>
      </c>
      <c r="AB887" s="3">
        <v>19594.47</v>
      </c>
      <c r="AC887" s="3">
        <v>211911.58799999999</v>
      </c>
      <c r="AD887" s="3">
        <v>729.96199999999999</v>
      </c>
      <c r="AE887" s="3">
        <v>6067.5529999999999</v>
      </c>
      <c r="AF887" s="3">
        <v>163188.86799999999</v>
      </c>
      <c r="AG887" s="3">
        <v>42431.423999999999</v>
      </c>
      <c r="AH887" s="3">
        <v>0.42799999999999999</v>
      </c>
      <c r="AI887" s="3">
        <v>825.02700000000004</v>
      </c>
      <c r="AJ887" s="3">
        <v>485.96699999999998</v>
      </c>
      <c r="AK887" s="3">
        <v>41945.885000000002</v>
      </c>
      <c r="AL887" s="3">
        <v>506.21899999999999</v>
      </c>
      <c r="AM887" s="3">
        <v>2.5110000000000001</v>
      </c>
      <c r="AN887" s="3">
        <v>11.92</v>
      </c>
      <c r="AO887" s="3">
        <v>41955.294000000002</v>
      </c>
      <c r="AP887" s="3">
        <v>2387.9270000000001</v>
      </c>
      <c r="AQ887" s="3">
        <v>3095.5680000000002</v>
      </c>
      <c r="AR887" s="3">
        <v>133.77799999999999</v>
      </c>
      <c r="AS887" s="3">
        <v>1711.2339999999999</v>
      </c>
      <c r="AT887" s="3">
        <v>29.128</v>
      </c>
      <c r="AU887" s="3">
        <v>58.497</v>
      </c>
      <c r="AV887" s="3">
        <v>43.052999999999997</v>
      </c>
      <c r="AW887" s="3">
        <v>1889.5840000000001</v>
      </c>
      <c r="AX887" s="3">
        <v>210569.69899999999</v>
      </c>
      <c r="AY887" s="3">
        <v>24971.194</v>
      </c>
      <c r="AZ887" s="3">
        <v>84009.134000000005</v>
      </c>
      <c r="BA887" s="3">
        <v>71970.796000000002</v>
      </c>
      <c r="BB887" s="3">
        <v>6803.0069999999996</v>
      </c>
      <c r="BC887" s="3">
        <v>7843.2939999999999</v>
      </c>
      <c r="BD887" s="3">
        <v>20500.434000000001</v>
      </c>
      <c r="BE887" s="3">
        <v>4035.7979999999998</v>
      </c>
      <c r="BF887" s="3">
        <v>1.115</v>
      </c>
      <c r="BG887" s="3">
        <v>78.58</v>
      </c>
      <c r="BH887" s="3">
        <v>29.305</v>
      </c>
      <c r="BI887" s="3">
        <v>24645.232</v>
      </c>
      <c r="BJ887" s="3">
        <v>411.83800000000002</v>
      </c>
      <c r="BK887" s="3">
        <v>25057.07</v>
      </c>
      <c r="BL887" s="3">
        <v>162.453</v>
      </c>
      <c r="BM887" s="3">
        <v>176.48400000000001</v>
      </c>
      <c r="BN887" s="3">
        <v>127.73</v>
      </c>
      <c r="BO887" s="3">
        <v>466.66699999999997</v>
      </c>
      <c r="BP887" s="3">
        <v>24597.695</v>
      </c>
      <c r="BQ887" s="3">
        <v>614.96500000000003</v>
      </c>
      <c r="BR887" s="3">
        <v>1.3819999999999999</v>
      </c>
      <c r="BS887" s="3">
        <v>25211.277999999998</v>
      </c>
      <c r="BT887" s="3">
        <v>1630.08</v>
      </c>
      <c r="BU887" s="3">
        <v>4226.6949999999997</v>
      </c>
      <c r="BV887" s="3">
        <v>21505.300999999999</v>
      </c>
      <c r="BW887" s="3">
        <v>1913.5139999999999</v>
      </c>
      <c r="BX887" s="3">
        <v>4431.165</v>
      </c>
      <c r="BY887" s="3">
        <v>102.937</v>
      </c>
      <c r="BZ887" s="3">
        <v>4478.5339999999997</v>
      </c>
      <c r="CA887" s="3">
        <v>4612.8810000000003</v>
      </c>
      <c r="CC887" s="61">
        <f t="shared" si="66"/>
        <v>570890.554</v>
      </c>
      <c r="CD887" s="61">
        <f t="shared" si="67"/>
        <v>24597.695</v>
      </c>
      <c r="CE887" s="62">
        <f t="shared" si="68"/>
        <v>4.3086533535462913E-2</v>
      </c>
      <c r="CF887" s="81">
        <f t="shared" si="69"/>
        <v>173.52296474164135</v>
      </c>
      <c r="CH887" s="83">
        <f t="shared" si="65"/>
        <v>0.99278456740442445</v>
      </c>
    </row>
    <row r="888" spans="1:86" x14ac:dyDescent="0.25">
      <c r="A888" s="6">
        <v>893</v>
      </c>
      <c r="B888" s="3">
        <v>3290</v>
      </c>
      <c r="C888" s="3">
        <v>663236.14899999998</v>
      </c>
      <c r="D888" s="3">
        <v>1770030.2109999999</v>
      </c>
      <c r="E888" s="3">
        <v>391394.46799999999</v>
      </c>
      <c r="F888" s="3">
        <v>1388184.375</v>
      </c>
      <c r="G888" s="3">
        <v>268843.61</v>
      </c>
      <c r="H888" s="3">
        <v>27081.847000000002</v>
      </c>
      <c r="I888" s="3">
        <v>241761.76300000001</v>
      </c>
      <c r="J888" s="3">
        <v>104040.01300000001</v>
      </c>
      <c r="K888" s="3">
        <v>94760.934999999998</v>
      </c>
      <c r="L888" s="3">
        <v>147000.82800000001</v>
      </c>
      <c r="M888" s="3">
        <v>57373.408000000003</v>
      </c>
      <c r="N888" s="3">
        <v>4925.4759999999997</v>
      </c>
      <c r="O888" s="3">
        <v>52447.932000000001</v>
      </c>
      <c r="P888" s="3">
        <v>51733.879000000001</v>
      </c>
      <c r="Q888" s="3">
        <v>728.78899999999999</v>
      </c>
      <c r="R888" s="3">
        <v>40457.182999999997</v>
      </c>
      <c r="S888" s="3">
        <v>4599.4480000000003</v>
      </c>
      <c r="T888" s="3">
        <v>15307.205</v>
      </c>
      <c r="U888" s="3">
        <v>20550.53</v>
      </c>
      <c r="V888" s="3">
        <v>2.5470000000000002</v>
      </c>
      <c r="W888" s="3">
        <v>489.108</v>
      </c>
      <c r="X888" s="3">
        <v>236.78200000000001</v>
      </c>
      <c r="Y888" s="3">
        <v>20316.297999999999</v>
      </c>
      <c r="Z888" s="3">
        <v>354.57400000000001</v>
      </c>
      <c r="AA888" s="3">
        <v>13.785</v>
      </c>
      <c r="AB888" s="3">
        <v>20302.512999999999</v>
      </c>
      <c r="AC888" s="3">
        <v>219035.09700000001</v>
      </c>
      <c r="AD888" s="3">
        <v>1428.8430000000001</v>
      </c>
      <c r="AE888" s="3">
        <v>4242.2340000000004</v>
      </c>
      <c r="AF888" s="3">
        <v>170415.89199999999</v>
      </c>
      <c r="AG888" s="3">
        <v>43504.91</v>
      </c>
      <c r="AH888" s="3">
        <v>0.13100000000000001</v>
      </c>
      <c r="AI888" s="3">
        <v>744.97400000000005</v>
      </c>
      <c r="AJ888" s="3">
        <v>340.23500000000001</v>
      </c>
      <c r="AK888" s="3">
        <v>43164.775999999998</v>
      </c>
      <c r="AL888" s="3">
        <v>556.75199999999995</v>
      </c>
      <c r="AM888" s="3">
        <v>0</v>
      </c>
      <c r="AN888" s="3">
        <v>18.571999999999999</v>
      </c>
      <c r="AO888" s="3">
        <v>43183.347999999998</v>
      </c>
      <c r="AP888" s="3">
        <v>3136.2910000000002</v>
      </c>
      <c r="AQ888" s="3">
        <v>3264.5160000000001</v>
      </c>
      <c r="AR888" s="3">
        <v>231.09899999999999</v>
      </c>
      <c r="AS888" s="3">
        <v>1946.6489999999999</v>
      </c>
      <c r="AT888" s="3">
        <v>22.536999999999999</v>
      </c>
      <c r="AU888" s="3">
        <v>265.92700000000002</v>
      </c>
      <c r="AV888" s="3">
        <v>113.536</v>
      </c>
      <c r="AW888" s="3">
        <v>2466.0340000000001</v>
      </c>
      <c r="AX888" s="3">
        <v>213681.51199999999</v>
      </c>
      <c r="AY888" s="3">
        <v>23980.231</v>
      </c>
      <c r="AZ888" s="3">
        <v>72421.373999999996</v>
      </c>
      <c r="BA888" s="3">
        <v>58922.438000000002</v>
      </c>
      <c r="BB888" s="3">
        <v>6808.4260000000004</v>
      </c>
      <c r="BC888" s="3">
        <v>8019.7650000000003</v>
      </c>
      <c r="BD888" s="3">
        <v>20440.277999999998</v>
      </c>
      <c r="BE888" s="3">
        <v>4029.5880000000002</v>
      </c>
      <c r="BF888" s="3">
        <v>2.4159999999999999</v>
      </c>
      <c r="BG888" s="3">
        <v>99.885999999999996</v>
      </c>
      <c r="BH888" s="3">
        <v>107.836</v>
      </c>
      <c r="BI888" s="3">
        <v>24680.004000000001</v>
      </c>
      <c r="BJ888" s="3">
        <v>258.315</v>
      </c>
      <c r="BK888" s="3">
        <v>24938.319</v>
      </c>
      <c r="BL888" s="3">
        <v>307.62900000000002</v>
      </c>
      <c r="BM888" s="3">
        <v>113.899</v>
      </c>
      <c r="BN888" s="3">
        <v>120.556</v>
      </c>
      <c r="BO888" s="3">
        <v>542.08399999999995</v>
      </c>
      <c r="BP888" s="3">
        <v>24428.316999999999</v>
      </c>
      <c r="BQ888" s="3">
        <v>691.97500000000002</v>
      </c>
      <c r="BR888" s="3">
        <v>0</v>
      </c>
      <c r="BS888" s="3">
        <v>25120.292000000001</v>
      </c>
      <c r="BT888" s="3">
        <v>1687.73</v>
      </c>
      <c r="BU888" s="3">
        <v>3370.0340000000001</v>
      </c>
      <c r="BV888" s="3">
        <v>21648.098999999998</v>
      </c>
      <c r="BW888" s="3">
        <v>1854.2750000000001</v>
      </c>
      <c r="BX888" s="3">
        <v>4286.7539999999999</v>
      </c>
      <c r="BY888" s="3">
        <v>100.185</v>
      </c>
      <c r="BZ888" s="3">
        <v>4326.8329999999996</v>
      </c>
      <c r="CA888" s="3">
        <v>3957.944</v>
      </c>
      <c r="CC888" s="61">
        <f t="shared" si="66"/>
        <v>585709.29799999995</v>
      </c>
      <c r="CD888" s="61">
        <f t="shared" si="67"/>
        <v>24428.316999999999</v>
      </c>
      <c r="CE888" s="62">
        <f t="shared" si="68"/>
        <v>4.1707237845488326E-2</v>
      </c>
      <c r="CF888" s="81">
        <f t="shared" si="69"/>
        <v>178.02714224924011</v>
      </c>
      <c r="CH888" s="83">
        <f t="shared" si="65"/>
        <v>0.99285076458752308</v>
      </c>
    </row>
    <row r="889" spans="1:86" x14ac:dyDescent="0.25">
      <c r="A889" s="6">
        <v>894</v>
      </c>
      <c r="B889" s="3">
        <v>3291</v>
      </c>
      <c r="C889" s="3">
        <v>667801.77300000004</v>
      </c>
      <c r="D889" s="3">
        <v>1856532.287</v>
      </c>
      <c r="E889" s="3">
        <v>421302.58</v>
      </c>
      <c r="F889" s="3">
        <v>1446720.7409999999</v>
      </c>
      <c r="G889" s="3">
        <v>273844.84999999998</v>
      </c>
      <c r="H889" s="3">
        <v>29824.580999999998</v>
      </c>
      <c r="I889" s="3">
        <v>244020.269</v>
      </c>
      <c r="J889" s="3">
        <v>102200.1012</v>
      </c>
      <c r="K889" s="3">
        <v>93392.713000000003</v>
      </c>
      <c r="L889" s="3">
        <v>150627.55600000001</v>
      </c>
      <c r="M889" s="3">
        <v>53285.349000000002</v>
      </c>
      <c r="N889" s="3">
        <v>4789.2640000000001</v>
      </c>
      <c r="O889" s="3">
        <v>48496.084999999999</v>
      </c>
      <c r="P889" s="3">
        <v>48477.705000000002</v>
      </c>
      <c r="Q889" s="3">
        <v>368.69</v>
      </c>
      <c r="R889" s="3">
        <v>38771.754000000001</v>
      </c>
      <c r="S889" s="3">
        <v>4318.0439999999999</v>
      </c>
      <c r="T889" s="3">
        <v>13763.227999999999</v>
      </c>
      <c r="U889" s="3">
        <v>20690.482</v>
      </c>
      <c r="V889" s="3">
        <v>6.4000000000000001E-2</v>
      </c>
      <c r="W889" s="3">
        <v>675.95299999999997</v>
      </c>
      <c r="X889" s="3">
        <v>283.84199999999998</v>
      </c>
      <c r="Y889" s="3">
        <v>20408.29</v>
      </c>
      <c r="Z889" s="3">
        <v>256.375</v>
      </c>
      <c r="AA889" s="3">
        <v>0.28199999999999997</v>
      </c>
      <c r="AB889" s="3">
        <v>20408.008000000002</v>
      </c>
      <c r="AC889" s="3">
        <v>216841.18900000001</v>
      </c>
      <c r="AD889" s="3">
        <v>719.08399999999995</v>
      </c>
      <c r="AE889" s="3">
        <v>5108.5870000000004</v>
      </c>
      <c r="AF889" s="3">
        <v>169227.47200000001</v>
      </c>
      <c r="AG889" s="3">
        <v>42496.735999999997</v>
      </c>
      <c r="AH889" s="3">
        <v>2.2000000000000002</v>
      </c>
      <c r="AI889" s="3">
        <v>913.32799999999997</v>
      </c>
      <c r="AJ889" s="3">
        <v>417.81299999999999</v>
      </c>
      <c r="AK889" s="3">
        <v>42081.123</v>
      </c>
      <c r="AL889" s="3">
        <v>710.69</v>
      </c>
      <c r="AM889" s="3">
        <v>8</v>
      </c>
      <c r="AN889" s="3">
        <v>17.007999999999999</v>
      </c>
      <c r="AO889" s="3">
        <v>42090.131000000001</v>
      </c>
      <c r="AP889" s="3">
        <v>4100.6189999999997</v>
      </c>
      <c r="AQ889" s="3">
        <v>3786.029</v>
      </c>
      <c r="AR889" s="3">
        <v>325.74</v>
      </c>
      <c r="AS889" s="3">
        <v>2703.5680000000002</v>
      </c>
      <c r="AT889" s="3">
        <v>70.003</v>
      </c>
      <c r="AU889" s="3">
        <v>6.57</v>
      </c>
      <c r="AV889" s="3">
        <v>4.7560000000000002</v>
      </c>
      <c r="AW889" s="3">
        <v>3101.125</v>
      </c>
      <c r="AX889" s="3">
        <v>216595.51</v>
      </c>
      <c r="AY889" s="3">
        <v>24526.09</v>
      </c>
      <c r="AZ889" s="3">
        <v>78184.441000000006</v>
      </c>
      <c r="BA889" s="3">
        <v>65321.31</v>
      </c>
      <c r="BB889" s="3">
        <v>7085.9189999999999</v>
      </c>
      <c r="BC889" s="3">
        <v>7894.277</v>
      </c>
      <c r="BD889" s="3">
        <v>21259.734</v>
      </c>
      <c r="BE889" s="3">
        <v>3987.3049999999998</v>
      </c>
      <c r="BF889" s="3">
        <v>28.957999999999998</v>
      </c>
      <c r="BG889" s="3">
        <v>138.833</v>
      </c>
      <c r="BH889" s="3">
        <v>24.907</v>
      </c>
      <c r="BI889" s="3">
        <v>25439.737000000001</v>
      </c>
      <c r="BJ889" s="3">
        <v>406.86200000000002</v>
      </c>
      <c r="BK889" s="3">
        <v>25846.598999999998</v>
      </c>
      <c r="BL889" s="3">
        <v>294.47500000000002</v>
      </c>
      <c r="BM889" s="3">
        <v>87.088999999999999</v>
      </c>
      <c r="BN889" s="3">
        <v>256.25599999999997</v>
      </c>
      <c r="BO889" s="3">
        <v>637.82000000000005</v>
      </c>
      <c r="BP889" s="3">
        <v>25271.878000000001</v>
      </c>
      <c r="BQ889" s="3">
        <v>705.73900000000003</v>
      </c>
      <c r="BR889" s="3">
        <v>9.5000000000000001E-2</v>
      </c>
      <c r="BS889" s="3">
        <v>25977.522000000001</v>
      </c>
      <c r="BT889" s="3">
        <v>1867.1289999999999</v>
      </c>
      <c r="BU889" s="3">
        <v>4097.9539999999997</v>
      </c>
      <c r="BV889" s="3">
        <v>22315.853999999999</v>
      </c>
      <c r="BW889" s="3">
        <v>2110.643</v>
      </c>
      <c r="BX889" s="3">
        <v>4513.4440000000004</v>
      </c>
      <c r="BY889" s="3">
        <v>83.98</v>
      </c>
      <c r="BZ889" s="3">
        <v>4553.0010000000002</v>
      </c>
      <c r="CA889" s="3">
        <v>4661.7929999999997</v>
      </c>
      <c r="CC889" s="61">
        <f t="shared" si="66"/>
        <v>582743.14199999999</v>
      </c>
      <c r="CD889" s="61">
        <f t="shared" si="67"/>
        <v>25271.878000000001</v>
      </c>
      <c r="CE889" s="62">
        <f t="shared" si="68"/>
        <v>4.3367096373310904E-2</v>
      </c>
      <c r="CF889" s="81">
        <f t="shared" si="69"/>
        <v>177.07175387420236</v>
      </c>
      <c r="CH889" s="83">
        <f t="shared" si="65"/>
        <v>0.99291696177062172</v>
      </c>
    </row>
    <row r="890" spans="1:86" x14ac:dyDescent="0.25">
      <c r="A890" s="6">
        <v>895</v>
      </c>
      <c r="B890" s="3">
        <v>3289</v>
      </c>
      <c r="C890" s="3">
        <v>671841.41599999997</v>
      </c>
      <c r="D890" s="3">
        <v>1929608.2579999999</v>
      </c>
      <c r="E890" s="3">
        <v>503623.95400000003</v>
      </c>
      <c r="F890" s="3">
        <v>1447906.5349999999</v>
      </c>
      <c r="G890" s="3">
        <v>278416.80699999997</v>
      </c>
      <c r="H890" s="3">
        <v>26773.919000000002</v>
      </c>
      <c r="I890" s="3">
        <v>251642.88800000001</v>
      </c>
      <c r="J890" s="3">
        <v>105042.995</v>
      </c>
      <c r="K890" s="3">
        <v>95929.854000000007</v>
      </c>
      <c r="L890" s="3">
        <v>155713.03400000001</v>
      </c>
      <c r="M890" s="3">
        <v>57619.125</v>
      </c>
      <c r="N890" s="3">
        <v>4649.482</v>
      </c>
      <c r="O890" s="3">
        <v>52969.642999999996</v>
      </c>
      <c r="P890" s="3">
        <v>52375.24</v>
      </c>
      <c r="Q890" s="3">
        <v>594.40300000000002</v>
      </c>
      <c r="R890" s="3">
        <v>41734.216999999997</v>
      </c>
      <c r="S890" s="3">
        <v>5340.9979999999996</v>
      </c>
      <c r="T890" s="3">
        <v>15163.813</v>
      </c>
      <c r="U890" s="3">
        <v>21229.405999999999</v>
      </c>
      <c r="V890" s="3">
        <v>5.3639999999999999</v>
      </c>
      <c r="W890" s="3">
        <v>444.09899999999999</v>
      </c>
      <c r="X890" s="3">
        <v>229.31399999999999</v>
      </c>
      <c r="Y890" s="3">
        <v>21005.455999999998</v>
      </c>
      <c r="Z890" s="3">
        <v>444.036</v>
      </c>
      <c r="AA890" s="3">
        <v>0</v>
      </c>
      <c r="AB890" s="3">
        <v>21005.451000000001</v>
      </c>
      <c r="AC890" s="3">
        <v>217654.26</v>
      </c>
      <c r="AD890" s="3">
        <v>1001.927</v>
      </c>
      <c r="AE890" s="3">
        <v>6140.3559999999998</v>
      </c>
      <c r="AF890" s="3">
        <v>167626.136</v>
      </c>
      <c r="AG890" s="3">
        <v>43292.498</v>
      </c>
      <c r="AH890" s="3">
        <v>0</v>
      </c>
      <c r="AI890" s="3">
        <v>726.78800000000001</v>
      </c>
      <c r="AJ890" s="3">
        <v>354.63600000000002</v>
      </c>
      <c r="AK890" s="3">
        <v>42937.862000000001</v>
      </c>
      <c r="AL890" s="3">
        <v>406.65699999999998</v>
      </c>
      <c r="AM890" s="3">
        <v>0</v>
      </c>
      <c r="AN890" s="3">
        <v>0.33200000000000002</v>
      </c>
      <c r="AO890" s="3">
        <v>42938.194000000003</v>
      </c>
      <c r="AP890" s="3">
        <v>3748.4690000000001</v>
      </c>
      <c r="AQ890" s="3">
        <v>3404.76</v>
      </c>
      <c r="AR890" s="3">
        <v>345.09899999999999</v>
      </c>
      <c r="AS890" s="3">
        <v>2002.8389999999999</v>
      </c>
      <c r="AT890" s="3">
        <v>35.122</v>
      </c>
      <c r="AU890" s="3">
        <v>118.85</v>
      </c>
      <c r="AV890" s="3">
        <v>1.167</v>
      </c>
      <c r="AW890" s="3">
        <v>2500.7429999999999</v>
      </c>
      <c r="AX890" s="3">
        <v>222751.82500000001</v>
      </c>
      <c r="AY890" s="3">
        <v>26664.620999999999</v>
      </c>
      <c r="AZ890" s="3">
        <v>70630.577000000005</v>
      </c>
      <c r="BA890" s="3">
        <v>58763.612999999998</v>
      </c>
      <c r="BB890" s="3">
        <v>7431.6530000000002</v>
      </c>
      <c r="BC890" s="3">
        <v>6557.165</v>
      </c>
      <c r="BD890" s="3">
        <v>22185.653999999999</v>
      </c>
      <c r="BE890" s="3">
        <v>4337.8360000000002</v>
      </c>
      <c r="BF890" s="3">
        <v>11.561</v>
      </c>
      <c r="BG890" s="3">
        <v>90.747</v>
      </c>
      <c r="BH890" s="3">
        <v>57.682000000000002</v>
      </c>
      <c r="BI890" s="3">
        <v>26683.48</v>
      </c>
      <c r="BJ890" s="3">
        <v>523.67100000000005</v>
      </c>
      <c r="BK890" s="3">
        <v>27207.151000000002</v>
      </c>
      <c r="BL890" s="3">
        <v>307.38099999999997</v>
      </c>
      <c r="BM890" s="3">
        <v>137.52799999999999</v>
      </c>
      <c r="BN890" s="3">
        <v>212.011</v>
      </c>
      <c r="BO890" s="3">
        <v>656.92</v>
      </c>
      <c r="BP890" s="3">
        <v>26643.101999999999</v>
      </c>
      <c r="BQ890" s="3">
        <v>561.21600000000001</v>
      </c>
      <c r="BR890" s="3">
        <v>49.08</v>
      </c>
      <c r="BS890" s="3">
        <v>27155.238000000001</v>
      </c>
      <c r="BT890" s="3">
        <v>1732.0150000000001</v>
      </c>
      <c r="BU890" s="3">
        <v>3778.7310000000002</v>
      </c>
      <c r="BV890" s="3">
        <v>23414.704000000002</v>
      </c>
      <c r="BW890" s="3">
        <v>1997.97</v>
      </c>
      <c r="BX890" s="3">
        <v>4584.192</v>
      </c>
      <c r="BY890" s="3">
        <v>93.225999999999999</v>
      </c>
      <c r="BZ890" s="3">
        <v>4633.0230000000001</v>
      </c>
      <c r="CA890" s="3">
        <v>4312.0389999999998</v>
      </c>
      <c r="CC890" s="61">
        <f t="shared" si="66"/>
        <v>595424.40899999999</v>
      </c>
      <c r="CD890" s="61">
        <f t="shared" si="67"/>
        <v>26643.101999999999</v>
      </c>
      <c r="CE890" s="62">
        <f t="shared" si="68"/>
        <v>4.4746405416510225E-2</v>
      </c>
      <c r="CF890" s="81">
        <f t="shared" si="69"/>
        <v>181.035089388872</v>
      </c>
      <c r="CH890" s="83">
        <f t="shared" si="65"/>
        <v>0.99298317907444467</v>
      </c>
    </row>
    <row r="891" spans="1:86" x14ac:dyDescent="0.25">
      <c r="A891" s="6">
        <v>896</v>
      </c>
      <c r="B891" s="3">
        <v>3288</v>
      </c>
      <c r="C891" s="3">
        <v>675984.33</v>
      </c>
      <c r="D891" s="3">
        <v>1757568.8829999999</v>
      </c>
      <c r="E891" s="3">
        <v>374695.43699999998</v>
      </c>
      <c r="F891" s="3">
        <v>1389470.422</v>
      </c>
      <c r="G891" s="3">
        <v>257851.25099999999</v>
      </c>
      <c r="H891" s="3">
        <v>26457.092000000001</v>
      </c>
      <c r="I891" s="3">
        <v>231394.15900000001</v>
      </c>
      <c r="J891" s="3">
        <v>97368.975999999995</v>
      </c>
      <c r="K891" s="3">
        <v>88887.774000000005</v>
      </c>
      <c r="L891" s="3">
        <v>142506.38500000001</v>
      </c>
      <c r="M891" s="3">
        <v>50871.356</v>
      </c>
      <c r="N891" s="3">
        <v>4321.16</v>
      </c>
      <c r="O891" s="3">
        <v>46550.196000000004</v>
      </c>
      <c r="P891" s="3">
        <v>46049.608999999997</v>
      </c>
      <c r="Q891" s="3">
        <v>500.88799999999998</v>
      </c>
      <c r="R891" s="3">
        <v>39722.470999999998</v>
      </c>
      <c r="S891" s="3">
        <v>4325.7089999999998</v>
      </c>
      <c r="T891" s="3">
        <v>15705.644</v>
      </c>
      <c r="U891" s="3">
        <v>19691.117999999999</v>
      </c>
      <c r="V891" s="3">
        <v>170.28200000000001</v>
      </c>
      <c r="W891" s="3">
        <v>484.71800000000002</v>
      </c>
      <c r="X891" s="3">
        <v>262.899</v>
      </c>
      <c r="Y891" s="3">
        <v>19598.501</v>
      </c>
      <c r="Z891" s="3">
        <v>290.13799999999998</v>
      </c>
      <c r="AA891" s="3">
        <v>0</v>
      </c>
      <c r="AB891" s="3">
        <v>19598.501</v>
      </c>
      <c r="AC891" s="3">
        <v>247123.625</v>
      </c>
      <c r="AD891" s="3">
        <v>1003.369</v>
      </c>
      <c r="AE891" s="3">
        <v>6299.0730000000003</v>
      </c>
      <c r="AF891" s="3">
        <v>193405.39</v>
      </c>
      <c r="AG891" s="3">
        <v>47135.389000000003</v>
      </c>
      <c r="AH891" s="3">
        <v>0.18099999999999999</v>
      </c>
      <c r="AI891" s="3">
        <v>796.56200000000001</v>
      </c>
      <c r="AJ891" s="3">
        <v>383.505</v>
      </c>
      <c r="AK891" s="3">
        <v>46752.065000000002</v>
      </c>
      <c r="AL891" s="3">
        <v>719.596</v>
      </c>
      <c r="AM891" s="3">
        <v>7.5110000000000001</v>
      </c>
      <c r="AN891" s="3">
        <v>104.06100000000001</v>
      </c>
      <c r="AO891" s="3">
        <v>46848.614999999998</v>
      </c>
      <c r="AP891" s="3">
        <v>4067.194</v>
      </c>
      <c r="AQ891" s="3">
        <v>4125.5370000000003</v>
      </c>
      <c r="AR891" s="3">
        <v>122.18600000000001</v>
      </c>
      <c r="AS891" s="3">
        <v>1685.0429999999999</v>
      </c>
      <c r="AT891" s="3">
        <v>140.90899999999999</v>
      </c>
      <c r="AU891" s="3">
        <v>19.728000000000002</v>
      </c>
      <c r="AV891" s="3">
        <v>130.86500000000001</v>
      </c>
      <c r="AW891" s="3">
        <v>1837.001</v>
      </c>
      <c r="AX891" s="3">
        <v>211291.39</v>
      </c>
      <c r="AY891" s="3">
        <v>24885.813999999998</v>
      </c>
      <c r="AZ891" s="3">
        <v>74522.481</v>
      </c>
      <c r="BA891" s="3">
        <v>58734.711000000003</v>
      </c>
      <c r="BB891" s="3">
        <v>9218.6470000000008</v>
      </c>
      <c r="BC891" s="3">
        <v>7780.9110000000001</v>
      </c>
      <c r="BD891" s="3">
        <v>20245.679</v>
      </c>
      <c r="BE891" s="3">
        <v>4298.4129999999996</v>
      </c>
      <c r="BF891" s="3">
        <v>0</v>
      </c>
      <c r="BG891" s="3">
        <v>91.744</v>
      </c>
      <c r="BH891" s="3">
        <v>10.420999999999999</v>
      </c>
      <c r="BI891" s="3">
        <v>24646.257000000001</v>
      </c>
      <c r="BJ891" s="3">
        <v>324.48599999999999</v>
      </c>
      <c r="BK891" s="3">
        <v>24970.742999999999</v>
      </c>
      <c r="BL891" s="3">
        <v>236.459</v>
      </c>
      <c r="BM891" s="3">
        <v>74.471999999999994</v>
      </c>
      <c r="BN891" s="3">
        <v>83.04</v>
      </c>
      <c r="BO891" s="3">
        <v>393.971</v>
      </c>
      <c r="BP891" s="3">
        <v>24625.224999999999</v>
      </c>
      <c r="BQ891" s="3">
        <v>768.89099999999996</v>
      </c>
      <c r="BR891" s="3">
        <v>50.670999999999999</v>
      </c>
      <c r="BS891" s="3">
        <v>25343.445</v>
      </c>
      <c r="BT891" s="3">
        <v>1724.278</v>
      </c>
      <c r="BU891" s="3">
        <v>3912.1419999999998</v>
      </c>
      <c r="BV891" s="3">
        <v>21813.982</v>
      </c>
      <c r="BW891" s="3">
        <v>1900.912</v>
      </c>
      <c r="BX891" s="3">
        <v>4250.4949999999999</v>
      </c>
      <c r="BY891" s="3">
        <v>76.742000000000004</v>
      </c>
      <c r="BZ891" s="3">
        <v>4294.7740000000003</v>
      </c>
      <c r="CA891" s="3">
        <v>4424.0770000000002</v>
      </c>
      <c r="CC891" s="61">
        <f t="shared" si="66"/>
        <v>595568.70299999998</v>
      </c>
      <c r="CD891" s="61">
        <f t="shared" si="67"/>
        <v>24625.224999999999</v>
      </c>
      <c r="CE891" s="62">
        <f t="shared" si="68"/>
        <v>4.1347412776994094E-2</v>
      </c>
      <c r="CF891" s="81">
        <f t="shared" si="69"/>
        <v>181.13403375912409</v>
      </c>
      <c r="CH891" s="83">
        <f t="shared" si="65"/>
        <v>0.99304935613681888</v>
      </c>
    </row>
    <row r="892" spans="1:86" x14ac:dyDescent="0.25">
      <c r="A892" s="6">
        <v>897</v>
      </c>
      <c r="B892" s="3">
        <v>3292</v>
      </c>
      <c r="C892" s="3">
        <v>681322.01800000004</v>
      </c>
      <c r="D892" s="3">
        <v>1908837.76</v>
      </c>
      <c r="E892" s="3">
        <v>388698.56199999998</v>
      </c>
      <c r="F892" s="3">
        <v>1529713.3840000001</v>
      </c>
      <c r="G892" s="3">
        <v>276048.11800000002</v>
      </c>
      <c r="H892" s="3">
        <v>27541.488000000001</v>
      </c>
      <c r="I892" s="3">
        <v>248506.63</v>
      </c>
      <c r="J892" s="3">
        <v>105505.41899999999</v>
      </c>
      <c r="K892" s="3">
        <v>95972.853000000003</v>
      </c>
      <c r="L892" s="3">
        <v>152542.253</v>
      </c>
      <c r="M892" s="3">
        <v>53230.205000000002</v>
      </c>
      <c r="N892" s="3">
        <v>4467.5540000000001</v>
      </c>
      <c r="O892" s="3">
        <v>48762.650999999998</v>
      </c>
      <c r="P892" s="3">
        <v>48555.372000000003</v>
      </c>
      <c r="Q892" s="3">
        <v>284.94900000000001</v>
      </c>
      <c r="R892" s="3">
        <v>38780.74</v>
      </c>
      <c r="S892" s="3">
        <v>5319.0529999999999</v>
      </c>
      <c r="T892" s="3">
        <v>12815.15</v>
      </c>
      <c r="U892" s="3">
        <v>20646.537</v>
      </c>
      <c r="V892" s="3">
        <v>4.1929999999999996</v>
      </c>
      <c r="W892" s="3">
        <v>330.01900000000001</v>
      </c>
      <c r="X892" s="3">
        <v>219.53399999999999</v>
      </c>
      <c r="Y892" s="3">
        <v>20431.196</v>
      </c>
      <c r="Z892" s="3">
        <v>466.91500000000002</v>
      </c>
      <c r="AA892" s="3">
        <v>1E-3</v>
      </c>
      <c r="AB892" s="3">
        <v>20431.195</v>
      </c>
      <c r="AC892" s="3">
        <v>226684.84599999999</v>
      </c>
      <c r="AD892" s="3">
        <v>729.92</v>
      </c>
      <c r="AE892" s="3">
        <v>5725.2039999999997</v>
      </c>
      <c r="AF892" s="3">
        <v>175693.96</v>
      </c>
      <c r="AG892" s="3">
        <v>45375.462</v>
      </c>
      <c r="AH892" s="3">
        <v>3.5979999999999999</v>
      </c>
      <c r="AI892" s="3">
        <v>894.16099999999994</v>
      </c>
      <c r="AJ892" s="3">
        <v>523.78899999999999</v>
      </c>
      <c r="AK892" s="3">
        <v>44855.271000000001</v>
      </c>
      <c r="AL892" s="3">
        <v>839.7</v>
      </c>
      <c r="AM892" s="3">
        <v>2.5110000000000001</v>
      </c>
      <c r="AN892" s="3">
        <v>24.364999999999998</v>
      </c>
      <c r="AO892" s="3">
        <v>44877.125</v>
      </c>
      <c r="AP892" s="3">
        <v>4943.4530000000004</v>
      </c>
      <c r="AQ892" s="3">
        <v>5108.96</v>
      </c>
      <c r="AR892" s="3">
        <v>149.85300000000001</v>
      </c>
      <c r="AS892" s="3">
        <v>1940.3979999999999</v>
      </c>
      <c r="AT892" s="3">
        <v>3.8</v>
      </c>
      <c r="AU892" s="3">
        <v>8.8999999999999996E-2</v>
      </c>
      <c r="AV892" s="3">
        <v>14.164999999999999</v>
      </c>
      <c r="AW892" s="3">
        <v>2092.3339999999998</v>
      </c>
      <c r="AX892" s="3">
        <v>220227.856</v>
      </c>
      <c r="AY892" s="3">
        <v>26719.828000000001</v>
      </c>
      <c r="AZ892" s="3">
        <v>79690.457999999999</v>
      </c>
      <c r="BA892" s="3">
        <v>66463.08</v>
      </c>
      <c r="BB892" s="3">
        <v>6578.2870000000003</v>
      </c>
      <c r="BC892" s="3">
        <v>8300.7849999999999</v>
      </c>
      <c r="BD892" s="3">
        <v>21727.213</v>
      </c>
      <c r="BE892" s="3">
        <v>4356.1940000000004</v>
      </c>
      <c r="BF892" s="3">
        <v>0.53900000000000003</v>
      </c>
      <c r="BG892" s="3">
        <v>95.974999999999994</v>
      </c>
      <c r="BH892" s="3">
        <v>1.331</v>
      </c>
      <c r="BI892" s="3">
        <v>26181.252</v>
      </c>
      <c r="BJ892" s="3">
        <v>847.00699999999995</v>
      </c>
      <c r="BK892" s="3">
        <v>27028.258999999998</v>
      </c>
      <c r="BL892" s="3">
        <v>223.886</v>
      </c>
      <c r="BM892" s="3">
        <v>90.475999999999999</v>
      </c>
      <c r="BN892" s="3">
        <v>201.14099999999999</v>
      </c>
      <c r="BO892" s="3">
        <v>515.50300000000004</v>
      </c>
      <c r="BP892" s="3">
        <v>26547.919999999998</v>
      </c>
      <c r="BQ892" s="3">
        <v>633.47799999999995</v>
      </c>
      <c r="BR892" s="3">
        <v>2.4750000000000001</v>
      </c>
      <c r="BS892" s="3">
        <v>27178.922999999999</v>
      </c>
      <c r="BT892" s="3">
        <v>1886.7239999999999</v>
      </c>
      <c r="BU892" s="3">
        <v>4683.1480000000001</v>
      </c>
      <c r="BV892" s="3">
        <v>23300.18</v>
      </c>
      <c r="BW892" s="3">
        <v>2252.7469999999998</v>
      </c>
      <c r="BX892" s="3">
        <v>4887.8999999999996</v>
      </c>
      <c r="BY892" s="3">
        <v>77.728999999999999</v>
      </c>
      <c r="BZ892" s="3">
        <v>4922.1989999999996</v>
      </c>
      <c r="CA892" s="3">
        <v>5282.8519999999999</v>
      </c>
      <c r="CC892" s="61">
        <f t="shared" si="66"/>
        <v>594743.90899999999</v>
      </c>
      <c r="CD892" s="61">
        <f t="shared" si="67"/>
        <v>26547.919999999998</v>
      </c>
      <c r="CE892" s="62">
        <f t="shared" si="68"/>
        <v>4.4637565174290836E-2</v>
      </c>
      <c r="CF892" s="81">
        <f t="shared" si="69"/>
        <v>180.66339884568652</v>
      </c>
      <c r="CH892" s="83">
        <f t="shared" si="65"/>
        <v>0.99311551307846879</v>
      </c>
    </row>
    <row r="893" spans="1:86" x14ac:dyDescent="0.25">
      <c r="A893" s="6">
        <v>898</v>
      </c>
      <c r="B893" s="3">
        <v>3289</v>
      </c>
      <c r="C893" s="3">
        <v>685524.99800000002</v>
      </c>
      <c r="D893" s="3">
        <v>1954663.2080000001</v>
      </c>
      <c r="E893" s="3">
        <v>399177.99200000003</v>
      </c>
      <c r="F893" s="3">
        <v>1567097.8019999999</v>
      </c>
      <c r="G893" s="3">
        <v>277282.63500000001</v>
      </c>
      <c r="H893" s="3">
        <v>29625.768</v>
      </c>
      <c r="I893" s="3">
        <v>247656.867</v>
      </c>
      <c r="J893" s="3">
        <v>104983.586</v>
      </c>
      <c r="K893" s="3">
        <v>95716.558000000005</v>
      </c>
      <c r="L893" s="3">
        <v>151940.31899999999</v>
      </c>
      <c r="M893" s="3">
        <v>59376.985000000001</v>
      </c>
      <c r="N893" s="3">
        <v>4529.3360000000002</v>
      </c>
      <c r="O893" s="3">
        <v>54847.648999999998</v>
      </c>
      <c r="P893" s="3">
        <v>54501.677000000003</v>
      </c>
      <c r="Q893" s="3">
        <v>352.33800000000002</v>
      </c>
      <c r="R893" s="3">
        <v>39192.182999999997</v>
      </c>
      <c r="S893" s="3">
        <v>4788.7749999999996</v>
      </c>
      <c r="T893" s="3">
        <v>14288.746999999999</v>
      </c>
      <c r="U893" s="3">
        <v>20114.661</v>
      </c>
      <c r="V893" s="3">
        <v>42.805</v>
      </c>
      <c r="W893" s="3">
        <v>681.822</v>
      </c>
      <c r="X893" s="3">
        <v>345.72500000000002</v>
      </c>
      <c r="Y893" s="3">
        <v>19811.741000000002</v>
      </c>
      <c r="Z893" s="3">
        <v>270.07400000000001</v>
      </c>
      <c r="AA893" s="3">
        <v>23.081</v>
      </c>
      <c r="AB893" s="3">
        <v>19788.66</v>
      </c>
      <c r="AC893" s="3">
        <v>226672.712</v>
      </c>
      <c r="AD893" s="3">
        <v>1024.0419999999999</v>
      </c>
      <c r="AE893" s="3">
        <v>4873.4719999999998</v>
      </c>
      <c r="AF893" s="3">
        <v>176585.99100000001</v>
      </c>
      <c r="AG893" s="3">
        <v>44924.28</v>
      </c>
      <c r="AH893" s="3">
        <v>0.34</v>
      </c>
      <c r="AI893" s="3">
        <v>1123.7</v>
      </c>
      <c r="AJ893" s="3">
        <v>612.23599999999999</v>
      </c>
      <c r="AK893" s="3">
        <v>44312.383999999998</v>
      </c>
      <c r="AL893" s="3">
        <v>735.07299999999998</v>
      </c>
      <c r="AM893" s="3">
        <v>197.76499999999999</v>
      </c>
      <c r="AN893" s="3">
        <v>36.83</v>
      </c>
      <c r="AO893" s="3">
        <v>44151.449000000001</v>
      </c>
      <c r="AP893" s="3">
        <v>2897.6590000000001</v>
      </c>
      <c r="AQ893" s="3">
        <v>2752.6590000000001</v>
      </c>
      <c r="AR893" s="3">
        <v>189.15199999999999</v>
      </c>
      <c r="AS893" s="3">
        <v>1647.567</v>
      </c>
      <c r="AT893" s="3">
        <v>37.348999999999997</v>
      </c>
      <c r="AU893" s="3">
        <v>0.92700000000000005</v>
      </c>
      <c r="AV893" s="3">
        <v>0</v>
      </c>
      <c r="AW893" s="3">
        <v>1874.9949999999999</v>
      </c>
      <c r="AX893" s="3">
        <v>218107.761</v>
      </c>
      <c r="AY893" s="3">
        <v>23702.640899999999</v>
      </c>
      <c r="AZ893" s="3">
        <v>78417.907999999996</v>
      </c>
      <c r="BA893" s="3">
        <v>62858.584000000003</v>
      </c>
      <c r="BB893" s="3">
        <v>8670.982</v>
      </c>
      <c r="BC893" s="3">
        <v>8750.018</v>
      </c>
      <c r="BD893" s="3">
        <v>21558.850999999999</v>
      </c>
      <c r="BE893" s="3">
        <v>4280.97</v>
      </c>
      <c r="BF893" s="3">
        <v>0</v>
      </c>
      <c r="BG893" s="3">
        <v>80.911000000000001</v>
      </c>
      <c r="BH893" s="3">
        <v>13.395</v>
      </c>
      <c r="BI893" s="3">
        <v>25934.127</v>
      </c>
      <c r="BJ893" s="3">
        <v>284.92700000000002</v>
      </c>
      <c r="BK893" s="3">
        <v>26219.054</v>
      </c>
      <c r="BL893" s="3">
        <v>134.63499999999999</v>
      </c>
      <c r="BM893" s="3">
        <v>92.861000000000004</v>
      </c>
      <c r="BN893" s="3">
        <v>145.55600000000001</v>
      </c>
      <c r="BO893" s="3">
        <v>373.05200000000002</v>
      </c>
      <c r="BP893" s="3">
        <v>25853.895</v>
      </c>
      <c r="BQ893" s="3">
        <v>790.64400000000001</v>
      </c>
      <c r="BR893" s="3">
        <v>2.0830000000000002</v>
      </c>
      <c r="BS893" s="3">
        <v>26642.455999999998</v>
      </c>
      <c r="BT893" s="3">
        <v>1743.037</v>
      </c>
      <c r="BU893" s="3">
        <v>3945.4870000000001</v>
      </c>
      <c r="BV893" s="3">
        <v>22936.241999999998</v>
      </c>
      <c r="BW893" s="3">
        <v>1934.7</v>
      </c>
      <c r="BX893" s="3">
        <v>4576.3590000000004</v>
      </c>
      <c r="BY893" s="3">
        <v>95.212000000000003</v>
      </c>
      <c r="BZ893" s="3">
        <v>4624.34</v>
      </c>
      <c r="CA893" s="3">
        <v>4576.7380000000003</v>
      </c>
      <c r="CC893" s="61">
        <f t="shared" si="66"/>
        <v>602524.51500000001</v>
      </c>
      <c r="CD893" s="61">
        <f t="shared" si="67"/>
        <v>25853.895</v>
      </c>
      <c r="CE893" s="62">
        <f t="shared" si="68"/>
        <v>4.2909283118546637E-2</v>
      </c>
      <c r="CF893" s="81">
        <f t="shared" si="69"/>
        <v>183.19383247187596</v>
      </c>
      <c r="CH893" s="83">
        <f t="shared" si="65"/>
        <v>0.99318175050301605</v>
      </c>
    </row>
    <row r="894" spans="1:86" x14ac:dyDescent="0.25">
      <c r="A894" s="6">
        <v>899</v>
      </c>
      <c r="B894" s="3">
        <v>3291</v>
      </c>
      <c r="C894" s="3">
        <v>690695.57200000004</v>
      </c>
      <c r="D894" s="3">
        <v>1860108.04</v>
      </c>
      <c r="E894" s="3">
        <v>388567.09700000001</v>
      </c>
      <c r="F894" s="3">
        <v>1479675.0360000001</v>
      </c>
      <c r="G894" s="3">
        <v>262037.58</v>
      </c>
      <c r="H894" s="3">
        <v>27054.473999999998</v>
      </c>
      <c r="I894" s="3">
        <v>234983.106</v>
      </c>
      <c r="J894" s="3">
        <v>98224.372000000003</v>
      </c>
      <c r="K894" s="3">
        <v>88846.55</v>
      </c>
      <c r="L894" s="3">
        <v>146136.55600000001</v>
      </c>
      <c r="M894" s="3">
        <v>58082.7</v>
      </c>
      <c r="N894" s="3">
        <v>4900.0330000000004</v>
      </c>
      <c r="O894" s="3">
        <v>53182.667000000001</v>
      </c>
      <c r="P894" s="3">
        <v>52365.120000000003</v>
      </c>
      <c r="Q894" s="3">
        <v>837.60900000000004</v>
      </c>
      <c r="R894" s="3">
        <v>38390.597000000002</v>
      </c>
      <c r="S894" s="3">
        <v>4394.6260000000002</v>
      </c>
      <c r="T894" s="3">
        <v>14372.767</v>
      </c>
      <c r="U894" s="3">
        <v>19623.204000000002</v>
      </c>
      <c r="V894" s="3">
        <v>268.74599999999998</v>
      </c>
      <c r="W894" s="3">
        <v>475.89299999999997</v>
      </c>
      <c r="X894" s="3">
        <v>255.28</v>
      </c>
      <c r="Y894" s="3">
        <v>19636.669999999998</v>
      </c>
      <c r="Z894" s="3">
        <v>93.218999999999994</v>
      </c>
      <c r="AA894" s="3">
        <v>0.38100000000000001</v>
      </c>
      <c r="AB894" s="3">
        <v>19636.289000000001</v>
      </c>
      <c r="AC894" s="3">
        <v>253723.40900000001</v>
      </c>
      <c r="AD894" s="3">
        <v>1075.098</v>
      </c>
      <c r="AE894" s="3">
        <v>5646.3770000000004</v>
      </c>
      <c r="AF894" s="3">
        <v>199093.85399999999</v>
      </c>
      <c r="AG894" s="3">
        <v>48328.114000000001</v>
      </c>
      <c r="AH894" s="3">
        <v>0.56899999999999995</v>
      </c>
      <c r="AI894" s="3">
        <v>805.61099999999999</v>
      </c>
      <c r="AJ894" s="3">
        <v>366.52600000000001</v>
      </c>
      <c r="AK894" s="3">
        <v>47962.156999999999</v>
      </c>
      <c r="AL894" s="3">
        <v>420.03399999999999</v>
      </c>
      <c r="AM894" s="3">
        <v>3.323</v>
      </c>
      <c r="AN894" s="3">
        <v>31.923999999999999</v>
      </c>
      <c r="AO894" s="3">
        <v>47990.758000000002</v>
      </c>
      <c r="AP894" s="3">
        <v>3003.3470000000002</v>
      </c>
      <c r="AQ894" s="3">
        <v>2908.9789999999998</v>
      </c>
      <c r="AR894" s="3">
        <v>224.39500000000001</v>
      </c>
      <c r="AS894" s="3">
        <v>1765.328</v>
      </c>
      <c r="AT894" s="3">
        <v>269.76299999999998</v>
      </c>
      <c r="AU894" s="3">
        <v>0</v>
      </c>
      <c r="AV894" s="3">
        <v>279.07900000000001</v>
      </c>
      <c r="AW894" s="3">
        <v>1980.4069999999999</v>
      </c>
      <c r="AX894" s="3">
        <v>216581.61900000001</v>
      </c>
      <c r="AY894" s="3">
        <v>26699.73</v>
      </c>
      <c r="AZ894" s="3">
        <v>73422.847999999998</v>
      </c>
      <c r="BA894" s="3">
        <v>60360.86</v>
      </c>
      <c r="BB894" s="3">
        <v>7744.8429999999998</v>
      </c>
      <c r="BC894" s="3">
        <v>7254.9170000000004</v>
      </c>
      <c r="BD894" s="3">
        <v>21363.357</v>
      </c>
      <c r="BE894" s="3">
        <v>4776.942</v>
      </c>
      <c r="BF894" s="3">
        <v>0</v>
      </c>
      <c r="BG894" s="3">
        <v>91.427999999999997</v>
      </c>
      <c r="BH894" s="3">
        <v>2.2850000000000001</v>
      </c>
      <c r="BI894" s="3">
        <v>26234.011999999999</v>
      </c>
      <c r="BJ894" s="3">
        <v>590.70100000000002</v>
      </c>
      <c r="BK894" s="3">
        <v>26824.713</v>
      </c>
      <c r="BL894" s="3">
        <v>260.13400000000001</v>
      </c>
      <c r="BM894" s="3">
        <v>149.666</v>
      </c>
      <c r="BN894" s="3">
        <v>170.227</v>
      </c>
      <c r="BO894" s="3">
        <v>580.02700000000004</v>
      </c>
      <c r="BP894" s="3">
        <v>26261.738000000001</v>
      </c>
      <c r="BQ894" s="3">
        <v>556.18600000000004</v>
      </c>
      <c r="BR894" s="3">
        <v>1.4610000000000001</v>
      </c>
      <c r="BS894" s="3">
        <v>26816.463</v>
      </c>
      <c r="BT894" s="3">
        <v>2109.9720000000002</v>
      </c>
      <c r="BU894" s="3">
        <v>4322.0590000000002</v>
      </c>
      <c r="BV894" s="3">
        <v>22958.701000000001</v>
      </c>
      <c r="BW894" s="3">
        <v>2260.752</v>
      </c>
      <c r="BX894" s="3">
        <v>4648.0810000000001</v>
      </c>
      <c r="BY894" s="3">
        <v>98.597999999999999</v>
      </c>
      <c r="BZ894" s="3">
        <v>4694.893</v>
      </c>
      <c r="CA894" s="3">
        <v>4909.8119999999999</v>
      </c>
      <c r="CC894" s="61">
        <f t="shared" si="66"/>
        <v>612234.28599999996</v>
      </c>
      <c r="CD894" s="61">
        <f t="shared" si="67"/>
        <v>26261.738000000001</v>
      </c>
      <c r="CE894" s="62">
        <f t="shared" si="68"/>
        <v>4.2894915558518723E-2</v>
      </c>
      <c r="CF894" s="81">
        <f t="shared" si="69"/>
        <v>186.03290367669399</v>
      </c>
      <c r="CH894" s="83">
        <f t="shared" si="65"/>
        <v>0.99324792756539027</v>
      </c>
    </row>
    <row r="895" spans="1:86" x14ac:dyDescent="0.25">
      <c r="A895" s="6">
        <v>900</v>
      </c>
      <c r="B895" s="3">
        <v>3288</v>
      </c>
      <c r="C895" s="3">
        <v>694776.49899999995</v>
      </c>
      <c r="D895" s="3">
        <v>1965429.3459999999</v>
      </c>
      <c r="E895" s="3">
        <v>423159.10600000003</v>
      </c>
      <c r="F895" s="3">
        <v>1551762.99</v>
      </c>
      <c r="G895" s="3">
        <v>277696.19099999999</v>
      </c>
      <c r="H895" s="3">
        <v>28646.062999999998</v>
      </c>
      <c r="I895" s="3">
        <v>249050.128</v>
      </c>
      <c r="J895" s="3">
        <v>105497.46400000001</v>
      </c>
      <c r="K895" s="3">
        <v>96111.854000000007</v>
      </c>
      <c r="L895" s="3">
        <v>152938.274</v>
      </c>
      <c r="M895" s="3">
        <v>54059.224000000002</v>
      </c>
      <c r="N895" s="3">
        <v>4575.97</v>
      </c>
      <c r="O895" s="3">
        <v>49483.254000000001</v>
      </c>
      <c r="P895" s="3">
        <v>49204.150999999998</v>
      </c>
      <c r="Q895" s="3">
        <v>300.733</v>
      </c>
      <c r="R895" s="3">
        <v>42984.442999999999</v>
      </c>
      <c r="S895" s="3">
        <v>4968.0339999999997</v>
      </c>
      <c r="T895" s="3">
        <v>16130.647000000001</v>
      </c>
      <c r="U895" s="3">
        <v>21885.761999999999</v>
      </c>
      <c r="V895" s="3">
        <v>8.5000000000000006E-2</v>
      </c>
      <c r="W895" s="3">
        <v>462.82799999999997</v>
      </c>
      <c r="X895" s="3">
        <v>250.30199999999999</v>
      </c>
      <c r="Y895" s="3">
        <v>21635.544999999998</v>
      </c>
      <c r="Z895" s="3">
        <v>375.36099999999999</v>
      </c>
      <c r="AA895" s="3">
        <v>0</v>
      </c>
      <c r="AB895" s="3">
        <v>21635.544999999998</v>
      </c>
      <c r="AC895" s="3">
        <v>240556.03099999999</v>
      </c>
      <c r="AD895" s="3">
        <v>716.67499999999995</v>
      </c>
      <c r="AE895" s="3">
        <v>5914.9340000000002</v>
      </c>
      <c r="AF895" s="3">
        <v>189511.39799999999</v>
      </c>
      <c r="AG895" s="3">
        <v>45039.245999999999</v>
      </c>
      <c r="AH895" s="3">
        <v>0</v>
      </c>
      <c r="AI895" s="3">
        <v>847.49300000000005</v>
      </c>
      <c r="AJ895" s="3">
        <v>424.19400000000002</v>
      </c>
      <c r="AK895" s="3">
        <v>44615.052000000003</v>
      </c>
      <c r="AL895" s="3">
        <v>626.22199999999998</v>
      </c>
      <c r="AM895" s="3">
        <v>6.7569999999999997</v>
      </c>
      <c r="AN895" s="3">
        <v>1.4890000000000001</v>
      </c>
      <c r="AO895" s="3">
        <v>44609.784</v>
      </c>
      <c r="AP895" s="3">
        <v>3276.22</v>
      </c>
      <c r="AQ895" s="3">
        <v>3158.5010000000002</v>
      </c>
      <c r="AR895" s="3">
        <v>192.65899999999999</v>
      </c>
      <c r="AS895" s="3">
        <v>2242.828</v>
      </c>
      <c r="AT895" s="3">
        <v>65.915000000000006</v>
      </c>
      <c r="AU895" s="3">
        <v>0.27300000000000002</v>
      </c>
      <c r="AV895" s="3">
        <v>0.39600000000000002</v>
      </c>
      <c r="AW895" s="3">
        <v>2501.279</v>
      </c>
      <c r="AX895" s="3">
        <v>221985.61499999999</v>
      </c>
      <c r="AY895" s="3">
        <v>28974.310002999999</v>
      </c>
      <c r="AZ895" s="3">
        <v>73895.646999999997</v>
      </c>
      <c r="BA895" s="3">
        <v>61319.98</v>
      </c>
      <c r="BB895" s="3">
        <v>7280.0240000000003</v>
      </c>
      <c r="BC895" s="3">
        <v>7523.8770000000004</v>
      </c>
      <c r="BD895" s="3">
        <v>22115.952000000001</v>
      </c>
      <c r="BE895" s="3">
        <v>4399.5789999999997</v>
      </c>
      <c r="BF895" s="3">
        <v>0</v>
      </c>
      <c r="BG895" s="3">
        <v>115.56399999999999</v>
      </c>
      <c r="BH895" s="3">
        <v>23.076000000000001</v>
      </c>
      <c r="BI895" s="3">
        <v>26654.170999999998</v>
      </c>
      <c r="BJ895" s="3">
        <v>968.322</v>
      </c>
      <c r="BK895" s="3">
        <v>27622.492999999999</v>
      </c>
      <c r="BL895" s="3">
        <v>165.72300000000001</v>
      </c>
      <c r="BM895" s="3">
        <v>107.482</v>
      </c>
      <c r="BN895" s="3">
        <v>95.915999999999997</v>
      </c>
      <c r="BO895" s="3">
        <v>369.12099999999998</v>
      </c>
      <c r="BP895" s="3">
        <v>27254.699000000001</v>
      </c>
      <c r="BQ895" s="3">
        <v>521.13300000000004</v>
      </c>
      <c r="BR895" s="3">
        <v>0</v>
      </c>
      <c r="BS895" s="3">
        <v>27775.831999999999</v>
      </c>
      <c r="BT895" s="3">
        <v>2067.855</v>
      </c>
      <c r="BU895" s="3">
        <v>3818.9470000000001</v>
      </c>
      <c r="BV895" s="3">
        <v>23357.741999999998</v>
      </c>
      <c r="BW895" s="3">
        <v>2300.223</v>
      </c>
      <c r="BX895" s="3">
        <v>5330.4129999999996</v>
      </c>
      <c r="BY895" s="3">
        <v>102.248</v>
      </c>
      <c r="BZ895" s="3">
        <v>5382.3869999999997</v>
      </c>
      <c r="CA895" s="3">
        <v>4448.6279999999997</v>
      </c>
      <c r="CC895" s="61">
        <f t="shared" si="66"/>
        <v>615295.88899999997</v>
      </c>
      <c r="CD895" s="61">
        <f t="shared" si="67"/>
        <v>27254.699000000001</v>
      </c>
      <c r="CE895" s="62">
        <f t="shared" si="68"/>
        <v>4.429527238398305E-2</v>
      </c>
      <c r="CF895" s="81">
        <f t="shared" si="69"/>
        <v>187.1337861922141</v>
      </c>
      <c r="CH895" s="83">
        <f t="shared" si="65"/>
        <v>0.99331414486921321</v>
      </c>
    </row>
    <row r="896" spans="1:86" x14ac:dyDescent="0.25">
      <c r="A896" s="6">
        <v>901</v>
      </c>
      <c r="B896" s="3">
        <v>3292</v>
      </c>
      <c r="C896" s="3">
        <v>700567.71699999995</v>
      </c>
      <c r="D896" s="3">
        <v>1971421.027</v>
      </c>
      <c r="E896" s="3">
        <v>431781.66100000002</v>
      </c>
      <c r="F896" s="3">
        <v>1549299.8160000001</v>
      </c>
      <c r="G896" s="3">
        <v>277038.45400000003</v>
      </c>
      <c r="H896" s="3">
        <v>28233.126</v>
      </c>
      <c r="I896" s="3">
        <v>248805.32800000001</v>
      </c>
      <c r="J896" s="3">
        <v>104304.783</v>
      </c>
      <c r="K896" s="3">
        <v>95874.577000000005</v>
      </c>
      <c r="L896" s="3">
        <v>152930.75099999999</v>
      </c>
      <c r="M896" s="3">
        <v>63479.546999999999</v>
      </c>
      <c r="N896" s="3">
        <v>5933.683</v>
      </c>
      <c r="O896" s="3">
        <v>57545.864000000001</v>
      </c>
      <c r="P896" s="3">
        <v>56525.95</v>
      </c>
      <c r="Q896" s="3">
        <v>1042.1849999999999</v>
      </c>
      <c r="R896" s="3">
        <v>42425.828000000001</v>
      </c>
      <c r="S896" s="3">
        <v>4756.8969999999999</v>
      </c>
      <c r="T896" s="3">
        <v>15531.826999999999</v>
      </c>
      <c r="U896" s="3">
        <v>22137.103999999999</v>
      </c>
      <c r="V896" s="3">
        <v>2.1739999999999999</v>
      </c>
      <c r="W896" s="3">
        <v>478.18599999999998</v>
      </c>
      <c r="X896" s="3">
        <v>255.303</v>
      </c>
      <c r="Y896" s="3">
        <v>21883.974999999999</v>
      </c>
      <c r="Z896" s="3">
        <v>119.015</v>
      </c>
      <c r="AA896" s="3">
        <v>0</v>
      </c>
      <c r="AB896" s="3">
        <v>21883.974999999999</v>
      </c>
      <c r="AC896" s="3">
        <v>230689.83300000001</v>
      </c>
      <c r="AD896" s="3">
        <v>826.75300000000004</v>
      </c>
      <c r="AE896" s="3">
        <v>6539.6</v>
      </c>
      <c r="AF896" s="3">
        <v>177637.55900000001</v>
      </c>
      <c r="AG896" s="3">
        <v>46074.868999999999</v>
      </c>
      <c r="AH896" s="3">
        <v>6.7000000000000004E-2</v>
      </c>
      <c r="AI896" s="3">
        <v>953.64700000000005</v>
      </c>
      <c r="AJ896" s="3">
        <v>368.85899999999998</v>
      </c>
      <c r="AK896" s="3">
        <v>45706.076999999997</v>
      </c>
      <c r="AL896" s="3">
        <v>388.94799999999998</v>
      </c>
      <c r="AM896" s="3">
        <v>7.4930000000000003</v>
      </c>
      <c r="AN896" s="3">
        <v>5.5910000000000002</v>
      </c>
      <c r="AO896" s="3">
        <v>45704.175000000003</v>
      </c>
      <c r="AP896" s="3">
        <v>4981.3059999999996</v>
      </c>
      <c r="AQ896" s="3">
        <v>5247.2870000000003</v>
      </c>
      <c r="AR896" s="3">
        <v>374.65300000000002</v>
      </c>
      <c r="AS896" s="3">
        <v>2584.6750000000002</v>
      </c>
      <c r="AT896" s="3">
        <v>51.616999999999997</v>
      </c>
      <c r="AU896" s="3">
        <v>38.337000000000003</v>
      </c>
      <c r="AV896" s="3">
        <v>25.132000000000001</v>
      </c>
      <c r="AW896" s="3">
        <v>3024.15</v>
      </c>
      <c r="AX896" s="3">
        <v>224607.50700000001</v>
      </c>
      <c r="AY896" s="3">
        <v>27959.511999999999</v>
      </c>
      <c r="AZ896" s="3">
        <v>79316.456999999995</v>
      </c>
      <c r="BA896" s="3">
        <v>65095.57</v>
      </c>
      <c r="BB896" s="3">
        <v>6974.4210000000003</v>
      </c>
      <c r="BC896" s="3">
        <v>9079.2929999999997</v>
      </c>
      <c r="BD896" s="3">
        <v>22130.452000000001</v>
      </c>
      <c r="BE896" s="3">
        <v>4816.5140000000001</v>
      </c>
      <c r="BF896" s="3">
        <v>11.827999999999999</v>
      </c>
      <c r="BG896" s="3">
        <v>141.21899999999999</v>
      </c>
      <c r="BH896" s="3">
        <v>27.803000000000001</v>
      </c>
      <c r="BI896" s="3">
        <v>27127.815999999999</v>
      </c>
      <c r="BJ896" s="3">
        <v>440.17099999999999</v>
      </c>
      <c r="BK896" s="3">
        <v>27567.987000000001</v>
      </c>
      <c r="BL896" s="3">
        <v>296.06099999999998</v>
      </c>
      <c r="BM896" s="3">
        <v>95.265000000000001</v>
      </c>
      <c r="BN896" s="3">
        <v>148.12700000000001</v>
      </c>
      <c r="BO896" s="3">
        <v>539.45299999999997</v>
      </c>
      <c r="BP896" s="3">
        <v>27106.325000000001</v>
      </c>
      <c r="BQ896" s="3">
        <v>658.55499999999995</v>
      </c>
      <c r="BR896" s="3">
        <v>10.4</v>
      </c>
      <c r="BS896" s="3">
        <v>27754.48</v>
      </c>
      <c r="BT896" s="3">
        <v>2090.56</v>
      </c>
      <c r="BU896" s="3">
        <v>4367.3969999999999</v>
      </c>
      <c r="BV896" s="3">
        <v>24038.550999999999</v>
      </c>
      <c r="BW896" s="3">
        <v>2299.942</v>
      </c>
      <c r="BX896" s="3">
        <v>4617.259</v>
      </c>
      <c r="BY896" s="3">
        <v>91.183000000000007</v>
      </c>
      <c r="BZ896" s="3">
        <v>4653.6210000000001</v>
      </c>
      <c r="CA896" s="3">
        <v>5004.5240000000003</v>
      </c>
      <c r="CC896" s="61">
        <f t="shared" si="66"/>
        <v>613633.66200000001</v>
      </c>
      <c r="CD896" s="61">
        <f t="shared" si="67"/>
        <v>27106.325000000001</v>
      </c>
      <c r="CE896" s="62">
        <f t="shared" si="68"/>
        <v>4.4173464851411624E-2</v>
      </c>
      <c r="CF896" s="81">
        <f t="shared" si="69"/>
        <v>186.40147691373025</v>
      </c>
      <c r="CH896" s="83">
        <f t="shared" si="65"/>
        <v>0.99338030181086312</v>
      </c>
    </row>
    <row r="897" spans="1:86" x14ac:dyDescent="0.25">
      <c r="A897" s="6">
        <v>902</v>
      </c>
      <c r="B897" s="3">
        <v>3290</v>
      </c>
      <c r="C897" s="3">
        <v>705229.26399999997</v>
      </c>
      <c r="D897" s="3">
        <v>1863475.69</v>
      </c>
      <c r="E897" s="3">
        <v>392843.89799999999</v>
      </c>
      <c r="F897" s="3">
        <v>1480353.051</v>
      </c>
      <c r="G897" s="3">
        <v>271219.91600000003</v>
      </c>
      <c r="H897" s="3">
        <v>29018.618999999999</v>
      </c>
      <c r="I897" s="3">
        <v>242201.29699999999</v>
      </c>
      <c r="J897" s="3">
        <v>101619.216</v>
      </c>
      <c r="K897" s="3">
        <v>92704.706000000006</v>
      </c>
      <c r="L897" s="3">
        <v>149496.59099999999</v>
      </c>
      <c r="M897" s="3">
        <v>54443.569000000003</v>
      </c>
      <c r="N897" s="3">
        <v>4829.9160000000002</v>
      </c>
      <c r="O897" s="3">
        <v>49613.652999999998</v>
      </c>
      <c r="P897" s="3">
        <v>49526.273000000001</v>
      </c>
      <c r="Q897" s="3">
        <v>379.51900000000001</v>
      </c>
      <c r="R897" s="3">
        <v>42792.724999999999</v>
      </c>
      <c r="S897" s="3">
        <v>4691.8509999999997</v>
      </c>
      <c r="T897" s="3">
        <v>16394.919000000002</v>
      </c>
      <c r="U897" s="3">
        <v>21705.955000000002</v>
      </c>
      <c r="V897" s="3">
        <v>1.4999999999999999E-2</v>
      </c>
      <c r="W897" s="3">
        <v>492.16</v>
      </c>
      <c r="X897" s="3">
        <v>248.90600000000001</v>
      </c>
      <c r="Y897" s="3">
        <v>21457.063999999998</v>
      </c>
      <c r="Z897" s="3">
        <v>251.83</v>
      </c>
      <c r="AA897" s="3">
        <v>0</v>
      </c>
      <c r="AB897" s="3">
        <v>21459.517</v>
      </c>
      <c r="AC897" s="3">
        <v>248958.97200000001</v>
      </c>
      <c r="AD897" s="3">
        <v>1155.865</v>
      </c>
      <c r="AE897" s="3">
        <v>7838.9830000000002</v>
      </c>
      <c r="AF897" s="3">
        <v>192963.03899999999</v>
      </c>
      <c r="AG897" s="3">
        <v>47558.682999999997</v>
      </c>
      <c r="AH897" s="3">
        <v>1.26</v>
      </c>
      <c r="AI897" s="3">
        <v>839.69399999999996</v>
      </c>
      <c r="AJ897" s="3">
        <v>465.41199999999998</v>
      </c>
      <c r="AK897" s="3">
        <v>47094.531000000003</v>
      </c>
      <c r="AL897" s="3">
        <v>557.59799999999996</v>
      </c>
      <c r="AM897" s="3">
        <v>2.5249999999999999</v>
      </c>
      <c r="AN897" s="3">
        <v>10.962</v>
      </c>
      <c r="AO897" s="3">
        <v>47102.968000000001</v>
      </c>
      <c r="AP897" s="3">
        <v>4563.46</v>
      </c>
      <c r="AQ897" s="3">
        <v>4274.6319999999996</v>
      </c>
      <c r="AR897" s="3">
        <v>288.82799999999997</v>
      </c>
      <c r="AS897" s="3">
        <v>1756.0039999999999</v>
      </c>
      <c r="AT897" s="3">
        <v>137.511</v>
      </c>
      <c r="AU897" s="3">
        <v>35.197000000000003</v>
      </c>
      <c r="AV897" s="3">
        <v>120.051</v>
      </c>
      <c r="AW897" s="3">
        <v>2097.489</v>
      </c>
      <c r="AX897" s="3">
        <v>220536.084</v>
      </c>
      <c r="AY897" s="3">
        <v>26173.642</v>
      </c>
      <c r="AZ897" s="3">
        <v>81357.107000000004</v>
      </c>
      <c r="BA897" s="3">
        <v>66666.521999999997</v>
      </c>
      <c r="BB897" s="3">
        <v>8354.8009999999995</v>
      </c>
      <c r="BC897" s="3">
        <v>8641.7070000000003</v>
      </c>
      <c r="BD897" s="3">
        <v>21594.273000000001</v>
      </c>
      <c r="BE897" s="3">
        <v>4765.0190000000002</v>
      </c>
      <c r="BF897" s="3">
        <v>4.1829999999999998</v>
      </c>
      <c r="BG897" s="3">
        <v>74.644999999999996</v>
      </c>
      <c r="BH897" s="3">
        <v>18.462</v>
      </c>
      <c r="BI897" s="3">
        <v>26456.581999999999</v>
      </c>
      <c r="BJ897" s="3">
        <v>480.43400000000003</v>
      </c>
      <c r="BK897" s="3">
        <v>26937.016</v>
      </c>
      <c r="BL897" s="3">
        <v>186.32400000000001</v>
      </c>
      <c r="BM897" s="3">
        <v>144.572</v>
      </c>
      <c r="BN897" s="3">
        <v>171.196</v>
      </c>
      <c r="BO897" s="3">
        <v>502.09199999999998</v>
      </c>
      <c r="BP897" s="3">
        <v>26437.127</v>
      </c>
      <c r="BQ897" s="3">
        <v>718.63300000000004</v>
      </c>
      <c r="BR897" s="3">
        <v>78.356999999999999</v>
      </c>
      <c r="BS897" s="3">
        <v>27077.402999999998</v>
      </c>
      <c r="BT897" s="3">
        <v>1878.491</v>
      </c>
      <c r="BU897" s="3">
        <v>4512.0590000000002</v>
      </c>
      <c r="BV897" s="3">
        <v>23278.488000000001</v>
      </c>
      <c r="BW897" s="3">
        <v>1995.0609999999999</v>
      </c>
      <c r="BX897" s="3">
        <v>4586.4409999999998</v>
      </c>
      <c r="BY897" s="3">
        <v>89.682000000000002</v>
      </c>
      <c r="BZ897" s="3">
        <v>4621.4160000000002</v>
      </c>
      <c r="CA897" s="3">
        <v>5128.308</v>
      </c>
      <c r="CC897" s="61">
        <f t="shared" si="66"/>
        <v>617415.18200000003</v>
      </c>
      <c r="CD897" s="61">
        <f t="shared" si="67"/>
        <v>26437.127</v>
      </c>
      <c r="CE897" s="62">
        <f t="shared" si="68"/>
        <v>4.2819042632482596E-2</v>
      </c>
      <c r="CF897" s="81">
        <f t="shared" si="69"/>
        <v>187.66418905775078</v>
      </c>
      <c r="CH897" s="83">
        <f t="shared" si="65"/>
        <v>0.99344653923541038</v>
      </c>
    </row>
    <row r="898" spans="1:86" x14ac:dyDescent="0.25">
      <c r="A898" s="6">
        <v>903</v>
      </c>
      <c r="B898" s="3">
        <v>3287</v>
      </c>
      <c r="C898" s="3">
        <v>709538.52</v>
      </c>
      <c r="D898" s="3">
        <v>1880466.81</v>
      </c>
      <c r="E898" s="3">
        <v>396166.90500000003</v>
      </c>
      <c r="F898" s="3">
        <v>1492458.642</v>
      </c>
      <c r="G898" s="3">
        <v>271903.647</v>
      </c>
      <c r="H898" s="3">
        <v>29183.919000000002</v>
      </c>
      <c r="I898" s="3">
        <v>242719.728</v>
      </c>
      <c r="J898" s="3">
        <v>100458.10400000001</v>
      </c>
      <c r="K898" s="3">
        <v>92430.173999999999</v>
      </c>
      <c r="L898" s="3">
        <v>150289.554</v>
      </c>
      <c r="M898" s="3">
        <v>48957.404000000002</v>
      </c>
      <c r="N898" s="3">
        <v>4214.4759999999997</v>
      </c>
      <c r="O898" s="3">
        <v>44742.928</v>
      </c>
      <c r="P898" s="3">
        <v>44334.356</v>
      </c>
      <c r="Q898" s="3">
        <v>408.572</v>
      </c>
      <c r="R898" s="3">
        <v>43668.714</v>
      </c>
      <c r="S898" s="3">
        <v>4767.1149999999998</v>
      </c>
      <c r="T898" s="3">
        <v>18220.327000000001</v>
      </c>
      <c r="U898" s="3">
        <v>20681.272000000001</v>
      </c>
      <c r="V898" s="3">
        <v>5.7850000000000001</v>
      </c>
      <c r="W898" s="3">
        <v>404.94400000000002</v>
      </c>
      <c r="X898" s="3">
        <v>189.78</v>
      </c>
      <c r="Y898" s="3">
        <v>20497.276999999998</v>
      </c>
      <c r="Z898" s="3">
        <v>333.04899999999998</v>
      </c>
      <c r="AA898" s="3">
        <v>0</v>
      </c>
      <c r="AB898" s="3">
        <v>20491.644</v>
      </c>
      <c r="AC898" s="3">
        <v>268588.20699999999</v>
      </c>
      <c r="AD898" s="3">
        <v>995.16</v>
      </c>
      <c r="AE898" s="3">
        <v>6549.7460000000001</v>
      </c>
      <c r="AF898" s="3">
        <v>209958.75200000001</v>
      </c>
      <c r="AG898" s="3">
        <v>52112.644</v>
      </c>
      <c r="AH898" s="3">
        <v>54.109000000000002</v>
      </c>
      <c r="AI898" s="3">
        <v>975.62199999999996</v>
      </c>
      <c r="AJ898" s="3">
        <v>458.24099999999999</v>
      </c>
      <c r="AK898" s="3">
        <v>51708.512000000002</v>
      </c>
      <c r="AL898" s="3">
        <v>1028.095</v>
      </c>
      <c r="AM898" s="3">
        <v>12.132999999999999</v>
      </c>
      <c r="AN898" s="3">
        <v>63.594999999999999</v>
      </c>
      <c r="AO898" s="3">
        <v>51647.684000000001</v>
      </c>
      <c r="AP898" s="3">
        <v>4753.7879999999996</v>
      </c>
      <c r="AQ898" s="3">
        <v>4707.1859999999997</v>
      </c>
      <c r="AR898" s="3">
        <v>379.82400000000001</v>
      </c>
      <c r="AS898" s="3">
        <v>1846.854</v>
      </c>
      <c r="AT898" s="3">
        <v>16.587</v>
      </c>
      <c r="AU898" s="3">
        <v>0</v>
      </c>
      <c r="AV898" s="3">
        <v>6.21</v>
      </c>
      <c r="AW898" s="3">
        <v>2237.0549999999998</v>
      </c>
      <c r="AX898" s="3">
        <v>225074.50899999999</v>
      </c>
      <c r="AY898" s="3">
        <v>26759.875</v>
      </c>
      <c r="AZ898" s="3">
        <v>69803.319000000003</v>
      </c>
      <c r="BA898" s="3">
        <v>59450.923999999999</v>
      </c>
      <c r="BB898" s="3">
        <v>6556.3770000000004</v>
      </c>
      <c r="BC898" s="3">
        <v>6756.9380000000001</v>
      </c>
      <c r="BD898" s="3">
        <v>22213.42</v>
      </c>
      <c r="BE898" s="3">
        <v>5370.0320000000002</v>
      </c>
      <c r="BF898" s="3">
        <v>37.034999999999997</v>
      </c>
      <c r="BG898" s="3">
        <v>81.710999999999999</v>
      </c>
      <c r="BH898" s="3">
        <v>3.12</v>
      </c>
      <c r="BI898" s="3">
        <v>27705.317999999999</v>
      </c>
      <c r="BJ898" s="3">
        <v>621.779</v>
      </c>
      <c r="BK898" s="3">
        <v>28327.097000000002</v>
      </c>
      <c r="BL898" s="3">
        <v>218.989</v>
      </c>
      <c r="BM898" s="3">
        <v>179.00700000000001</v>
      </c>
      <c r="BN898" s="3">
        <v>460.791</v>
      </c>
      <c r="BO898" s="3">
        <v>858.78700000000003</v>
      </c>
      <c r="BP898" s="3">
        <v>27519.516</v>
      </c>
      <c r="BQ898" s="3">
        <v>598.56100000000004</v>
      </c>
      <c r="BR898" s="3">
        <v>0.05</v>
      </c>
      <c r="BS898" s="3">
        <v>28118.026999999998</v>
      </c>
      <c r="BT898" s="3">
        <v>1728.931</v>
      </c>
      <c r="BU898" s="3">
        <v>3907.6019999999999</v>
      </c>
      <c r="BV898" s="3">
        <v>24261.134999999998</v>
      </c>
      <c r="BW898" s="3">
        <v>2050.6869999999999</v>
      </c>
      <c r="BX898" s="3">
        <v>4770.9539999999997</v>
      </c>
      <c r="BY898" s="3">
        <v>94.072999999999993</v>
      </c>
      <c r="BZ898" s="3">
        <v>4811.6030000000001</v>
      </c>
      <c r="CA898" s="3">
        <v>4446.4840000000004</v>
      </c>
      <c r="CC898" s="61">
        <f t="shared" si="66"/>
        <v>633117.97199999995</v>
      </c>
      <c r="CD898" s="61">
        <f t="shared" si="67"/>
        <v>27519.516</v>
      </c>
      <c r="CE898" s="62">
        <f t="shared" si="68"/>
        <v>4.3466647950407576E-2</v>
      </c>
      <c r="CF898" s="81">
        <f t="shared" si="69"/>
        <v>192.61270824459993</v>
      </c>
      <c r="CH898" s="83">
        <f t="shared" si="65"/>
        <v>0.99351273641850901</v>
      </c>
    </row>
    <row r="899" spans="1:86" x14ac:dyDescent="0.25">
      <c r="A899" s="6">
        <v>904</v>
      </c>
      <c r="B899" s="3">
        <v>3293</v>
      </c>
      <c r="C899" s="3">
        <v>715990.62199999997</v>
      </c>
      <c r="D899" s="3">
        <v>1853459.5109999999</v>
      </c>
      <c r="E899" s="3">
        <v>412543.50400000002</v>
      </c>
      <c r="F899" s="3">
        <v>1454677.7579999999</v>
      </c>
      <c r="G899" s="3">
        <v>286121.571</v>
      </c>
      <c r="H899" s="3">
        <v>31387.016</v>
      </c>
      <c r="I899" s="3">
        <v>254734.55499999999</v>
      </c>
      <c r="J899" s="3">
        <v>106968.092</v>
      </c>
      <c r="K899" s="3">
        <v>97639.072</v>
      </c>
      <c r="L899" s="3">
        <v>157095.48300000001</v>
      </c>
      <c r="M899" s="3">
        <v>55568.459000000003</v>
      </c>
      <c r="N899" s="3">
        <v>5085.7539999999999</v>
      </c>
      <c r="O899" s="3">
        <v>50482.705000000002</v>
      </c>
      <c r="P899" s="3">
        <v>49706.493000000002</v>
      </c>
      <c r="Q899" s="3">
        <v>871.24599999999998</v>
      </c>
      <c r="R899" s="3">
        <v>42312.334000000003</v>
      </c>
      <c r="S899" s="3">
        <v>5263.3119999999999</v>
      </c>
      <c r="T899" s="3">
        <v>16628.861000000001</v>
      </c>
      <c r="U899" s="3">
        <v>20420.161</v>
      </c>
      <c r="V899" s="3">
        <v>0.68799999999999994</v>
      </c>
      <c r="W899" s="3">
        <v>555.26400000000001</v>
      </c>
      <c r="X899" s="3">
        <v>251.82300000000001</v>
      </c>
      <c r="Y899" s="3">
        <v>20169.026000000002</v>
      </c>
      <c r="Z899" s="3">
        <v>515.255</v>
      </c>
      <c r="AA899" s="3">
        <v>1.0760000000000001</v>
      </c>
      <c r="AB899" s="3">
        <v>20167.95</v>
      </c>
      <c r="AC899" s="3">
        <v>241484.96</v>
      </c>
      <c r="AD899" s="3">
        <v>916.64099999999996</v>
      </c>
      <c r="AE899" s="3">
        <v>4983.3559999999998</v>
      </c>
      <c r="AF899" s="3">
        <v>188987.163</v>
      </c>
      <c r="AG899" s="3">
        <v>47109.065999999999</v>
      </c>
      <c r="AH899" s="3">
        <v>0</v>
      </c>
      <c r="AI899" s="3">
        <v>792.01599999999996</v>
      </c>
      <c r="AJ899" s="3">
        <v>412.51799999999997</v>
      </c>
      <c r="AK899" s="3">
        <v>46696.548000000003</v>
      </c>
      <c r="AL899" s="3">
        <v>511.26600000000002</v>
      </c>
      <c r="AM899" s="3">
        <v>14.839</v>
      </c>
      <c r="AN899" s="3">
        <v>2.1160000000000001</v>
      </c>
      <c r="AO899" s="3">
        <v>46683.824999999997</v>
      </c>
      <c r="AP899" s="3">
        <v>4269.2209999999995</v>
      </c>
      <c r="AQ899" s="3">
        <v>4180.0609999999997</v>
      </c>
      <c r="AR899" s="3">
        <v>283.036</v>
      </c>
      <c r="AS899" s="3">
        <v>2119.415</v>
      </c>
      <c r="AT899" s="3">
        <v>38.161999999999999</v>
      </c>
      <c r="AU899" s="3">
        <v>57.72</v>
      </c>
      <c r="AV899" s="3">
        <v>3.8809999999999998</v>
      </c>
      <c r="AW899" s="3">
        <v>2494.4520000000002</v>
      </c>
      <c r="AX899" s="3">
        <v>227312.95600000001</v>
      </c>
      <c r="AY899" s="3">
        <v>25088.401999999998</v>
      </c>
      <c r="AZ899" s="3">
        <v>84076.5</v>
      </c>
      <c r="BA899" s="3">
        <v>70903.998999999996</v>
      </c>
      <c r="BB899" s="3">
        <v>7242.6559999999999</v>
      </c>
      <c r="BC899" s="3">
        <v>8320.5419999999995</v>
      </c>
      <c r="BD899" s="3">
        <v>23291.14</v>
      </c>
      <c r="BE899" s="3">
        <v>4553.3649999999998</v>
      </c>
      <c r="BF899" s="3">
        <v>2.597</v>
      </c>
      <c r="BG899" s="3">
        <v>108.59099999999999</v>
      </c>
      <c r="BH899" s="3">
        <v>33.326999999999998</v>
      </c>
      <c r="BI899" s="3">
        <v>27989.02</v>
      </c>
      <c r="BJ899" s="3">
        <v>605.63099999999997</v>
      </c>
      <c r="BK899" s="3">
        <v>28594.651000000002</v>
      </c>
      <c r="BL899" s="3">
        <v>275.52</v>
      </c>
      <c r="BM899" s="3">
        <v>116.64700000000001</v>
      </c>
      <c r="BN899" s="3">
        <v>207.75</v>
      </c>
      <c r="BO899" s="3">
        <v>599.91700000000003</v>
      </c>
      <c r="BP899" s="3">
        <v>28044.036</v>
      </c>
      <c r="BQ899" s="3">
        <v>632.91099999999994</v>
      </c>
      <c r="BR899" s="3">
        <v>0</v>
      </c>
      <c r="BS899" s="3">
        <v>28676.947</v>
      </c>
      <c r="BT899" s="3">
        <v>1894.367</v>
      </c>
      <c r="BU899" s="3">
        <v>4286.1369999999997</v>
      </c>
      <c r="BV899" s="3">
        <v>24879.752</v>
      </c>
      <c r="BW899" s="3">
        <v>2057.395</v>
      </c>
      <c r="BX899" s="3">
        <v>4689.9620000000004</v>
      </c>
      <c r="BY899" s="3">
        <v>133.221</v>
      </c>
      <c r="BZ899" s="3">
        <v>4752.7340000000004</v>
      </c>
      <c r="CA899" s="3">
        <v>4945.4269999999997</v>
      </c>
      <c r="CC899" s="61">
        <f t="shared" si="66"/>
        <v>625487.32400000002</v>
      </c>
      <c r="CD899" s="61">
        <f t="shared" si="67"/>
        <v>28044.036</v>
      </c>
      <c r="CE899" s="62">
        <f t="shared" si="68"/>
        <v>4.4835498536817668E-2</v>
      </c>
      <c r="CF899" s="81">
        <f t="shared" si="69"/>
        <v>189.94452596416642</v>
      </c>
      <c r="CH899" s="83">
        <f t="shared" si="65"/>
        <v>0.99357887323943461</v>
      </c>
    </row>
    <row r="900" spans="1:86" x14ac:dyDescent="0.25">
      <c r="A900" s="6">
        <v>905</v>
      </c>
      <c r="B900" s="3">
        <v>3288</v>
      </c>
      <c r="C900" s="3">
        <v>720163.29200000002</v>
      </c>
      <c r="D900" s="3">
        <v>1931007.611</v>
      </c>
      <c r="E900" s="3">
        <v>420476.98599999998</v>
      </c>
      <c r="F900" s="3">
        <v>1527882.0930000001</v>
      </c>
      <c r="G900" s="3">
        <v>280587.66800000001</v>
      </c>
      <c r="H900" s="3">
        <v>26837.071</v>
      </c>
      <c r="I900" s="3">
        <v>253750.59700000001</v>
      </c>
      <c r="J900" s="3">
        <v>106662.80499999999</v>
      </c>
      <c r="K900" s="3">
        <v>97361.41</v>
      </c>
      <c r="L900" s="3">
        <v>156389.18700000001</v>
      </c>
      <c r="M900" s="3">
        <v>56265.606</v>
      </c>
      <c r="N900" s="3">
        <v>4798.3760000000002</v>
      </c>
      <c r="O900" s="3">
        <v>51467.23</v>
      </c>
      <c r="P900" s="3">
        <v>50930.586000000003</v>
      </c>
      <c r="Q900" s="3">
        <v>552.048</v>
      </c>
      <c r="R900" s="3">
        <v>42589.482000000004</v>
      </c>
      <c r="S900" s="3">
        <v>5327.09</v>
      </c>
      <c r="T900" s="3">
        <v>15542.297</v>
      </c>
      <c r="U900" s="3">
        <v>21720.095000000001</v>
      </c>
      <c r="V900" s="3">
        <v>1613.703</v>
      </c>
      <c r="W900" s="3">
        <v>490.55900000000003</v>
      </c>
      <c r="X900" s="3">
        <v>225.09100000000001</v>
      </c>
      <c r="Y900" s="3">
        <v>23108.706999999999</v>
      </c>
      <c r="Z900" s="3">
        <v>345.596</v>
      </c>
      <c r="AA900" s="3">
        <v>1.4E-2</v>
      </c>
      <c r="AB900" s="3">
        <v>23108.692999999999</v>
      </c>
      <c r="AC900" s="3">
        <v>252279.73499999999</v>
      </c>
      <c r="AD900" s="3">
        <v>984.60799999999995</v>
      </c>
      <c r="AE900" s="3">
        <v>6139.8530000000001</v>
      </c>
      <c r="AF900" s="3">
        <v>196851.74</v>
      </c>
      <c r="AG900" s="3">
        <v>48823.673999999999</v>
      </c>
      <c r="AH900" s="3">
        <v>5.52</v>
      </c>
      <c r="AI900" s="3">
        <v>838.23800000000006</v>
      </c>
      <c r="AJ900" s="3">
        <v>428.358</v>
      </c>
      <c r="AK900" s="3">
        <v>48400.836000000003</v>
      </c>
      <c r="AL900" s="3">
        <v>520.14</v>
      </c>
      <c r="AM900" s="3">
        <v>0</v>
      </c>
      <c r="AN900" s="3">
        <v>126.992</v>
      </c>
      <c r="AO900" s="3">
        <v>48527.828000000001</v>
      </c>
      <c r="AP900" s="3">
        <v>5545.3149999999996</v>
      </c>
      <c r="AQ900" s="3">
        <v>5229.8490000000002</v>
      </c>
      <c r="AR900" s="3">
        <v>410.82900000000001</v>
      </c>
      <c r="AS900" s="3">
        <v>1407.34</v>
      </c>
      <c r="AT900" s="3">
        <v>35.704999999999998</v>
      </c>
      <c r="AU900" s="3">
        <v>33.526000000000003</v>
      </c>
      <c r="AV900" s="3">
        <v>4.4779999999999998</v>
      </c>
      <c r="AW900" s="3">
        <v>1882.922</v>
      </c>
      <c r="AX900" s="3">
        <v>230379.984</v>
      </c>
      <c r="AY900" s="3">
        <v>28481.922999999999</v>
      </c>
      <c r="AZ900" s="3">
        <v>81452.441000000006</v>
      </c>
      <c r="BA900" s="3">
        <v>67135.926000000007</v>
      </c>
      <c r="BB900" s="3">
        <v>7541.2979999999998</v>
      </c>
      <c r="BC900" s="3">
        <v>9209.1489999999994</v>
      </c>
      <c r="BD900" s="3">
        <v>23276.607</v>
      </c>
      <c r="BE900" s="3">
        <v>5726.2939999999999</v>
      </c>
      <c r="BF900" s="3">
        <v>11.446</v>
      </c>
      <c r="BG900" s="3">
        <v>50.893999999999998</v>
      </c>
      <c r="BH900" s="3">
        <v>22.661999999999999</v>
      </c>
      <c r="BI900" s="3">
        <v>29087.902999999998</v>
      </c>
      <c r="BJ900" s="3">
        <v>391.04199999999997</v>
      </c>
      <c r="BK900" s="3">
        <v>29478.945</v>
      </c>
      <c r="BL900" s="3">
        <v>203.816</v>
      </c>
      <c r="BM900" s="3">
        <v>169.887</v>
      </c>
      <c r="BN900" s="3">
        <v>292.57400000000001</v>
      </c>
      <c r="BO900" s="3">
        <v>666.27700000000004</v>
      </c>
      <c r="BP900" s="3">
        <v>28900.655999999999</v>
      </c>
      <c r="BQ900" s="3">
        <v>789.01900000000001</v>
      </c>
      <c r="BR900" s="3">
        <v>0</v>
      </c>
      <c r="BS900" s="3">
        <v>29689.674999999999</v>
      </c>
      <c r="BT900" s="3">
        <v>2054.6239999999998</v>
      </c>
      <c r="BU900" s="3">
        <v>3707.6370000000002</v>
      </c>
      <c r="BV900" s="3">
        <v>25131.361000000001</v>
      </c>
      <c r="BW900" s="3">
        <v>2487.884</v>
      </c>
      <c r="BX900" s="3">
        <v>5572.8379999999997</v>
      </c>
      <c r="BY900" s="3">
        <v>76.081000000000003</v>
      </c>
      <c r="BZ900" s="3">
        <v>5606.7420000000002</v>
      </c>
      <c r="CA900" s="3">
        <v>4246.7240000000002</v>
      </c>
      <c r="CC900" s="61">
        <f t="shared" si="66"/>
        <v>631722.49099999992</v>
      </c>
      <c r="CD900" s="61">
        <f t="shared" si="67"/>
        <v>28900.655999999999</v>
      </c>
      <c r="CE900" s="62">
        <f t="shared" si="68"/>
        <v>4.5748974291307927E-2</v>
      </c>
      <c r="CF900" s="81">
        <f t="shared" si="69"/>
        <v>192.12971137469583</v>
      </c>
      <c r="CH900" s="83">
        <f t="shared" si="65"/>
        <v>0.99364513078470629</v>
      </c>
    </row>
    <row r="901" spans="1:86" x14ac:dyDescent="0.25">
      <c r="A901" s="6">
        <v>906</v>
      </c>
      <c r="B901" s="3">
        <v>3291</v>
      </c>
      <c r="C901" s="3">
        <v>726146.24</v>
      </c>
      <c r="D901" s="3">
        <v>2003336.7479999999</v>
      </c>
      <c r="E901" s="3">
        <v>426960.16600000003</v>
      </c>
      <c r="F901" s="3">
        <v>1586294.1370000001</v>
      </c>
      <c r="G901" s="3">
        <v>266755.37599999999</v>
      </c>
      <c r="H901" s="3">
        <v>27294.076000000001</v>
      </c>
      <c r="I901" s="3">
        <v>239461.3</v>
      </c>
      <c r="J901" s="3">
        <v>100971.4</v>
      </c>
      <c r="K901" s="3">
        <v>91992.125</v>
      </c>
      <c r="L901" s="3">
        <v>147469.17499999999</v>
      </c>
      <c r="M901" s="3">
        <v>54571.658000000003</v>
      </c>
      <c r="N901" s="3">
        <v>4806.0339999999997</v>
      </c>
      <c r="O901" s="3">
        <v>49765.624000000003</v>
      </c>
      <c r="P901" s="3">
        <v>49049.478000000003</v>
      </c>
      <c r="Q901" s="3">
        <v>716.14599999999996</v>
      </c>
      <c r="R901" s="3">
        <v>40425.171999999999</v>
      </c>
      <c r="S901" s="3">
        <v>5615.88</v>
      </c>
      <c r="T901" s="3">
        <v>14497.434999999999</v>
      </c>
      <c r="U901" s="3">
        <v>20311.857</v>
      </c>
      <c r="V901" s="3">
        <v>83.322999999999993</v>
      </c>
      <c r="W901" s="3">
        <v>572.64599999999996</v>
      </c>
      <c r="X901" s="3">
        <v>379.67099999999999</v>
      </c>
      <c r="Y901" s="3">
        <v>20015.508999999998</v>
      </c>
      <c r="Z901" s="3">
        <v>512.73299999999995</v>
      </c>
      <c r="AA901" s="3">
        <v>0</v>
      </c>
      <c r="AB901" s="3">
        <v>20015.508999999998</v>
      </c>
      <c r="AC901" s="3">
        <v>265297.92499999999</v>
      </c>
      <c r="AD901" s="3">
        <v>677.2</v>
      </c>
      <c r="AE901" s="3">
        <v>6089.8630000000003</v>
      </c>
      <c r="AF901" s="3">
        <v>209488.49900000001</v>
      </c>
      <c r="AG901" s="3">
        <v>49490.913999999997</v>
      </c>
      <c r="AH901" s="3">
        <v>1E-3</v>
      </c>
      <c r="AI901" s="3">
        <v>807.428</v>
      </c>
      <c r="AJ901" s="3">
        <v>406.41199999999998</v>
      </c>
      <c r="AK901" s="3">
        <v>49084.502999999997</v>
      </c>
      <c r="AL901" s="3">
        <v>448.55099999999999</v>
      </c>
      <c r="AM901" s="3">
        <v>29.635000000000002</v>
      </c>
      <c r="AN901" s="3">
        <v>43.762999999999998</v>
      </c>
      <c r="AO901" s="3">
        <v>49098.631000000001</v>
      </c>
      <c r="AP901" s="3">
        <v>5613.3109999999997</v>
      </c>
      <c r="AQ901" s="3">
        <v>5463.4260000000004</v>
      </c>
      <c r="AR901" s="3">
        <v>255.88399999999999</v>
      </c>
      <c r="AS901" s="3">
        <v>1877.2260000000001</v>
      </c>
      <c r="AT901" s="3">
        <v>54.637999999999998</v>
      </c>
      <c r="AU901" s="3">
        <v>150.07300000000001</v>
      </c>
      <c r="AV901" s="3">
        <v>22.120999999999999</v>
      </c>
      <c r="AW901" s="3">
        <v>2315.6999999999998</v>
      </c>
      <c r="AX901" s="3">
        <v>219615.16099999999</v>
      </c>
      <c r="AY901" s="3">
        <v>28916.769400000001</v>
      </c>
      <c r="AZ901" s="3">
        <v>91550.933999999994</v>
      </c>
      <c r="BA901" s="3">
        <v>77264.069000000003</v>
      </c>
      <c r="BB901" s="3">
        <v>8162.3940000000002</v>
      </c>
      <c r="BC901" s="3">
        <v>8957.8700000000008</v>
      </c>
      <c r="BD901" s="3">
        <v>21912.098000000002</v>
      </c>
      <c r="BE901" s="3">
        <v>4564.5479999999998</v>
      </c>
      <c r="BF901" s="3">
        <v>6.65</v>
      </c>
      <c r="BG901" s="3">
        <v>72.409000000000006</v>
      </c>
      <c r="BH901" s="3">
        <v>70.33</v>
      </c>
      <c r="BI901" s="3">
        <v>26626.035</v>
      </c>
      <c r="BJ901" s="3">
        <v>767.51900000000001</v>
      </c>
      <c r="BK901" s="3">
        <v>27393.554</v>
      </c>
      <c r="BL901" s="3">
        <v>212.25800000000001</v>
      </c>
      <c r="BM901" s="3">
        <v>89.096000000000004</v>
      </c>
      <c r="BN901" s="3">
        <v>159.16200000000001</v>
      </c>
      <c r="BO901" s="3">
        <v>460.51600000000002</v>
      </c>
      <c r="BP901" s="3">
        <v>27071.371999999999</v>
      </c>
      <c r="BQ901" s="3">
        <v>775.75699999999995</v>
      </c>
      <c r="BR901" s="3">
        <v>0.182</v>
      </c>
      <c r="BS901" s="3">
        <v>27846.947</v>
      </c>
      <c r="BT901" s="3">
        <v>1853.876</v>
      </c>
      <c r="BU901" s="3">
        <v>4114.8909999999996</v>
      </c>
      <c r="BV901" s="3">
        <v>23861.402999999998</v>
      </c>
      <c r="BW901" s="3">
        <v>2202.6640000000002</v>
      </c>
      <c r="BX901" s="3">
        <v>4845.3220000000001</v>
      </c>
      <c r="BY901" s="3">
        <v>96.738</v>
      </c>
      <c r="BZ901" s="3">
        <v>4891.4459999999999</v>
      </c>
      <c r="CA901" s="3">
        <v>4585.2669999999998</v>
      </c>
      <c r="CC901" s="61">
        <f t="shared" si="66"/>
        <v>627050.13100000005</v>
      </c>
      <c r="CD901" s="61">
        <f t="shared" si="67"/>
        <v>27071.371999999999</v>
      </c>
      <c r="CE901" s="62">
        <f t="shared" si="68"/>
        <v>4.3172580088337464E-2</v>
      </c>
      <c r="CF901" s="81">
        <f t="shared" si="69"/>
        <v>190.53483166210879</v>
      </c>
      <c r="CH901" s="83">
        <f t="shared" si="65"/>
        <v>0.9937112877263562</v>
      </c>
    </row>
    <row r="902" spans="1:86" x14ac:dyDescent="0.25">
      <c r="A902" s="6">
        <v>907</v>
      </c>
      <c r="B902" s="3">
        <v>3290</v>
      </c>
      <c r="C902" s="3">
        <v>731549.06499999994</v>
      </c>
      <c r="D902" s="3">
        <v>2010023.1710000001</v>
      </c>
      <c r="E902" s="3">
        <v>471012.49400000001</v>
      </c>
      <c r="F902" s="3">
        <v>1546759.0360000001</v>
      </c>
      <c r="G902" s="3">
        <v>285401.82299999997</v>
      </c>
      <c r="H902" s="3">
        <v>28025.125</v>
      </c>
      <c r="I902" s="3">
        <v>257376.698</v>
      </c>
      <c r="J902" s="3">
        <v>108557.299</v>
      </c>
      <c r="K902" s="3">
        <v>99334</v>
      </c>
      <c r="L902" s="3">
        <v>158042.698</v>
      </c>
      <c r="M902" s="3">
        <v>54373.216999999997</v>
      </c>
      <c r="N902" s="3">
        <v>4290.1329999999998</v>
      </c>
      <c r="O902" s="3">
        <v>50083.084000000003</v>
      </c>
      <c r="P902" s="3">
        <v>49653.845999999998</v>
      </c>
      <c r="Q902" s="3">
        <v>440.654</v>
      </c>
      <c r="R902" s="3">
        <v>46500.669000000002</v>
      </c>
      <c r="S902" s="3">
        <v>4885.9610000000002</v>
      </c>
      <c r="T902" s="3">
        <v>18757.645</v>
      </c>
      <c r="U902" s="3">
        <v>22857.062999999998</v>
      </c>
      <c r="V902" s="3">
        <v>61.701999999999998</v>
      </c>
      <c r="W902" s="3">
        <v>529.56600000000003</v>
      </c>
      <c r="X902" s="3">
        <v>240.59100000000001</v>
      </c>
      <c r="Y902" s="3">
        <v>22678.173999999999</v>
      </c>
      <c r="Z902" s="3">
        <v>156.21</v>
      </c>
      <c r="AA902" s="3">
        <v>0</v>
      </c>
      <c r="AB902" s="3">
        <v>22677.19</v>
      </c>
      <c r="AC902" s="3">
        <v>251135.84299999999</v>
      </c>
      <c r="AD902" s="3">
        <v>835.98599999999999</v>
      </c>
      <c r="AE902" s="3">
        <v>6405.3149999999996</v>
      </c>
      <c r="AF902" s="3">
        <v>197842.94899999999</v>
      </c>
      <c r="AG902" s="3">
        <v>47262.834999999999</v>
      </c>
      <c r="AH902" s="3">
        <v>1.5629999999999999</v>
      </c>
      <c r="AI902" s="3">
        <v>974.74300000000005</v>
      </c>
      <c r="AJ902" s="3">
        <v>385.25599999999997</v>
      </c>
      <c r="AK902" s="3">
        <v>46879.142</v>
      </c>
      <c r="AL902" s="3">
        <v>1211.242</v>
      </c>
      <c r="AM902" s="3">
        <v>0</v>
      </c>
      <c r="AN902" s="3">
        <v>125.193</v>
      </c>
      <c r="AO902" s="3">
        <v>46804.49</v>
      </c>
      <c r="AP902" s="3">
        <v>4072.5819999999999</v>
      </c>
      <c r="AQ902" s="3">
        <v>3781.636</v>
      </c>
      <c r="AR902" s="3">
        <v>331.536</v>
      </c>
      <c r="AS902" s="3">
        <v>2398.5450000000001</v>
      </c>
      <c r="AT902" s="3">
        <v>90.173000000000002</v>
      </c>
      <c r="AU902" s="3">
        <v>0.76</v>
      </c>
      <c r="AV902" s="3">
        <v>112.601</v>
      </c>
      <c r="AW902" s="3">
        <v>2708.413</v>
      </c>
      <c r="AX902" s="3">
        <v>230673.44500000001</v>
      </c>
      <c r="AY902" s="3">
        <v>28216.929</v>
      </c>
      <c r="AZ902" s="3">
        <v>87576.213000000003</v>
      </c>
      <c r="BA902" s="3">
        <v>72836.221000000005</v>
      </c>
      <c r="BB902" s="3">
        <v>7631.1970000000001</v>
      </c>
      <c r="BC902" s="3">
        <v>9104.9570000000003</v>
      </c>
      <c r="BD902" s="3">
        <v>23715.521000000001</v>
      </c>
      <c r="BE902" s="3">
        <v>5162.99</v>
      </c>
      <c r="BF902" s="3">
        <v>0.57199999999999995</v>
      </c>
      <c r="BG902" s="3">
        <v>118.114</v>
      </c>
      <c r="BH902" s="3">
        <v>32.128</v>
      </c>
      <c r="BI902" s="3">
        <v>29029.325000000001</v>
      </c>
      <c r="BJ902" s="3">
        <v>764.66700000000003</v>
      </c>
      <c r="BK902" s="3">
        <v>29793.991999999998</v>
      </c>
      <c r="BL902" s="3">
        <v>410.55</v>
      </c>
      <c r="BM902" s="3">
        <v>125.514</v>
      </c>
      <c r="BN902" s="3">
        <v>119.09099999999999</v>
      </c>
      <c r="BO902" s="3">
        <v>655.15499999999997</v>
      </c>
      <c r="BP902" s="3">
        <v>29142.163</v>
      </c>
      <c r="BQ902" s="3">
        <v>754.95899999999995</v>
      </c>
      <c r="BR902" s="3">
        <v>6.1369999999999996</v>
      </c>
      <c r="BS902" s="3">
        <v>29890.985000000001</v>
      </c>
      <c r="BT902" s="3">
        <v>2098.5189999999998</v>
      </c>
      <c r="BU902" s="3">
        <v>4010.1979999999999</v>
      </c>
      <c r="BV902" s="3">
        <v>25485.039000000001</v>
      </c>
      <c r="BW902" s="3">
        <v>2482.7289999999998</v>
      </c>
      <c r="BX902" s="3">
        <v>5707.2150000000001</v>
      </c>
      <c r="BY902" s="3">
        <v>70.664000000000001</v>
      </c>
      <c r="BZ902" s="3">
        <v>5743.6350000000002</v>
      </c>
      <c r="CA902" s="3">
        <v>4893.0129999999999</v>
      </c>
      <c r="CC902" s="61">
        <f t="shared" si="66"/>
        <v>637411.55199999991</v>
      </c>
      <c r="CD902" s="61">
        <f t="shared" si="67"/>
        <v>29142.163</v>
      </c>
      <c r="CE902" s="62">
        <f t="shared" si="68"/>
        <v>4.5719540081382154E-2</v>
      </c>
      <c r="CF902" s="81">
        <f t="shared" si="69"/>
        <v>193.74211306990878</v>
      </c>
      <c r="CH902" s="83">
        <f t="shared" si="65"/>
        <v>0.99377750503017914</v>
      </c>
    </row>
    <row r="903" spans="1:86" x14ac:dyDescent="0.25">
      <c r="A903" s="6">
        <v>908</v>
      </c>
      <c r="B903" s="3">
        <v>3291</v>
      </c>
      <c r="C903" s="3">
        <v>737493.83799999999</v>
      </c>
      <c r="D903" s="3">
        <v>1973832.6640000001</v>
      </c>
      <c r="E903" s="3">
        <v>436043.65899999999</v>
      </c>
      <c r="F903" s="3">
        <v>1548526.534</v>
      </c>
      <c r="G903" s="3">
        <v>282746.98599999998</v>
      </c>
      <c r="H903" s="3">
        <v>28803.06</v>
      </c>
      <c r="I903" s="3">
        <v>253943.92600000001</v>
      </c>
      <c r="J903" s="3">
        <v>105805.63400000001</v>
      </c>
      <c r="K903" s="3">
        <v>96659.513000000006</v>
      </c>
      <c r="L903" s="3">
        <v>157284.413</v>
      </c>
      <c r="M903" s="3">
        <v>57456.269</v>
      </c>
      <c r="N903" s="3">
        <v>5384.1890000000003</v>
      </c>
      <c r="O903" s="3">
        <v>52072.08</v>
      </c>
      <c r="P903" s="3">
        <v>51471.311999999998</v>
      </c>
      <c r="Q903" s="3">
        <v>600.81799999999998</v>
      </c>
      <c r="R903" s="3">
        <v>42678.978000000003</v>
      </c>
      <c r="S903" s="3">
        <v>4958.6660000000002</v>
      </c>
      <c r="T903" s="3">
        <v>16696.397000000001</v>
      </c>
      <c r="U903" s="3">
        <v>21023.915000000001</v>
      </c>
      <c r="V903" s="3">
        <v>0</v>
      </c>
      <c r="W903" s="3">
        <v>603.66399999999999</v>
      </c>
      <c r="X903" s="3">
        <v>251.93</v>
      </c>
      <c r="Y903" s="3">
        <v>20771.985000000001</v>
      </c>
      <c r="Z903" s="3">
        <v>599.08799999999997</v>
      </c>
      <c r="AA903" s="3">
        <v>2.6040000000000001</v>
      </c>
      <c r="AB903" s="3">
        <v>20769.381000000001</v>
      </c>
      <c r="AC903" s="3">
        <v>254678.49900000001</v>
      </c>
      <c r="AD903" s="3">
        <v>1580.085</v>
      </c>
      <c r="AE903" s="3">
        <v>6814.9290000000001</v>
      </c>
      <c r="AF903" s="3">
        <v>200224.81700000001</v>
      </c>
      <c r="AG903" s="3">
        <v>47829.284</v>
      </c>
      <c r="AH903" s="3">
        <v>0</v>
      </c>
      <c r="AI903" s="3">
        <v>1138.931</v>
      </c>
      <c r="AJ903" s="3">
        <v>441.33</v>
      </c>
      <c r="AK903" s="3">
        <v>47387.953999999998</v>
      </c>
      <c r="AL903" s="3">
        <v>1770.616</v>
      </c>
      <c r="AM903" s="3">
        <v>4.8230000000000004</v>
      </c>
      <c r="AN903" s="3">
        <v>12</v>
      </c>
      <c r="AO903" s="3">
        <v>47395.131000000001</v>
      </c>
      <c r="AP903" s="3">
        <v>4695.53</v>
      </c>
      <c r="AQ903" s="3">
        <v>4476.7820000000002</v>
      </c>
      <c r="AR903" s="3">
        <v>219.32599999999999</v>
      </c>
      <c r="AS903" s="3">
        <v>2572.0250000000001</v>
      </c>
      <c r="AT903" s="3">
        <v>21.036000000000001</v>
      </c>
      <c r="AU903" s="3">
        <v>0.10299999999999999</v>
      </c>
      <c r="AV903" s="3">
        <v>249.09800000000001</v>
      </c>
      <c r="AW903" s="3">
        <v>2691.991</v>
      </c>
      <c r="AX903" s="3">
        <v>228741.734</v>
      </c>
      <c r="AY903" s="3">
        <v>26369.951000000001</v>
      </c>
      <c r="AZ903" s="3">
        <v>92644.514999999999</v>
      </c>
      <c r="BA903" s="3">
        <v>77438.062999999995</v>
      </c>
      <c r="BB903" s="3">
        <v>9505.7029999999995</v>
      </c>
      <c r="BC903" s="3">
        <v>8479.143</v>
      </c>
      <c r="BD903" s="3">
        <v>23657.15</v>
      </c>
      <c r="BE903" s="3">
        <v>4931.0379999999996</v>
      </c>
      <c r="BF903" s="3">
        <v>0.64800000000000002</v>
      </c>
      <c r="BG903" s="3">
        <v>142.33199999999999</v>
      </c>
      <c r="BH903" s="3">
        <v>6.6440000000000001</v>
      </c>
      <c r="BI903" s="3">
        <v>28737.812000000002</v>
      </c>
      <c r="BJ903" s="3">
        <v>467.05399999999997</v>
      </c>
      <c r="BK903" s="3">
        <v>29204.866000000002</v>
      </c>
      <c r="BL903" s="3">
        <v>314.36</v>
      </c>
      <c r="BM903" s="3">
        <v>141.321</v>
      </c>
      <c r="BN903" s="3">
        <v>331.80799999999999</v>
      </c>
      <c r="BO903" s="3">
        <v>787.48900000000003</v>
      </c>
      <c r="BP903" s="3">
        <v>28426.252</v>
      </c>
      <c r="BQ903" s="3">
        <v>815.30100000000004</v>
      </c>
      <c r="BR903" s="3">
        <v>152.477</v>
      </c>
      <c r="BS903" s="3">
        <v>29089.076000000001</v>
      </c>
      <c r="BT903" s="3">
        <v>1764.7760000000001</v>
      </c>
      <c r="BU903" s="3">
        <v>4083.3919999999998</v>
      </c>
      <c r="BV903" s="3">
        <v>25367.007000000001</v>
      </c>
      <c r="BW903" s="3">
        <v>2103.873</v>
      </c>
      <c r="BX903" s="3">
        <v>4816.1260000000002</v>
      </c>
      <c r="BY903" s="3">
        <v>104.935</v>
      </c>
      <c r="BZ903" s="3">
        <v>4851.2219999999998</v>
      </c>
      <c r="CA903" s="3">
        <v>4768.5129999999999</v>
      </c>
      <c r="CC903" s="61">
        <f t="shared" si="66"/>
        <v>637560.73200000008</v>
      </c>
      <c r="CD903" s="61">
        <f t="shared" si="67"/>
        <v>28426.252</v>
      </c>
      <c r="CE903" s="62">
        <f t="shared" si="68"/>
        <v>4.458595169565744E-2</v>
      </c>
      <c r="CF903" s="81">
        <f t="shared" si="69"/>
        <v>193.72857247037376</v>
      </c>
      <c r="CH903" s="83">
        <f t="shared" si="65"/>
        <v>0.99384370221327778</v>
      </c>
    </row>
    <row r="904" spans="1:86" x14ac:dyDescent="0.25">
      <c r="A904" s="6">
        <v>909</v>
      </c>
      <c r="B904" s="3">
        <v>3289</v>
      </c>
      <c r="C904" s="3">
        <v>742724.37100000004</v>
      </c>
      <c r="D904" s="3">
        <v>1977930.8670000001</v>
      </c>
      <c r="E904" s="3">
        <v>411390.79300000001</v>
      </c>
      <c r="F904" s="3">
        <v>1575012.5490000001</v>
      </c>
      <c r="G904" s="3">
        <v>283434.64</v>
      </c>
      <c r="H904" s="3">
        <v>29247.67</v>
      </c>
      <c r="I904" s="3">
        <v>254186.97</v>
      </c>
      <c r="J904" s="3">
        <v>108108.515</v>
      </c>
      <c r="K904" s="3">
        <v>97982.558000000005</v>
      </c>
      <c r="L904" s="3">
        <v>156204.41200000001</v>
      </c>
      <c r="M904" s="3">
        <v>53941.141000000003</v>
      </c>
      <c r="N904" s="3">
        <v>4254.875</v>
      </c>
      <c r="O904" s="3">
        <v>49686.266000000003</v>
      </c>
      <c r="P904" s="3">
        <v>49773.978999999999</v>
      </c>
      <c r="Q904" s="3">
        <v>520.03300000000002</v>
      </c>
      <c r="R904" s="3">
        <v>44032.538999999997</v>
      </c>
      <c r="S904" s="3">
        <v>4435.6689999999999</v>
      </c>
      <c r="T904" s="3">
        <v>16740.317999999999</v>
      </c>
      <c r="U904" s="3">
        <v>22856.552</v>
      </c>
      <c r="V904" s="3">
        <v>89.376999999999995</v>
      </c>
      <c r="W904" s="3">
        <v>509.91300000000001</v>
      </c>
      <c r="X904" s="3">
        <v>231.541</v>
      </c>
      <c r="Y904" s="3">
        <v>22714.387999999999</v>
      </c>
      <c r="Z904" s="3">
        <v>404.32799999999997</v>
      </c>
      <c r="AA904" s="3">
        <v>6.0000000000000001E-3</v>
      </c>
      <c r="AB904" s="3">
        <v>22714.382000000001</v>
      </c>
      <c r="AC904" s="3">
        <v>268401.58299999998</v>
      </c>
      <c r="AD904" s="3">
        <v>1049.962</v>
      </c>
      <c r="AE904" s="3">
        <v>6031.152</v>
      </c>
      <c r="AF904" s="3">
        <v>211490.266</v>
      </c>
      <c r="AG904" s="3">
        <v>50661.012999999999</v>
      </c>
      <c r="AH904" s="3">
        <v>3.0000000000000001E-3</v>
      </c>
      <c r="AI904" s="3">
        <v>968.31200000000001</v>
      </c>
      <c r="AJ904" s="3">
        <v>480.49200000000002</v>
      </c>
      <c r="AK904" s="3">
        <v>50180.523999999998</v>
      </c>
      <c r="AL904" s="3">
        <v>830.81</v>
      </c>
      <c r="AM904" s="3">
        <v>7.82</v>
      </c>
      <c r="AN904" s="3">
        <v>72.34</v>
      </c>
      <c r="AO904" s="3">
        <v>50245.044000000002</v>
      </c>
      <c r="AP904" s="3">
        <v>2723.6689999999999</v>
      </c>
      <c r="AQ904" s="3">
        <v>2456.06</v>
      </c>
      <c r="AR904" s="3">
        <v>293.59300000000002</v>
      </c>
      <c r="AS904" s="3">
        <v>1796.452</v>
      </c>
      <c r="AT904" s="3">
        <v>5.1079999999999997</v>
      </c>
      <c r="AU904" s="3">
        <v>41.728999999999999</v>
      </c>
      <c r="AV904" s="3">
        <v>17.399999999999999</v>
      </c>
      <c r="AW904" s="3">
        <v>2119.482</v>
      </c>
      <c r="AX904" s="3">
        <v>231803.353</v>
      </c>
      <c r="AY904" s="3">
        <v>28459.973999999998</v>
      </c>
      <c r="AZ904" s="3">
        <v>88389.239000000001</v>
      </c>
      <c r="BA904" s="3">
        <v>72219.751999999993</v>
      </c>
      <c r="BB904" s="3">
        <v>8413.1769999999997</v>
      </c>
      <c r="BC904" s="3">
        <v>9543.3860000000004</v>
      </c>
      <c r="BD904" s="3">
        <v>23654.145</v>
      </c>
      <c r="BE904" s="3">
        <v>5651.4210000000003</v>
      </c>
      <c r="BF904" s="3">
        <v>14.711</v>
      </c>
      <c r="BG904" s="3">
        <v>81.454999999999998</v>
      </c>
      <c r="BH904" s="3">
        <v>15.456</v>
      </c>
      <c r="BI904" s="3">
        <v>29417.187999999998</v>
      </c>
      <c r="BJ904" s="3">
        <v>623.51</v>
      </c>
      <c r="BK904" s="3">
        <v>30040.698</v>
      </c>
      <c r="BL904" s="3">
        <v>242.035</v>
      </c>
      <c r="BM904" s="3">
        <v>154.39500000000001</v>
      </c>
      <c r="BN904" s="3">
        <v>114.249</v>
      </c>
      <c r="BO904" s="3">
        <v>510.67899999999997</v>
      </c>
      <c r="BP904" s="3">
        <v>29546.725999999999</v>
      </c>
      <c r="BQ904" s="3">
        <v>733.20399999999995</v>
      </c>
      <c r="BR904" s="3">
        <v>15.114000000000001</v>
      </c>
      <c r="BS904" s="3">
        <v>30264.815999999999</v>
      </c>
      <c r="BT904" s="3">
        <v>2003.8230000000001</v>
      </c>
      <c r="BU904" s="3">
        <v>4140.1189999999997</v>
      </c>
      <c r="BV904" s="3">
        <v>25821.4</v>
      </c>
      <c r="BW904" s="3">
        <v>2428.8850000000002</v>
      </c>
      <c r="BX904" s="3">
        <v>5366.4669999999996</v>
      </c>
      <c r="BY904" s="3">
        <v>95.061000000000007</v>
      </c>
      <c r="BZ904" s="3">
        <v>5417.3890000000001</v>
      </c>
      <c r="CA904" s="3">
        <v>4582.3190000000004</v>
      </c>
      <c r="CC904" s="61">
        <f t="shared" si="66"/>
        <v>649809.90299999993</v>
      </c>
      <c r="CD904" s="61">
        <f t="shared" si="67"/>
        <v>29546.725999999999</v>
      </c>
      <c r="CE904" s="62">
        <f t="shared" si="68"/>
        <v>4.5469799496115099E-2</v>
      </c>
      <c r="CF904" s="81">
        <f t="shared" si="69"/>
        <v>197.57066068713894</v>
      </c>
      <c r="CH904" s="83">
        <f t="shared" si="65"/>
        <v>0.99390991951710073</v>
      </c>
    </row>
    <row r="905" spans="1:86" x14ac:dyDescent="0.25">
      <c r="A905" s="6">
        <v>910</v>
      </c>
      <c r="B905" s="3">
        <v>3290</v>
      </c>
      <c r="C905" s="3">
        <v>748826.15599999996</v>
      </c>
      <c r="D905" s="3">
        <v>2054711.088</v>
      </c>
      <c r="E905" s="3">
        <v>447057.43699999998</v>
      </c>
      <c r="F905" s="3">
        <v>1619585.601</v>
      </c>
      <c r="G905" s="3">
        <v>289540.43900000001</v>
      </c>
      <c r="H905" s="3">
        <v>31337.326000000001</v>
      </c>
      <c r="I905" s="3">
        <v>258203.11300000001</v>
      </c>
      <c r="J905" s="3">
        <v>108432.78</v>
      </c>
      <c r="K905" s="3">
        <v>98775.638000000006</v>
      </c>
      <c r="L905" s="3">
        <v>159427.47500000001</v>
      </c>
      <c r="M905" s="3">
        <v>53384.222999999998</v>
      </c>
      <c r="N905" s="3">
        <v>4476.2089999999998</v>
      </c>
      <c r="O905" s="3">
        <v>48908.014000000003</v>
      </c>
      <c r="P905" s="3">
        <v>48494.85</v>
      </c>
      <c r="Q905" s="3">
        <v>413.16399999999999</v>
      </c>
      <c r="R905" s="3">
        <v>45026.845999999998</v>
      </c>
      <c r="S905" s="3">
        <v>5538.6639999999998</v>
      </c>
      <c r="T905" s="3">
        <v>17158.457999999999</v>
      </c>
      <c r="U905" s="3">
        <v>22329.723999999998</v>
      </c>
      <c r="V905" s="3">
        <v>1.5569999999999999</v>
      </c>
      <c r="W905" s="3">
        <v>499.072</v>
      </c>
      <c r="X905" s="3">
        <v>225.584</v>
      </c>
      <c r="Y905" s="3">
        <v>22107.706999999999</v>
      </c>
      <c r="Z905" s="3">
        <v>301.197</v>
      </c>
      <c r="AA905" s="3">
        <v>1.2E-2</v>
      </c>
      <c r="AB905" s="3">
        <v>22107.695</v>
      </c>
      <c r="AC905" s="3">
        <v>263477.402</v>
      </c>
      <c r="AD905" s="3">
        <v>1618.9839999999999</v>
      </c>
      <c r="AE905" s="3">
        <v>8475.4380000000001</v>
      </c>
      <c r="AF905" s="3">
        <v>203599.549</v>
      </c>
      <c r="AG905" s="3">
        <v>50514.506000000001</v>
      </c>
      <c r="AH905" s="3">
        <v>0.41399999999999998</v>
      </c>
      <c r="AI905" s="3">
        <v>877.89</v>
      </c>
      <c r="AJ905" s="3">
        <v>454.40100000000001</v>
      </c>
      <c r="AK905" s="3">
        <v>50060.519</v>
      </c>
      <c r="AL905" s="3">
        <v>731.07500000000005</v>
      </c>
      <c r="AM905" s="3">
        <v>5.9630000000000001</v>
      </c>
      <c r="AN905" s="3">
        <v>8.0630000000000006</v>
      </c>
      <c r="AO905" s="3">
        <v>50062.618999999999</v>
      </c>
      <c r="AP905" s="3">
        <v>5528.2380000000003</v>
      </c>
      <c r="AQ905" s="3">
        <v>5374.549</v>
      </c>
      <c r="AR905" s="3">
        <v>331.411</v>
      </c>
      <c r="AS905" s="3">
        <v>3541.73</v>
      </c>
      <c r="AT905" s="3">
        <v>38.427999999999997</v>
      </c>
      <c r="AU905" s="3">
        <v>147.27199999999999</v>
      </c>
      <c r="AV905" s="3">
        <v>94.52</v>
      </c>
      <c r="AW905" s="3">
        <v>4053.8209999999999</v>
      </c>
      <c r="AX905" s="3">
        <v>235972.101</v>
      </c>
      <c r="AY905" s="3">
        <v>28009.703000000001</v>
      </c>
      <c r="AZ905" s="3">
        <v>88288.85</v>
      </c>
      <c r="BA905" s="3">
        <v>74063.475000000006</v>
      </c>
      <c r="BB905" s="3">
        <v>8495.3850000000002</v>
      </c>
      <c r="BC905" s="3">
        <v>8298.8520000000008</v>
      </c>
      <c r="BD905" s="3">
        <v>24208.057000000001</v>
      </c>
      <c r="BE905" s="3">
        <v>5517.77</v>
      </c>
      <c r="BF905" s="3">
        <v>9.7059999999999995</v>
      </c>
      <c r="BG905" s="3">
        <v>216.62899999999999</v>
      </c>
      <c r="BH905" s="3">
        <v>68.099999999999994</v>
      </c>
      <c r="BI905" s="3">
        <v>30020.261999999999</v>
      </c>
      <c r="BJ905" s="3">
        <v>253.98</v>
      </c>
      <c r="BK905" s="3">
        <v>30274.241999999998</v>
      </c>
      <c r="BL905" s="3">
        <v>340.274</v>
      </c>
      <c r="BM905" s="3">
        <v>172.709</v>
      </c>
      <c r="BN905" s="3">
        <v>107.828</v>
      </c>
      <c r="BO905" s="3">
        <v>620.81100000000004</v>
      </c>
      <c r="BP905" s="3">
        <v>29697.262999999999</v>
      </c>
      <c r="BQ905" s="3">
        <v>675.86400000000003</v>
      </c>
      <c r="BR905" s="3">
        <v>0</v>
      </c>
      <c r="BS905" s="3">
        <v>30373.127</v>
      </c>
      <c r="BT905" s="3">
        <v>2243.4920000000002</v>
      </c>
      <c r="BU905" s="3">
        <v>4634.5209999999997</v>
      </c>
      <c r="BV905" s="3">
        <v>26351.600999999999</v>
      </c>
      <c r="BW905" s="3">
        <v>2215.2730000000001</v>
      </c>
      <c r="BX905" s="3">
        <v>4947.7309999999998</v>
      </c>
      <c r="BY905" s="3">
        <v>67.215999999999994</v>
      </c>
      <c r="BZ905" s="3">
        <v>4984.5600000000004</v>
      </c>
      <c r="CA905" s="3">
        <v>5558.6949999999997</v>
      </c>
      <c r="CC905" s="61">
        <f t="shared" si="66"/>
        <v>651428.91</v>
      </c>
      <c r="CD905" s="61">
        <f t="shared" si="67"/>
        <v>29697.262999999999</v>
      </c>
      <c r="CE905" s="62">
        <f t="shared" si="68"/>
        <v>4.5587880034369366E-2</v>
      </c>
      <c r="CF905" s="81">
        <f t="shared" si="69"/>
        <v>198.00270820668695</v>
      </c>
      <c r="CH905" s="83">
        <f t="shared" ref="CH905:CH968" si="70">+CH906-B905/$CH$996</f>
        <v>0.99397609657947494</v>
      </c>
    </row>
    <row r="906" spans="1:86" x14ac:dyDescent="0.25">
      <c r="A906" s="6">
        <v>911</v>
      </c>
      <c r="B906" s="3">
        <v>3290</v>
      </c>
      <c r="C906" s="3">
        <v>754717.52099999995</v>
      </c>
      <c r="D906" s="3">
        <v>2005311.199</v>
      </c>
      <c r="E906" s="3">
        <v>428342.59</v>
      </c>
      <c r="F906" s="3">
        <v>1586379.7990000001</v>
      </c>
      <c r="G906" s="3">
        <v>281385.86499999999</v>
      </c>
      <c r="H906" s="3">
        <v>29112.174999999999</v>
      </c>
      <c r="I906" s="3">
        <v>252273.69</v>
      </c>
      <c r="J906" s="3">
        <v>105064.611</v>
      </c>
      <c r="K906" s="3">
        <v>96119.770999999993</v>
      </c>
      <c r="L906" s="3">
        <v>156153.91899999999</v>
      </c>
      <c r="M906" s="3">
        <v>55829.506999999998</v>
      </c>
      <c r="N906" s="3">
        <v>5254.8770000000004</v>
      </c>
      <c r="O906" s="3">
        <v>50574.63</v>
      </c>
      <c r="P906" s="3">
        <v>52035.578999999998</v>
      </c>
      <c r="Q906" s="3">
        <v>485.05200000000002</v>
      </c>
      <c r="R906" s="3">
        <v>43343.53</v>
      </c>
      <c r="S906" s="3">
        <v>4783.2550000000001</v>
      </c>
      <c r="T906" s="3">
        <v>16825.419999999998</v>
      </c>
      <c r="U906" s="3">
        <v>21734.855</v>
      </c>
      <c r="V906" s="3">
        <v>175.65100000000001</v>
      </c>
      <c r="W906" s="3">
        <v>822.71400000000006</v>
      </c>
      <c r="X906" s="3">
        <v>333.822</v>
      </c>
      <c r="Y906" s="3">
        <v>21576.684000000001</v>
      </c>
      <c r="Z906" s="3">
        <v>303.512</v>
      </c>
      <c r="AA906" s="3">
        <v>0.20799999999999999</v>
      </c>
      <c r="AB906" s="3">
        <v>21576.475999999999</v>
      </c>
      <c r="AC906" s="3">
        <v>274517.02100000001</v>
      </c>
      <c r="AD906" s="3">
        <v>1199.1379999999999</v>
      </c>
      <c r="AE906" s="3">
        <v>6000.527</v>
      </c>
      <c r="AF906" s="3">
        <v>217927.58499999999</v>
      </c>
      <c r="AG906" s="3">
        <v>50127.188999999998</v>
      </c>
      <c r="AH906" s="3">
        <v>0</v>
      </c>
      <c r="AI906" s="3">
        <v>910.16600000000005</v>
      </c>
      <c r="AJ906" s="3">
        <v>494.19099999999997</v>
      </c>
      <c r="AK906" s="3">
        <v>49632.998</v>
      </c>
      <c r="AL906" s="3">
        <v>737.41800000000001</v>
      </c>
      <c r="AM906" s="3">
        <v>4.9820000000000002</v>
      </c>
      <c r="AN906" s="3">
        <v>69.27</v>
      </c>
      <c r="AO906" s="3">
        <v>49697.286</v>
      </c>
      <c r="AP906" s="3">
        <v>3817.9490000000001</v>
      </c>
      <c r="AQ906" s="3">
        <v>3508.7759999999998</v>
      </c>
      <c r="AR906" s="3">
        <v>309.69499999999999</v>
      </c>
      <c r="AS906" s="3">
        <v>2244.38</v>
      </c>
      <c r="AT906" s="3">
        <v>14.676</v>
      </c>
      <c r="AU906" s="3">
        <v>248.13499999999999</v>
      </c>
      <c r="AV906" s="3">
        <v>219.976</v>
      </c>
      <c r="AW906" s="3">
        <v>2596.91</v>
      </c>
      <c r="AX906" s="3">
        <v>230509.64300000001</v>
      </c>
      <c r="AY906" s="3">
        <v>27820.741999999998</v>
      </c>
      <c r="AZ906" s="3">
        <v>93564.592999999993</v>
      </c>
      <c r="BA906" s="3">
        <v>75105.210000000006</v>
      </c>
      <c r="BB906" s="3">
        <v>11881.591</v>
      </c>
      <c r="BC906" s="3">
        <v>9206.9529999999995</v>
      </c>
      <c r="BD906" s="3">
        <v>23682.631000000001</v>
      </c>
      <c r="BE906" s="3">
        <v>5182.1360000000004</v>
      </c>
      <c r="BF906" s="3">
        <v>2.2919999999999998</v>
      </c>
      <c r="BG906" s="3">
        <v>112.988</v>
      </c>
      <c r="BH906" s="3">
        <v>77.668000000000006</v>
      </c>
      <c r="BI906" s="3">
        <v>29057.715</v>
      </c>
      <c r="BJ906" s="3">
        <v>390.82799999999997</v>
      </c>
      <c r="BK906" s="3">
        <v>29448.543000000001</v>
      </c>
      <c r="BL906" s="3">
        <v>422.63099999999997</v>
      </c>
      <c r="BM906" s="3">
        <v>138.29</v>
      </c>
      <c r="BN906" s="3">
        <v>328.14600000000002</v>
      </c>
      <c r="BO906" s="3">
        <v>889.06700000000001</v>
      </c>
      <c r="BP906" s="3">
        <v>28725.26</v>
      </c>
      <c r="BQ906" s="3">
        <v>790.49</v>
      </c>
      <c r="BR906" s="3">
        <v>3.044</v>
      </c>
      <c r="BS906" s="3">
        <v>29512.705999999998</v>
      </c>
      <c r="BT906" s="3">
        <v>2026.2260000000001</v>
      </c>
      <c r="BU906" s="3">
        <v>4009.9209999999998</v>
      </c>
      <c r="BV906" s="3">
        <v>25294.653999999999</v>
      </c>
      <c r="BW906" s="3">
        <v>2402.9580000000001</v>
      </c>
      <c r="BX906" s="3">
        <v>5433.7359999999999</v>
      </c>
      <c r="BY906" s="3">
        <v>81.370999999999995</v>
      </c>
      <c r="BZ906" s="3">
        <v>5473.6049999999996</v>
      </c>
      <c r="CA906" s="3">
        <v>4807.3710000000001</v>
      </c>
      <c r="CC906" s="61">
        <f t="shared" ref="CC906:CC969" si="71">+G906+M906+R906+AC906</f>
        <v>655075.92299999995</v>
      </c>
      <c r="CD906" s="61">
        <f t="shared" ref="CD906:CD969" si="72">+BP906</f>
        <v>28725.26</v>
      </c>
      <c r="CE906" s="62">
        <f t="shared" ref="CE906:CE969" si="73">+CD906/CC906</f>
        <v>4.3850275962592507E-2</v>
      </c>
      <c r="CF906" s="81">
        <f t="shared" ref="CF906:CF969" si="74">+CC906/B906</f>
        <v>199.11122279635256</v>
      </c>
      <c r="CH906" s="83">
        <f t="shared" si="70"/>
        <v>0.99404229376257358</v>
      </c>
    </row>
    <row r="907" spans="1:86" x14ac:dyDescent="0.25">
      <c r="A907" s="6">
        <v>912</v>
      </c>
      <c r="B907" s="3">
        <v>3291</v>
      </c>
      <c r="C907" s="3">
        <v>760868.04799999995</v>
      </c>
      <c r="D907" s="3">
        <v>2049703.987</v>
      </c>
      <c r="E907" s="3">
        <v>454578.95899999997</v>
      </c>
      <c r="F907" s="3">
        <v>1601558.21</v>
      </c>
      <c r="G907" s="3">
        <v>282248.28000000003</v>
      </c>
      <c r="H907" s="3">
        <v>29162.749</v>
      </c>
      <c r="I907" s="3">
        <v>253085.53099999999</v>
      </c>
      <c r="J907" s="3">
        <v>107101.68399999999</v>
      </c>
      <c r="K907" s="3">
        <v>96780.024999999994</v>
      </c>
      <c r="L907" s="3">
        <v>156305.50599999999</v>
      </c>
      <c r="M907" s="3">
        <v>56312.580999999998</v>
      </c>
      <c r="N907" s="3">
        <v>5136.3729999999996</v>
      </c>
      <c r="O907" s="3">
        <v>51176.207999999999</v>
      </c>
      <c r="P907" s="3">
        <v>50275.245999999999</v>
      </c>
      <c r="Q907" s="3">
        <v>946.39800000000002</v>
      </c>
      <c r="R907" s="3">
        <v>49265.044999999998</v>
      </c>
      <c r="S907" s="3">
        <v>5645.826</v>
      </c>
      <c r="T907" s="3">
        <v>19215.644</v>
      </c>
      <c r="U907" s="3">
        <v>24403.575000000001</v>
      </c>
      <c r="V907" s="3">
        <v>29.152999999999999</v>
      </c>
      <c r="W907" s="3">
        <v>502.673</v>
      </c>
      <c r="X907" s="3">
        <v>296.73599999999999</v>
      </c>
      <c r="Y907" s="3">
        <v>24135.991999999998</v>
      </c>
      <c r="Z907" s="3">
        <v>585.69200000000001</v>
      </c>
      <c r="AA907" s="3">
        <v>0.64400000000000002</v>
      </c>
      <c r="AB907" s="3">
        <v>24135.348000000002</v>
      </c>
      <c r="AC907" s="3">
        <v>272075.364</v>
      </c>
      <c r="AD907" s="3">
        <v>1290.6489999999999</v>
      </c>
      <c r="AE907" s="3">
        <v>6419.0510000000004</v>
      </c>
      <c r="AF907" s="3">
        <v>214675.49799999999</v>
      </c>
      <c r="AG907" s="3">
        <v>50649.65</v>
      </c>
      <c r="AH907" s="3">
        <v>0.44</v>
      </c>
      <c r="AI907" s="3">
        <v>1030.865</v>
      </c>
      <c r="AJ907" s="3">
        <v>444.65</v>
      </c>
      <c r="AK907" s="3">
        <v>50205.440000000002</v>
      </c>
      <c r="AL907" s="3">
        <v>959.48400000000004</v>
      </c>
      <c r="AM907" s="3">
        <v>0</v>
      </c>
      <c r="AN907" s="3">
        <v>50.183999999999997</v>
      </c>
      <c r="AO907" s="3">
        <v>50255.624000000003</v>
      </c>
      <c r="AP907" s="3">
        <v>4394.0129999999999</v>
      </c>
      <c r="AQ907" s="3">
        <v>4057.17</v>
      </c>
      <c r="AR907" s="3">
        <v>337.89800000000002</v>
      </c>
      <c r="AS907" s="3">
        <v>3071.1819999999998</v>
      </c>
      <c r="AT907" s="3">
        <v>13.348000000000001</v>
      </c>
      <c r="AU907" s="3">
        <v>15.247</v>
      </c>
      <c r="AV907" s="3">
        <v>227.572</v>
      </c>
      <c r="AW907" s="3">
        <v>3210.1030000000001</v>
      </c>
      <c r="AX907" s="3">
        <v>234852.97899999999</v>
      </c>
      <c r="AY907" s="3">
        <v>29598.365099999999</v>
      </c>
      <c r="AZ907" s="3">
        <v>93488.235000000001</v>
      </c>
      <c r="BA907" s="3">
        <v>76893.657999999996</v>
      </c>
      <c r="BB907" s="3">
        <v>10040.063</v>
      </c>
      <c r="BC907" s="3">
        <v>9031.8790000000008</v>
      </c>
      <c r="BD907" s="3">
        <v>24121.413</v>
      </c>
      <c r="BE907" s="3">
        <v>5733.107</v>
      </c>
      <c r="BF907" s="3">
        <v>16.459</v>
      </c>
      <c r="BG907" s="3">
        <v>164.499</v>
      </c>
      <c r="BH907" s="3">
        <v>9.6630000000000003</v>
      </c>
      <c r="BI907" s="3">
        <v>30045.141</v>
      </c>
      <c r="BJ907" s="3">
        <v>508.52199999999999</v>
      </c>
      <c r="BK907" s="3">
        <v>30553.663</v>
      </c>
      <c r="BL907" s="3">
        <v>349.40199999999999</v>
      </c>
      <c r="BM907" s="3">
        <v>119.164</v>
      </c>
      <c r="BN907" s="3">
        <v>336.50599999999997</v>
      </c>
      <c r="BO907" s="3">
        <v>805.072</v>
      </c>
      <c r="BP907" s="3">
        <v>29762.295999999998</v>
      </c>
      <c r="BQ907" s="3">
        <v>686.27</v>
      </c>
      <c r="BR907" s="3">
        <v>0</v>
      </c>
      <c r="BS907" s="3">
        <v>30448.565999999999</v>
      </c>
      <c r="BT907" s="3">
        <v>2418.6019999999999</v>
      </c>
      <c r="BU907" s="3">
        <v>4611.3280000000004</v>
      </c>
      <c r="BV907" s="3">
        <v>26196.245999999999</v>
      </c>
      <c r="BW907" s="3">
        <v>2584.9859999999999</v>
      </c>
      <c r="BX907" s="3">
        <v>5196.7740000000003</v>
      </c>
      <c r="BY907" s="3">
        <v>98.655000000000001</v>
      </c>
      <c r="BZ907" s="3">
        <v>5247.7169999999996</v>
      </c>
      <c r="CA907" s="3">
        <v>5341.6859999999997</v>
      </c>
      <c r="CC907" s="61">
        <f t="shared" si="71"/>
        <v>659901.27</v>
      </c>
      <c r="CD907" s="61">
        <f t="shared" si="72"/>
        <v>29762.295999999998</v>
      </c>
      <c r="CE907" s="62">
        <f t="shared" si="73"/>
        <v>4.5101134598513497E-2</v>
      </c>
      <c r="CF907" s="81">
        <f t="shared" si="74"/>
        <v>200.51694621695535</v>
      </c>
      <c r="CH907" s="83">
        <f t="shared" si="70"/>
        <v>0.99410849094567222</v>
      </c>
    </row>
    <row r="908" spans="1:86" x14ac:dyDescent="0.25">
      <c r="A908" s="6">
        <v>913</v>
      </c>
      <c r="B908" s="3">
        <v>3289</v>
      </c>
      <c r="C908" s="3">
        <v>766493.01100000006</v>
      </c>
      <c r="D908" s="3">
        <v>2142874.7059999998</v>
      </c>
      <c r="E908" s="3">
        <v>466305.65</v>
      </c>
      <c r="F908" s="3">
        <v>1686903.5220000001</v>
      </c>
      <c r="G908" s="3">
        <v>288682.03899999999</v>
      </c>
      <c r="H908" s="3">
        <v>31119.191999999999</v>
      </c>
      <c r="I908" s="3">
        <v>257562.84700000001</v>
      </c>
      <c r="J908" s="3">
        <v>108918.22100000001</v>
      </c>
      <c r="K908" s="3">
        <v>99024.801999999996</v>
      </c>
      <c r="L908" s="3">
        <v>158605.361</v>
      </c>
      <c r="M908" s="3">
        <v>56335.482000000004</v>
      </c>
      <c r="N908" s="3">
        <v>4835.0609999999997</v>
      </c>
      <c r="O908" s="3">
        <v>51500.421000000002</v>
      </c>
      <c r="P908" s="3">
        <v>50902.921000000002</v>
      </c>
      <c r="Q908" s="3">
        <v>686.37800000000004</v>
      </c>
      <c r="R908" s="3">
        <v>46009.284</v>
      </c>
      <c r="S908" s="3">
        <v>5984.8370000000004</v>
      </c>
      <c r="T908" s="3">
        <v>17788.313999999998</v>
      </c>
      <c r="U908" s="3">
        <v>22236.133000000002</v>
      </c>
      <c r="V908" s="3">
        <v>321.221</v>
      </c>
      <c r="W908" s="3">
        <v>657.31500000000005</v>
      </c>
      <c r="X908" s="3">
        <v>342.78899999999999</v>
      </c>
      <c r="Y908" s="3">
        <v>22249.214</v>
      </c>
      <c r="Z908" s="3">
        <v>420.24299999999999</v>
      </c>
      <c r="AA908" s="3">
        <v>8.0000000000000002E-3</v>
      </c>
      <c r="AB908" s="3">
        <v>22249.205999999998</v>
      </c>
      <c r="AC908" s="3">
        <v>279116.321</v>
      </c>
      <c r="AD908" s="3">
        <v>528.16499999999996</v>
      </c>
      <c r="AE908" s="3">
        <v>6383.5119999999997</v>
      </c>
      <c r="AF908" s="3">
        <v>223069.272</v>
      </c>
      <c r="AG908" s="3">
        <v>50948.180999999997</v>
      </c>
      <c r="AH908" s="3">
        <v>0</v>
      </c>
      <c r="AI908" s="3">
        <v>908.27499999999998</v>
      </c>
      <c r="AJ908" s="3">
        <v>399.82900000000001</v>
      </c>
      <c r="AK908" s="3">
        <v>50548.351999999999</v>
      </c>
      <c r="AL908" s="3">
        <v>1812.809</v>
      </c>
      <c r="AM908" s="3">
        <v>57.494</v>
      </c>
      <c r="AN908" s="3">
        <v>31.628</v>
      </c>
      <c r="AO908" s="3">
        <v>50522.485999999997</v>
      </c>
      <c r="AP908" s="3">
        <v>4996.8850000000002</v>
      </c>
      <c r="AQ908" s="3">
        <v>4886.2839999999997</v>
      </c>
      <c r="AR908" s="3">
        <v>342.87700000000001</v>
      </c>
      <c r="AS908" s="3">
        <v>2585.098</v>
      </c>
      <c r="AT908" s="3">
        <v>32.338000000000001</v>
      </c>
      <c r="AU908" s="3">
        <v>13.519</v>
      </c>
      <c r="AV908" s="3">
        <v>41.994</v>
      </c>
      <c r="AW908" s="3">
        <v>2931.8380000000002</v>
      </c>
      <c r="AX908" s="3">
        <v>234995.269</v>
      </c>
      <c r="AY908" s="3">
        <v>30037.482</v>
      </c>
      <c r="AZ908" s="3">
        <v>88735.563999999998</v>
      </c>
      <c r="BA908" s="3">
        <v>72879.214999999997</v>
      </c>
      <c r="BB908" s="3">
        <v>8006.4870000000001</v>
      </c>
      <c r="BC908" s="3">
        <v>10022.735000000001</v>
      </c>
      <c r="BD908" s="3">
        <v>24444.744999999999</v>
      </c>
      <c r="BE908" s="3">
        <v>5405.1880000000001</v>
      </c>
      <c r="BF908" s="3">
        <v>9.5399999999999991</v>
      </c>
      <c r="BG908" s="3">
        <v>158.952</v>
      </c>
      <c r="BH908" s="3">
        <v>6.8730000000000002</v>
      </c>
      <c r="BI908" s="3">
        <v>30025.297999999999</v>
      </c>
      <c r="BJ908" s="3">
        <v>768.93100000000004</v>
      </c>
      <c r="BK908" s="3">
        <v>30794.228999999999</v>
      </c>
      <c r="BL908" s="3">
        <v>217.316</v>
      </c>
      <c r="BM908" s="3">
        <v>83.35</v>
      </c>
      <c r="BN908" s="3">
        <v>173.02199999999999</v>
      </c>
      <c r="BO908" s="3">
        <v>473.68799999999999</v>
      </c>
      <c r="BP908" s="3">
        <v>30333.629000000001</v>
      </c>
      <c r="BQ908" s="3">
        <v>776.05700000000002</v>
      </c>
      <c r="BR908" s="3">
        <v>10.398999999999999</v>
      </c>
      <c r="BS908" s="3">
        <v>31099.287</v>
      </c>
      <c r="BT908" s="3">
        <v>2183.5970000000002</v>
      </c>
      <c r="BU908" s="3">
        <v>4399.7749999999996</v>
      </c>
      <c r="BV908" s="3">
        <v>26561.949000000001</v>
      </c>
      <c r="BW908" s="3">
        <v>2593.7080000000001</v>
      </c>
      <c r="BX908" s="3">
        <v>5662.2640000000001</v>
      </c>
      <c r="BY908" s="3">
        <v>76.906999999999996</v>
      </c>
      <c r="BZ908" s="3">
        <v>5705.1970000000001</v>
      </c>
      <c r="CA908" s="3">
        <v>5080.616</v>
      </c>
      <c r="CC908" s="61">
        <f t="shared" si="71"/>
        <v>670143.12599999993</v>
      </c>
      <c r="CD908" s="61">
        <f t="shared" si="72"/>
        <v>30333.629000000001</v>
      </c>
      <c r="CE908" s="62">
        <f t="shared" si="73"/>
        <v>4.5264403711872146E-2</v>
      </c>
      <c r="CF908" s="81">
        <f t="shared" si="74"/>
        <v>203.75285071450287</v>
      </c>
      <c r="CH908" s="83">
        <f t="shared" si="70"/>
        <v>0.99417470824949516</v>
      </c>
    </row>
    <row r="909" spans="1:86" x14ac:dyDescent="0.25">
      <c r="A909" s="6">
        <v>914</v>
      </c>
      <c r="B909" s="3">
        <v>3289</v>
      </c>
      <c r="C909" s="3">
        <v>772677.13</v>
      </c>
      <c r="D909" s="3">
        <v>1994451.7790000001</v>
      </c>
      <c r="E909" s="3">
        <v>431749.41700000002</v>
      </c>
      <c r="F909" s="3">
        <v>1570861.416</v>
      </c>
      <c r="G909" s="3">
        <v>275426.435</v>
      </c>
      <c r="H909" s="3">
        <v>28350.187000000002</v>
      </c>
      <c r="I909" s="3">
        <v>247076.24799999999</v>
      </c>
      <c r="J909" s="3">
        <v>104659.69899999999</v>
      </c>
      <c r="K909" s="3">
        <v>95692.017999999996</v>
      </c>
      <c r="L909" s="3">
        <v>151384.23000000001</v>
      </c>
      <c r="M909" s="3">
        <v>55194.663999999997</v>
      </c>
      <c r="N909" s="3">
        <v>4649.7510000000002</v>
      </c>
      <c r="O909" s="3">
        <v>50544.913</v>
      </c>
      <c r="P909" s="3">
        <v>50113.894999999997</v>
      </c>
      <c r="Q909" s="3">
        <v>431.01799999999997</v>
      </c>
      <c r="R909" s="3">
        <v>47749.307000000001</v>
      </c>
      <c r="S909" s="3">
        <v>4768.2529999999997</v>
      </c>
      <c r="T909" s="3">
        <v>19894.873</v>
      </c>
      <c r="U909" s="3">
        <v>23086.181</v>
      </c>
      <c r="V909" s="3">
        <v>2E-3</v>
      </c>
      <c r="W909" s="3">
        <v>563.85299999999995</v>
      </c>
      <c r="X909" s="3">
        <v>268.24700000000001</v>
      </c>
      <c r="Y909" s="3">
        <v>22817.936000000002</v>
      </c>
      <c r="Z909" s="3">
        <v>245.90100000000001</v>
      </c>
      <c r="AA909" s="3">
        <v>0</v>
      </c>
      <c r="AB909" s="3">
        <v>22817.936000000002</v>
      </c>
      <c r="AC909" s="3">
        <v>294364.21100000001</v>
      </c>
      <c r="AD909" s="3">
        <v>928.72400000000005</v>
      </c>
      <c r="AE909" s="3">
        <v>6519.7910000000002</v>
      </c>
      <c r="AF909" s="3">
        <v>235143.60699999999</v>
      </c>
      <c r="AG909" s="3">
        <v>52343.01</v>
      </c>
      <c r="AH909" s="3">
        <v>0.46500000000000002</v>
      </c>
      <c r="AI909" s="3">
        <v>887.49400000000003</v>
      </c>
      <c r="AJ909" s="3">
        <v>427.82400000000001</v>
      </c>
      <c r="AK909" s="3">
        <v>51919.48</v>
      </c>
      <c r="AL909" s="3">
        <v>570.92100000000005</v>
      </c>
      <c r="AM909" s="3">
        <v>5.5890000000000004</v>
      </c>
      <c r="AN909" s="3">
        <v>4.9980000000000002</v>
      </c>
      <c r="AO909" s="3">
        <v>51918.889000000003</v>
      </c>
      <c r="AP909" s="3">
        <v>5042.1059999999998</v>
      </c>
      <c r="AQ909" s="3">
        <v>4644.4830000000002</v>
      </c>
      <c r="AR909" s="3">
        <v>438.49900000000002</v>
      </c>
      <c r="AS909" s="3">
        <v>1915.9190000000001</v>
      </c>
      <c r="AT909" s="3">
        <v>55.548999999999999</v>
      </c>
      <c r="AU909" s="3">
        <v>9.56</v>
      </c>
      <c r="AV909" s="3">
        <v>0.78400000000000003</v>
      </c>
      <c r="AW909" s="3">
        <v>2418.7429999999999</v>
      </c>
      <c r="AX909" s="3">
        <v>228970.81599999999</v>
      </c>
      <c r="AY909" s="3">
        <v>28654.772000000001</v>
      </c>
      <c r="AZ909" s="3">
        <v>92928.938999999998</v>
      </c>
      <c r="BA909" s="3">
        <v>76519.024999999994</v>
      </c>
      <c r="BB909" s="3">
        <v>9107.0730000000003</v>
      </c>
      <c r="BC909" s="3">
        <v>9170.8529999999992</v>
      </c>
      <c r="BD909" s="3">
        <v>23085.392</v>
      </c>
      <c r="BE909" s="3">
        <v>5622.1220000000003</v>
      </c>
      <c r="BF909" s="3">
        <v>11.644</v>
      </c>
      <c r="BG909" s="3">
        <v>93.567999999999998</v>
      </c>
      <c r="BH909" s="3">
        <v>22.577999999999999</v>
      </c>
      <c r="BI909" s="3">
        <v>28835.304</v>
      </c>
      <c r="BJ909" s="3">
        <v>538.59</v>
      </c>
      <c r="BK909" s="3">
        <v>29373.894</v>
      </c>
      <c r="BL909" s="3">
        <v>306.7</v>
      </c>
      <c r="BM909" s="3">
        <v>122.32299999999999</v>
      </c>
      <c r="BN909" s="3">
        <v>246.667</v>
      </c>
      <c r="BO909" s="3">
        <v>675.69</v>
      </c>
      <c r="BP909" s="3">
        <v>28774.363000000001</v>
      </c>
      <c r="BQ909" s="3">
        <v>745.97500000000002</v>
      </c>
      <c r="BR909" s="3">
        <v>0</v>
      </c>
      <c r="BS909" s="3">
        <v>29520.338</v>
      </c>
      <c r="BT909" s="3">
        <v>2462.3710000000001</v>
      </c>
      <c r="BU909" s="3">
        <v>4198.4650000000001</v>
      </c>
      <c r="BV909" s="3">
        <v>25422.412</v>
      </c>
      <c r="BW909" s="3">
        <v>2756.5039999999999</v>
      </c>
      <c r="BX909" s="3">
        <v>5178.5389999999998</v>
      </c>
      <c r="BY909" s="3">
        <v>108.31699999999999</v>
      </c>
      <c r="BZ909" s="3">
        <v>5227</v>
      </c>
      <c r="CA909" s="3">
        <v>4925.0889999999999</v>
      </c>
      <c r="CC909" s="61">
        <f t="shared" si="71"/>
        <v>672734.61699999997</v>
      </c>
      <c r="CD909" s="61">
        <f t="shared" si="72"/>
        <v>28774.363000000001</v>
      </c>
      <c r="CE909" s="62">
        <f t="shared" si="73"/>
        <v>4.2772234805333355E-2</v>
      </c>
      <c r="CF909" s="81">
        <f t="shared" si="74"/>
        <v>204.54077743995134</v>
      </c>
      <c r="CH909" s="83">
        <f t="shared" si="70"/>
        <v>0.99424088531186938</v>
      </c>
    </row>
    <row r="910" spans="1:86" x14ac:dyDescent="0.25">
      <c r="A910" s="6">
        <v>915</v>
      </c>
      <c r="B910" s="3">
        <v>3291</v>
      </c>
      <c r="C910" s="3">
        <v>779480</v>
      </c>
      <c r="D910" s="3">
        <v>2038479.206</v>
      </c>
      <c r="E910" s="3">
        <v>448860.81099999999</v>
      </c>
      <c r="F910" s="3">
        <v>1596261.0789999999</v>
      </c>
      <c r="G910" s="3">
        <v>290607.43199999997</v>
      </c>
      <c r="H910" s="3">
        <v>30485.32</v>
      </c>
      <c r="I910" s="3">
        <v>260122.11199999999</v>
      </c>
      <c r="J910" s="3">
        <v>109179.61199999999</v>
      </c>
      <c r="K910" s="3">
        <v>100686.82399999999</v>
      </c>
      <c r="L910" s="3">
        <v>159435.288</v>
      </c>
      <c r="M910" s="3">
        <v>58818.019</v>
      </c>
      <c r="N910" s="3">
        <v>5221.7110000000002</v>
      </c>
      <c r="O910" s="3">
        <v>53596.307999999997</v>
      </c>
      <c r="P910" s="3">
        <v>52972.4</v>
      </c>
      <c r="Q910" s="3">
        <v>624.07799999999997</v>
      </c>
      <c r="R910" s="3">
        <v>42658.559999999998</v>
      </c>
      <c r="S910" s="3">
        <v>5105.2290000000003</v>
      </c>
      <c r="T910" s="3">
        <v>16009.35</v>
      </c>
      <c r="U910" s="3">
        <v>21543.981</v>
      </c>
      <c r="V910" s="3">
        <v>1.5369999999999999</v>
      </c>
      <c r="W910" s="3">
        <v>522.76400000000001</v>
      </c>
      <c r="X910" s="3">
        <v>263.18900000000002</v>
      </c>
      <c r="Y910" s="3">
        <v>21282.329000000002</v>
      </c>
      <c r="Z910" s="3">
        <v>213.101</v>
      </c>
      <c r="AA910" s="3">
        <v>0</v>
      </c>
      <c r="AB910" s="3">
        <v>21282.329000000002</v>
      </c>
      <c r="AC910" s="3">
        <v>282553.00400000002</v>
      </c>
      <c r="AD910" s="3">
        <v>907.495</v>
      </c>
      <c r="AE910" s="3">
        <v>6922.4089999999997</v>
      </c>
      <c r="AF910" s="3">
        <v>223977.32199999999</v>
      </c>
      <c r="AG910" s="3">
        <v>51726.718999999997</v>
      </c>
      <c r="AH910" s="3">
        <v>2.8000000000000001E-2</v>
      </c>
      <c r="AI910" s="3">
        <v>1595.847</v>
      </c>
      <c r="AJ910" s="3">
        <v>791.79600000000005</v>
      </c>
      <c r="AK910" s="3">
        <v>50934.951000000001</v>
      </c>
      <c r="AL910" s="3">
        <v>980.94100000000003</v>
      </c>
      <c r="AM910" s="3">
        <v>9.0429999999999993</v>
      </c>
      <c r="AN910" s="3">
        <v>0.94599999999999995</v>
      </c>
      <c r="AO910" s="3">
        <v>50926.853999999999</v>
      </c>
      <c r="AP910" s="3">
        <v>5506.7550000000001</v>
      </c>
      <c r="AQ910" s="3">
        <v>5250.0780000000004</v>
      </c>
      <c r="AR910" s="3">
        <v>459.238</v>
      </c>
      <c r="AS910" s="3">
        <v>2120.415</v>
      </c>
      <c r="AT910" s="3">
        <v>80.067999999999998</v>
      </c>
      <c r="AU910" s="3">
        <v>69.537000000000006</v>
      </c>
      <c r="AV910" s="3">
        <v>87.475999999999999</v>
      </c>
      <c r="AW910" s="3">
        <v>2641.7820000000002</v>
      </c>
      <c r="AX910" s="3">
        <v>234910.33100000001</v>
      </c>
      <c r="AY910" s="3">
        <v>28385.451000000001</v>
      </c>
      <c r="AZ910" s="3">
        <v>97135.747000000003</v>
      </c>
      <c r="BA910" s="3">
        <v>78428.743000000002</v>
      </c>
      <c r="BB910" s="3">
        <v>9553.0540000000001</v>
      </c>
      <c r="BC910" s="3">
        <v>11152.669</v>
      </c>
      <c r="BD910" s="3">
        <v>24753.280999999999</v>
      </c>
      <c r="BE910" s="3">
        <v>5321.357</v>
      </c>
      <c r="BF910" s="3">
        <v>19.317</v>
      </c>
      <c r="BG910" s="3">
        <v>102.002</v>
      </c>
      <c r="BH910" s="3">
        <v>28.838999999999999</v>
      </c>
      <c r="BI910" s="3">
        <v>30224.795999999998</v>
      </c>
      <c r="BJ910" s="3">
        <v>667.33799999999997</v>
      </c>
      <c r="BK910" s="3">
        <v>30892.133999999998</v>
      </c>
      <c r="BL910" s="3">
        <v>271.12</v>
      </c>
      <c r="BM910" s="3">
        <v>97.430999999999997</v>
      </c>
      <c r="BN910" s="3">
        <v>269.21800000000002</v>
      </c>
      <c r="BO910" s="3">
        <v>637.76900000000001</v>
      </c>
      <c r="BP910" s="3">
        <v>30270.582999999999</v>
      </c>
      <c r="BQ910" s="3">
        <v>951.87</v>
      </c>
      <c r="BR910" s="3">
        <v>0</v>
      </c>
      <c r="BS910" s="3">
        <v>31222.453000000001</v>
      </c>
      <c r="BT910" s="3">
        <v>2286.5920000000001</v>
      </c>
      <c r="BU910" s="3">
        <v>4331.5219999999999</v>
      </c>
      <c r="BV910" s="3">
        <v>26987.249</v>
      </c>
      <c r="BW910" s="3">
        <v>2682.1190000000001</v>
      </c>
      <c r="BX910" s="3">
        <v>5389.82</v>
      </c>
      <c r="BY910" s="3">
        <v>78.486000000000004</v>
      </c>
      <c r="BZ910" s="3">
        <v>5418.6170000000002</v>
      </c>
      <c r="CA910" s="3">
        <v>5040.9219999999996</v>
      </c>
      <c r="CC910" s="61">
        <f t="shared" si="71"/>
        <v>674637.01500000001</v>
      </c>
      <c r="CD910" s="61">
        <f t="shared" si="72"/>
        <v>30270.582999999999</v>
      </c>
      <c r="CE910" s="62">
        <f t="shared" si="73"/>
        <v>4.4869436937135743E-2</v>
      </c>
      <c r="CF910" s="81">
        <f t="shared" si="74"/>
        <v>204.99453509571561</v>
      </c>
      <c r="CH910" s="83">
        <f t="shared" si="70"/>
        <v>0.9943070623742436</v>
      </c>
    </row>
    <row r="911" spans="1:86" x14ac:dyDescent="0.25">
      <c r="A911" s="6">
        <v>916</v>
      </c>
      <c r="B911" s="3">
        <v>3290</v>
      </c>
      <c r="C911" s="3">
        <v>785848.20299999998</v>
      </c>
      <c r="D911" s="3">
        <v>2126874.105</v>
      </c>
      <c r="E911" s="3">
        <v>457141.99900000001</v>
      </c>
      <c r="F911" s="3">
        <v>1684383.7879999999</v>
      </c>
      <c r="G911" s="3">
        <v>287681.70799999998</v>
      </c>
      <c r="H911" s="3">
        <v>30801.393</v>
      </c>
      <c r="I911" s="3">
        <v>256880.315</v>
      </c>
      <c r="J911" s="3">
        <v>106864.02499999999</v>
      </c>
      <c r="K911" s="3">
        <v>97901.679000000004</v>
      </c>
      <c r="L911" s="3">
        <v>158978.636</v>
      </c>
      <c r="M911" s="3">
        <v>56432.752</v>
      </c>
      <c r="N911" s="3">
        <v>5461.7830000000004</v>
      </c>
      <c r="O911" s="3">
        <v>50970.968999999997</v>
      </c>
      <c r="P911" s="3">
        <v>50699.249000000003</v>
      </c>
      <c r="Q911" s="3">
        <v>304.87599999999998</v>
      </c>
      <c r="R911" s="3">
        <v>48872.822</v>
      </c>
      <c r="S911" s="3">
        <v>4726.4849999999997</v>
      </c>
      <c r="T911" s="3">
        <v>19924.394</v>
      </c>
      <c r="U911" s="3">
        <v>24221.942999999999</v>
      </c>
      <c r="V911" s="3">
        <v>0</v>
      </c>
      <c r="W911" s="3">
        <v>626.66</v>
      </c>
      <c r="X911" s="3">
        <v>317.28500000000003</v>
      </c>
      <c r="Y911" s="3">
        <v>23904.657999999999</v>
      </c>
      <c r="Z911" s="3">
        <v>677.20100000000002</v>
      </c>
      <c r="AA911" s="3">
        <v>5</v>
      </c>
      <c r="AB911" s="3">
        <v>23899.657999999999</v>
      </c>
      <c r="AC911" s="3">
        <v>287810.00199999998</v>
      </c>
      <c r="AD911" s="3">
        <v>923.48199999999997</v>
      </c>
      <c r="AE911" s="3">
        <v>7280.4639999999999</v>
      </c>
      <c r="AF911" s="3">
        <v>227649.63</v>
      </c>
      <c r="AG911" s="3">
        <v>52559.593999999997</v>
      </c>
      <c r="AH911" s="3">
        <v>2.4649999999999999</v>
      </c>
      <c r="AI911" s="3">
        <v>996.50800000000004</v>
      </c>
      <c r="AJ911" s="3">
        <v>618.42399999999998</v>
      </c>
      <c r="AK911" s="3">
        <v>51943.635000000002</v>
      </c>
      <c r="AL911" s="3">
        <v>603.16800000000001</v>
      </c>
      <c r="AM911" s="3">
        <v>2.5110000000000001</v>
      </c>
      <c r="AN911" s="3">
        <v>65.832999999999998</v>
      </c>
      <c r="AO911" s="3">
        <v>52006.957000000002</v>
      </c>
      <c r="AP911" s="3">
        <v>5999.4949999999999</v>
      </c>
      <c r="AQ911" s="3">
        <v>6889.9589999999998</v>
      </c>
      <c r="AR911" s="3">
        <v>233.76499999999999</v>
      </c>
      <c r="AS911" s="3">
        <v>3095.123</v>
      </c>
      <c r="AT911" s="3">
        <v>156.779</v>
      </c>
      <c r="AU911" s="3">
        <v>124.181</v>
      </c>
      <c r="AV911" s="3">
        <v>129.999</v>
      </c>
      <c r="AW911" s="3">
        <v>3479.8490000000002</v>
      </c>
      <c r="AX911" s="3">
        <v>238669.976</v>
      </c>
      <c r="AY911" s="3">
        <v>29399.014999999999</v>
      </c>
      <c r="AZ911" s="3">
        <v>95799.521999999997</v>
      </c>
      <c r="BA911" s="3">
        <v>78761.680999999997</v>
      </c>
      <c r="BB911" s="3">
        <v>9346.76</v>
      </c>
      <c r="BC911" s="3">
        <v>9628.5939999999991</v>
      </c>
      <c r="BD911" s="3">
        <v>24629.376700000001</v>
      </c>
      <c r="BE911" s="3">
        <v>5866.7929999999997</v>
      </c>
      <c r="BF911" s="3">
        <v>10.632999999999999</v>
      </c>
      <c r="BG911" s="3">
        <v>174.56100000000001</v>
      </c>
      <c r="BH911" s="3">
        <v>32.686999999999998</v>
      </c>
      <c r="BI911" s="3">
        <v>30714.0507</v>
      </c>
      <c r="BJ911" s="3">
        <v>680.37199999999996</v>
      </c>
      <c r="BK911" s="3">
        <v>31409.440999999999</v>
      </c>
      <c r="BL911" s="3">
        <v>448.18599999999998</v>
      </c>
      <c r="BM911" s="3">
        <v>147.15100000000001</v>
      </c>
      <c r="BN911" s="3">
        <v>98.013000000000005</v>
      </c>
      <c r="BO911" s="3">
        <v>693.35</v>
      </c>
      <c r="BP911" s="3">
        <v>30723.521000000001</v>
      </c>
      <c r="BQ911" s="3">
        <v>745.88</v>
      </c>
      <c r="BR911" s="3">
        <v>0</v>
      </c>
      <c r="BS911" s="3">
        <v>31469.401000000002</v>
      </c>
      <c r="BT911" s="3">
        <v>2028.8920000000001</v>
      </c>
      <c r="BU911" s="3">
        <v>3958.288</v>
      </c>
      <c r="BV911" s="3">
        <v>27419.186000000002</v>
      </c>
      <c r="BW911" s="3">
        <v>2498.6469999999999</v>
      </c>
      <c r="BX911" s="3">
        <v>5393.125</v>
      </c>
      <c r="BY911" s="3">
        <v>102.181</v>
      </c>
      <c r="BZ911" s="3">
        <v>5446.7529999999997</v>
      </c>
      <c r="CA911" s="3">
        <v>4782.8900000000003</v>
      </c>
      <c r="CC911" s="61">
        <f t="shared" si="71"/>
        <v>680797.28399999999</v>
      </c>
      <c r="CD911" s="61">
        <f t="shared" si="72"/>
        <v>30723.521000000001</v>
      </c>
      <c r="CE911" s="62">
        <f t="shared" si="73"/>
        <v>4.5128736148130698E-2</v>
      </c>
      <c r="CF911" s="81">
        <f t="shared" si="74"/>
        <v>206.92926565349543</v>
      </c>
      <c r="CH911" s="83">
        <f t="shared" si="70"/>
        <v>0.99437327967806655</v>
      </c>
    </row>
    <row r="912" spans="1:86" x14ac:dyDescent="0.25">
      <c r="A912" s="6">
        <v>917</v>
      </c>
      <c r="B912" s="3">
        <v>3291</v>
      </c>
      <c r="C912" s="3">
        <v>792485.07700000005</v>
      </c>
      <c r="D912" s="3">
        <v>2009862.8859999999</v>
      </c>
      <c r="E912" s="3">
        <v>440453.29300000001</v>
      </c>
      <c r="F912" s="3">
        <v>1579174.324</v>
      </c>
      <c r="G912" s="3">
        <v>288182.36800000002</v>
      </c>
      <c r="H912" s="3">
        <v>32152.989000000001</v>
      </c>
      <c r="I912" s="3">
        <v>256029.37899999999</v>
      </c>
      <c r="J912" s="3">
        <v>107164.067</v>
      </c>
      <c r="K912" s="3">
        <v>98204.173999999999</v>
      </c>
      <c r="L912" s="3">
        <v>157825.20499999999</v>
      </c>
      <c r="M912" s="3">
        <v>51261.260999999999</v>
      </c>
      <c r="N912" s="3">
        <v>4145.7259999999997</v>
      </c>
      <c r="O912" s="3">
        <v>47115.535000000003</v>
      </c>
      <c r="P912" s="3">
        <v>46511.601999999999</v>
      </c>
      <c r="Q912" s="3">
        <v>604.13</v>
      </c>
      <c r="R912" s="3">
        <v>46503.603000000003</v>
      </c>
      <c r="S912" s="3">
        <v>4323.5789999999997</v>
      </c>
      <c r="T912" s="3">
        <v>19084.204000000002</v>
      </c>
      <c r="U912" s="3">
        <v>23095.82</v>
      </c>
      <c r="V912" s="3">
        <v>0.47699999999999998</v>
      </c>
      <c r="W912" s="3">
        <v>647.33600000000001</v>
      </c>
      <c r="X912" s="3">
        <v>285.34199999999998</v>
      </c>
      <c r="Y912" s="3">
        <v>22810.955000000002</v>
      </c>
      <c r="Z912" s="3">
        <v>218.09800000000001</v>
      </c>
      <c r="AA912" s="3">
        <v>9.1910000000000007</v>
      </c>
      <c r="AB912" s="3">
        <v>22801.763999999999</v>
      </c>
      <c r="AC912" s="3">
        <v>300323.72600000002</v>
      </c>
      <c r="AD912" s="3">
        <v>830.32899999999995</v>
      </c>
      <c r="AE912" s="3">
        <v>7331.6289999999999</v>
      </c>
      <c r="AF912" s="3">
        <v>240835.57399999999</v>
      </c>
      <c r="AG912" s="3">
        <v>52575.775999999998</v>
      </c>
      <c r="AH912" s="3">
        <v>0</v>
      </c>
      <c r="AI912" s="3">
        <v>1289.8240000000001</v>
      </c>
      <c r="AJ912" s="3">
        <v>612.51900000000001</v>
      </c>
      <c r="AK912" s="3">
        <v>51963.256999999998</v>
      </c>
      <c r="AL912" s="3">
        <v>1249.5820000000001</v>
      </c>
      <c r="AM912" s="3">
        <v>237.28700000000001</v>
      </c>
      <c r="AN912" s="3">
        <v>78.132999999999996</v>
      </c>
      <c r="AO912" s="3">
        <v>51804.103000000003</v>
      </c>
      <c r="AP912" s="3">
        <v>5245.8909999999996</v>
      </c>
      <c r="AQ912" s="3">
        <v>4927.3270000000002</v>
      </c>
      <c r="AR912" s="3">
        <v>354.76400000000001</v>
      </c>
      <c r="AS912" s="3">
        <v>2775.3589999999999</v>
      </c>
      <c r="AT912" s="3">
        <v>72.555999999999997</v>
      </c>
      <c r="AU912" s="3">
        <v>179.42500000000001</v>
      </c>
      <c r="AV912" s="3">
        <v>105.651</v>
      </c>
      <c r="AW912" s="3">
        <v>3381.56</v>
      </c>
      <c r="AX912" s="3">
        <v>236416.76199999999</v>
      </c>
      <c r="AY912" s="3">
        <v>28713.095000000001</v>
      </c>
      <c r="AZ912" s="3">
        <v>98120.312999999995</v>
      </c>
      <c r="BA912" s="3">
        <v>81486.585999999996</v>
      </c>
      <c r="BB912" s="3">
        <v>9118.9030000000002</v>
      </c>
      <c r="BC912" s="3">
        <v>10581.825000000001</v>
      </c>
      <c r="BD912" s="3">
        <v>24956.129000000001</v>
      </c>
      <c r="BE912" s="3">
        <v>5794.17</v>
      </c>
      <c r="BF912" s="3">
        <v>13.840999999999999</v>
      </c>
      <c r="BG912" s="3">
        <v>164.989</v>
      </c>
      <c r="BH912" s="3">
        <v>96.887</v>
      </c>
      <c r="BI912" s="3">
        <v>31026.016</v>
      </c>
      <c r="BJ912" s="3">
        <v>486.39499999999998</v>
      </c>
      <c r="BK912" s="3">
        <v>31512.411</v>
      </c>
      <c r="BL912" s="3">
        <v>310.37299999999999</v>
      </c>
      <c r="BM912" s="3">
        <v>199.43</v>
      </c>
      <c r="BN912" s="3">
        <v>312.74200000000002</v>
      </c>
      <c r="BO912" s="3">
        <v>822.54499999999996</v>
      </c>
      <c r="BP912" s="3">
        <v>30729.351999999999</v>
      </c>
      <c r="BQ912" s="3">
        <v>787.54</v>
      </c>
      <c r="BR912" s="3">
        <v>4.0739999999999998</v>
      </c>
      <c r="BS912" s="3">
        <v>31512.817999999999</v>
      </c>
      <c r="BT912" s="3">
        <v>2196.7860000000001</v>
      </c>
      <c r="BU912" s="3">
        <v>4630.3280000000004</v>
      </c>
      <c r="BV912" s="3">
        <v>27541.062999999998</v>
      </c>
      <c r="BW912" s="3">
        <v>2374.0479999999998</v>
      </c>
      <c r="BX912" s="3">
        <v>5218.692</v>
      </c>
      <c r="BY912" s="3">
        <v>86.251999999999995</v>
      </c>
      <c r="BZ912" s="3">
        <v>5256.5020000000004</v>
      </c>
      <c r="CA912" s="3">
        <v>5651.5609999999997</v>
      </c>
      <c r="CC912" s="61">
        <f t="shared" si="71"/>
        <v>686270.9580000001</v>
      </c>
      <c r="CD912" s="61">
        <f t="shared" si="72"/>
        <v>30729.351999999999</v>
      </c>
      <c r="CE912" s="62">
        <f t="shared" si="73"/>
        <v>4.4777287515640425E-2</v>
      </c>
      <c r="CF912" s="81">
        <f t="shared" si="74"/>
        <v>208.52961349134006</v>
      </c>
      <c r="CH912" s="83">
        <f t="shared" si="70"/>
        <v>0.99443947686116518</v>
      </c>
    </row>
    <row r="913" spans="1:86" x14ac:dyDescent="0.25">
      <c r="A913" s="6">
        <v>918</v>
      </c>
      <c r="B913" s="3">
        <v>3290</v>
      </c>
      <c r="C913" s="3">
        <v>799135.56200000003</v>
      </c>
      <c r="D913" s="3">
        <v>2096347.361</v>
      </c>
      <c r="E913" s="3">
        <v>442739.72600000002</v>
      </c>
      <c r="F913" s="3">
        <v>1661769.513</v>
      </c>
      <c r="G913" s="3">
        <v>302596.82400000002</v>
      </c>
      <c r="H913" s="3">
        <v>31262.521000000001</v>
      </c>
      <c r="I913" s="3">
        <v>271334.30300000001</v>
      </c>
      <c r="J913" s="3">
        <v>113950.826</v>
      </c>
      <c r="K913" s="3">
        <v>104055.61599999999</v>
      </c>
      <c r="L913" s="3">
        <v>167278.68700000001</v>
      </c>
      <c r="M913" s="3">
        <v>55845.743999999999</v>
      </c>
      <c r="N913" s="3">
        <v>4535.2550000000001</v>
      </c>
      <c r="O913" s="3">
        <v>51310.489000000001</v>
      </c>
      <c r="P913" s="3">
        <v>50730.745000000003</v>
      </c>
      <c r="Q913" s="3">
        <v>579.74400000000003</v>
      </c>
      <c r="R913" s="3">
        <v>51258.521999999997</v>
      </c>
      <c r="S913" s="3">
        <v>5952.1319999999996</v>
      </c>
      <c r="T913" s="3">
        <v>20614.902999999998</v>
      </c>
      <c r="U913" s="3">
        <v>24691.487000000001</v>
      </c>
      <c r="V913" s="3">
        <v>5.2949999999999999</v>
      </c>
      <c r="W913" s="3">
        <v>788.72199999999998</v>
      </c>
      <c r="X913" s="3">
        <v>339.49</v>
      </c>
      <c r="Y913" s="3">
        <v>24357.292000000001</v>
      </c>
      <c r="Z913" s="3">
        <v>238.70699999999999</v>
      </c>
      <c r="AA913" s="3">
        <v>0</v>
      </c>
      <c r="AB913" s="3">
        <v>24357.288</v>
      </c>
      <c r="AC913" s="3">
        <v>286662.00900000002</v>
      </c>
      <c r="AD913" s="3">
        <v>881.82799999999997</v>
      </c>
      <c r="AE913" s="3">
        <v>6563.4279999999999</v>
      </c>
      <c r="AF913" s="3">
        <v>228444.712</v>
      </c>
      <c r="AG913" s="3">
        <v>51444.807000000001</v>
      </c>
      <c r="AH913" s="3">
        <v>0</v>
      </c>
      <c r="AI913" s="3">
        <v>699.11400000000003</v>
      </c>
      <c r="AJ913" s="3">
        <v>384.77800000000002</v>
      </c>
      <c r="AK913" s="3">
        <v>51060.928999999996</v>
      </c>
      <c r="AL913" s="3">
        <v>673.66600000000005</v>
      </c>
      <c r="AM913" s="3">
        <v>13.988</v>
      </c>
      <c r="AN913" s="3">
        <v>32.79</v>
      </c>
      <c r="AO913" s="3">
        <v>51079.731</v>
      </c>
      <c r="AP913" s="3">
        <v>6078.7849999999999</v>
      </c>
      <c r="AQ913" s="3">
        <v>5731.0649999999996</v>
      </c>
      <c r="AR913" s="3">
        <v>350.34</v>
      </c>
      <c r="AS913" s="3">
        <v>2437.681</v>
      </c>
      <c r="AT913" s="3">
        <v>153.625</v>
      </c>
      <c r="AU913" s="3">
        <v>58.841000000000001</v>
      </c>
      <c r="AV913" s="3">
        <v>16.166</v>
      </c>
      <c r="AW913" s="3">
        <v>2984.3209999999999</v>
      </c>
      <c r="AX913" s="3">
        <v>246279.77100000001</v>
      </c>
      <c r="AY913" s="3">
        <v>30538.440999999999</v>
      </c>
      <c r="AZ913" s="3">
        <v>94102.372000000003</v>
      </c>
      <c r="BA913" s="3">
        <v>76491.125</v>
      </c>
      <c r="BB913" s="3">
        <v>9345.9709999999995</v>
      </c>
      <c r="BC913" s="3">
        <v>10521.862999999999</v>
      </c>
      <c r="BD913" s="3">
        <v>26906.906999999999</v>
      </c>
      <c r="BE913" s="3">
        <v>5877.2489999999998</v>
      </c>
      <c r="BF913" s="3">
        <v>0.112</v>
      </c>
      <c r="BG913" s="3">
        <v>139.387</v>
      </c>
      <c r="BH913" s="3">
        <v>73.034000000000006</v>
      </c>
      <c r="BI913" s="3">
        <v>32996.688999999998</v>
      </c>
      <c r="BJ913" s="3">
        <v>496.17200000000003</v>
      </c>
      <c r="BK913" s="3">
        <v>33492.860999999997</v>
      </c>
      <c r="BL913" s="3">
        <v>471.375</v>
      </c>
      <c r="BM913" s="3">
        <v>152.71100000000001</v>
      </c>
      <c r="BN913" s="3">
        <v>206.62</v>
      </c>
      <c r="BO913" s="3">
        <v>830.70600000000002</v>
      </c>
      <c r="BP913" s="3">
        <v>32674.863000000001</v>
      </c>
      <c r="BQ913" s="3">
        <v>980.81</v>
      </c>
      <c r="BR913" s="3">
        <v>15.439</v>
      </c>
      <c r="BS913" s="3">
        <v>33640.233999999997</v>
      </c>
      <c r="BT913" s="3">
        <v>2223.4720000000002</v>
      </c>
      <c r="BU913" s="3">
        <v>4761.6400000000003</v>
      </c>
      <c r="BV913" s="3">
        <v>28985.787</v>
      </c>
      <c r="BW913" s="3">
        <v>2454.5729999999999</v>
      </c>
      <c r="BX913" s="3">
        <v>5506.0519999999997</v>
      </c>
      <c r="BY913" s="3">
        <v>91.081000000000003</v>
      </c>
      <c r="BZ913" s="3">
        <v>5548.8459999999995</v>
      </c>
      <c r="CA913" s="3">
        <v>5333.857</v>
      </c>
      <c r="CC913" s="61">
        <f t="shared" si="71"/>
        <v>696363.09900000005</v>
      </c>
      <c r="CD913" s="61">
        <f t="shared" si="72"/>
        <v>32674.863000000001</v>
      </c>
      <c r="CE913" s="62">
        <f t="shared" si="73"/>
        <v>4.6922163231972173E-2</v>
      </c>
      <c r="CF913" s="81">
        <f t="shared" si="74"/>
        <v>211.66051641337387</v>
      </c>
      <c r="CH913" s="83">
        <f t="shared" si="70"/>
        <v>0.99450569416498813</v>
      </c>
    </row>
    <row r="914" spans="1:86" x14ac:dyDescent="0.25">
      <c r="A914" s="6">
        <v>919</v>
      </c>
      <c r="B914" s="3">
        <v>3288</v>
      </c>
      <c r="C914" s="3">
        <v>805662.326</v>
      </c>
      <c r="D914" s="3">
        <v>2091694.64</v>
      </c>
      <c r="E914" s="3">
        <v>449300.16</v>
      </c>
      <c r="F914" s="3">
        <v>1649990.9620000001</v>
      </c>
      <c r="G914" s="3">
        <v>290127.34700000001</v>
      </c>
      <c r="H914" s="3">
        <v>29243.624</v>
      </c>
      <c r="I914" s="3">
        <v>260883.723</v>
      </c>
      <c r="J914" s="3">
        <v>110650.27899999999</v>
      </c>
      <c r="K914" s="3">
        <v>101178.4</v>
      </c>
      <c r="L914" s="3">
        <v>159705.823</v>
      </c>
      <c r="M914" s="3">
        <v>50849.127</v>
      </c>
      <c r="N914" s="3">
        <v>4015.2020000000002</v>
      </c>
      <c r="O914" s="3">
        <v>46833.925000000003</v>
      </c>
      <c r="P914" s="3">
        <v>46591.94</v>
      </c>
      <c r="Q914" s="3">
        <v>250.86799999999999</v>
      </c>
      <c r="R914" s="3">
        <v>46206.807999999997</v>
      </c>
      <c r="S914" s="3">
        <v>4699.2839999999997</v>
      </c>
      <c r="T914" s="3">
        <v>18422.128000000001</v>
      </c>
      <c r="U914" s="3">
        <v>23085.396000000001</v>
      </c>
      <c r="V914" s="3">
        <v>188.363</v>
      </c>
      <c r="W914" s="3">
        <v>614.82899999999995</v>
      </c>
      <c r="X914" s="3">
        <v>331.70499999999998</v>
      </c>
      <c r="Y914" s="3">
        <v>22942.054</v>
      </c>
      <c r="Z914" s="3">
        <v>208.98</v>
      </c>
      <c r="AA914" s="3">
        <v>1E-3</v>
      </c>
      <c r="AB914" s="3">
        <v>22942.053</v>
      </c>
      <c r="AC914" s="3">
        <v>313797.66200000001</v>
      </c>
      <c r="AD914" s="3">
        <v>1306.2809999999999</v>
      </c>
      <c r="AE914" s="3">
        <v>7846.0690000000004</v>
      </c>
      <c r="AF914" s="3">
        <v>248469.685</v>
      </c>
      <c r="AG914" s="3">
        <v>56887.235000000001</v>
      </c>
      <c r="AH914" s="3">
        <v>0</v>
      </c>
      <c r="AI914" s="3">
        <v>1247.134</v>
      </c>
      <c r="AJ914" s="3">
        <v>712.02300000000002</v>
      </c>
      <c r="AK914" s="3">
        <v>56175.212</v>
      </c>
      <c r="AL914" s="3">
        <v>711.60799999999995</v>
      </c>
      <c r="AM914" s="3">
        <v>2.5110000000000001</v>
      </c>
      <c r="AN914" s="3">
        <v>18.454999999999998</v>
      </c>
      <c r="AO914" s="3">
        <v>56191.156000000003</v>
      </c>
      <c r="AP914" s="3">
        <v>5539.0309999999999</v>
      </c>
      <c r="AQ914" s="3">
        <v>5278.2139999999999</v>
      </c>
      <c r="AR914" s="3">
        <v>337.94400000000002</v>
      </c>
      <c r="AS914" s="3">
        <v>2079.5619999999999</v>
      </c>
      <c r="AT914" s="3">
        <v>25.178999999999998</v>
      </c>
      <c r="AU914" s="3">
        <v>0.58099999999999996</v>
      </c>
      <c r="AV914" s="3">
        <v>1.264</v>
      </c>
      <c r="AW914" s="3">
        <v>2442.002</v>
      </c>
      <c r="AX914" s="3">
        <v>241531.902</v>
      </c>
      <c r="AY914" s="3">
        <v>30461.591</v>
      </c>
      <c r="AZ914" s="3">
        <v>97037.61</v>
      </c>
      <c r="BA914" s="3">
        <v>79619.451000000001</v>
      </c>
      <c r="BB914" s="3">
        <v>10508.244000000001</v>
      </c>
      <c r="BC914" s="3">
        <v>8673.4089999999997</v>
      </c>
      <c r="BD914" s="3">
        <v>25596.312999999998</v>
      </c>
      <c r="BE914" s="3">
        <v>6076.2889999999998</v>
      </c>
      <c r="BF914" s="3">
        <v>11.856</v>
      </c>
      <c r="BG914" s="3">
        <v>102.08199999999999</v>
      </c>
      <c r="BH914" s="3">
        <v>8.93</v>
      </c>
      <c r="BI914" s="3">
        <v>31795.47</v>
      </c>
      <c r="BJ914" s="3">
        <v>707.01199999999994</v>
      </c>
      <c r="BK914" s="3">
        <v>32502.482</v>
      </c>
      <c r="BL914" s="3">
        <v>328.37400000000002</v>
      </c>
      <c r="BM914" s="3">
        <v>80.585999999999999</v>
      </c>
      <c r="BN914" s="3">
        <v>602.60699999999997</v>
      </c>
      <c r="BO914" s="3">
        <v>1011.567</v>
      </c>
      <c r="BP914" s="3">
        <v>31688.687999999998</v>
      </c>
      <c r="BQ914" s="3">
        <v>739.41099999999994</v>
      </c>
      <c r="BR914" s="3">
        <v>0</v>
      </c>
      <c r="BS914" s="3">
        <v>32428.098999999998</v>
      </c>
      <c r="BT914" s="3">
        <v>2273.971</v>
      </c>
      <c r="BU914" s="3">
        <v>4094.3290000000002</v>
      </c>
      <c r="BV914" s="3">
        <v>28037.001</v>
      </c>
      <c r="BW914" s="3">
        <v>2608.3879999999999</v>
      </c>
      <c r="BX914" s="3">
        <v>5467.2489999999998</v>
      </c>
      <c r="BY914" s="3">
        <v>89.37</v>
      </c>
      <c r="BZ914" s="3">
        <v>5497.1580000000004</v>
      </c>
      <c r="CA914" s="3">
        <v>4776.6019999999999</v>
      </c>
      <c r="CC914" s="61">
        <f t="shared" si="71"/>
        <v>700980.94400000002</v>
      </c>
      <c r="CD914" s="61">
        <f t="shared" si="72"/>
        <v>31688.687999999998</v>
      </c>
      <c r="CE914" s="62">
        <f t="shared" si="73"/>
        <v>4.5206204635428716E-2</v>
      </c>
      <c r="CF914" s="81">
        <f t="shared" si="74"/>
        <v>213.1937177615572</v>
      </c>
      <c r="CH914" s="83">
        <f t="shared" si="70"/>
        <v>0.99457189134808677</v>
      </c>
    </row>
    <row r="915" spans="1:86" x14ac:dyDescent="0.25">
      <c r="A915" s="6">
        <v>920</v>
      </c>
      <c r="B915" s="3">
        <v>3292</v>
      </c>
      <c r="C915" s="3">
        <v>813617.83</v>
      </c>
      <c r="D915" s="3">
        <v>2983156.2140000002</v>
      </c>
      <c r="E915" s="3">
        <v>618955.446</v>
      </c>
      <c r="F915" s="3">
        <v>2372163.83</v>
      </c>
      <c r="G915" s="3">
        <v>298897.92800000001</v>
      </c>
      <c r="H915" s="3">
        <v>31912.799999999999</v>
      </c>
      <c r="I915" s="3">
        <v>266985.12800000003</v>
      </c>
      <c r="J915" s="3">
        <v>110820.54700000001</v>
      </c>
      <c r="K915" s="3">
        <v>101442.792</v>
      </c>
      <c r="L915" s="3">
        <v>165542.33600000001</v>
      </c>
      <c r="M915" s="3">
        <v>56748.803</v>
      </c>
      <c r="N915" s="3">
        <v>5176.9799999999996</v>
      </c>
      <c r="O915" s="3">
        <v>51571.822999999997</v>
      </c>
      <c r="P915" s="3">
        <v>50964.267999999996</v>
      </c>
      <c r="Q915" s="3">
        <v>607.55499999999995</v>
      </c>
      <c r="R915" s="3">
        <v>49625.892</v>
      </c>
      <c r="S915" s="3">
        <v>6008.7110000000002</v>
      </c>
      <c r="T915" s="3">
        <v>19654.606</v>
      </c>
      <c r="U915" s="3">
        <v>23962.575000000001</v>
      </c>
      <c r="V915" s="3">
        <v>380.274</v>
      </c>
      <c r="W915" s="3">
        <v>626.779</v>
      </c>
      <c r="X915" s="3">
        <v>302.49900000000002</v>
      </c>
      <c r="Y915" s="3">
        <v>24040.35</v>
      </c>
      <c r="Z915" s="3">
        <v>399.59899999999999</v>
      </c>
      <c r="AA915" s="3">
        <v>26.707999999999998</v>
      </c>
      <c r="AB915" s="3">
        <v>24010.418000000001</v>
      </c>
      <c r="AC915" s="3">
        <v>299221.21500000003</v>
      </c>
      <c r="AD915" s="3">
        <v>1182.684</v>
      </c>
      <c r="AE915" s="3">
        <v>7451.6580000000004</v>
      </c>
      <c r="AF915" s="3">
        <v>240574.71799999999</v>
      </c>
      <c r="AG915" s="3">
        <v>50709.394999999997</v>
      </c>
      <c r="AH915" s="3">
        <v>11.204000000000001</v>
      </c>
      <c r="AI915" s="3">
        <v>1050.364</v>
      </c>
      <c r="AJ915" s="3">
        <v>478.55099999999999</v>
      </c>
      <c r="AK915" s="3">
        <v>50242.048000000003</v>
      </c>
      <c r="AL915" s="3">
        <v>696.97</v>
      </c>
      <c r="AM915" s="3">
        <v>0</v>
      </c>
      <c r="AN915" s="3">
        <v>1.1060000000000001</v>
      </c>
      <c r="AO915" s="3">
        <v>50243.154000000002</v>
      </c>
      <c r="AP915" s="3">
        <v>6324.1959999999999</v>
      </c>
      <c r="AQ915" s="3">
        <v>5988.375</v>
      </c>
      <c r="AR915" s="3">
        <v>338.399</v>
      </c>
      <c r="AS915" s="3">
        <v>2586.8000000000002</v>
      </c>
      <c r="AT915" s="3">
        <v>44.651000000000003</v>
      </c>
      <c r="AU915" s="3">
        <v>218.05699999999999</v>
      </c>
      <c r="AV915" s="3">
        <v>16.158000000000001</v>
      </c>
      <c r="AW915" s="3">
        <v>3171.8510000000001</v>
      </c>
      <c r="AX915" s="3">
        <v>243575.31400000001</v>
      </c>
      <c r="AY915" s="3">
        <v>30010.875</v>
      </c>
      <c r="AZ915" s="3">
        <v>100168.345</v>
      </c>
      <c r="BA915" s="3">
        <v>84042.952000000005</v>
      </c>
      <c r="BB915" s="3">
        <v>8618.0560000000005</v>
      </c>
      <c r="BC915" s="3">
        <v>9298.5830000000005</v>
      </c>
      <c r="BD915" s="3">
        <v>26524.743999999999</v>
      </c>
      <c r="BE915" s="3">
        <v>5621.2240000000002</v>
      </c>
      <c r="BF915" s="3">
        <v>14.928000000000001</v>
      </c>
      <c r="BG915" s="3">
        <v>161.88399999999999</v>
      </c>
      <c r="BH915" s="3">
        <v>97.356999999999999</v>
      </c>
      <c r="BI915" s="3">
        <v>32420.136999999999</v>
      </c>
      <c r="BJ915" s="3">
        <v>367.57499999999999</v>
      </c>
      <c r="BK915" s="3">
        <v>32787.712</v>
      </c>
      <c r="BL915" s="3">
        <v>336.92200000000003</v>
      </c>
      <c r="BM915" s="3">
        <v>105.53700000000001</v>
      </c>
      <c r="BN915" s="3">
        <v>175.792</v>
      </c>
      <c r="BO915" s="3">
        <v>618.25099999999998</v>
      </c>
      <c r="BP915" s="3">
        <v>32174.699000000001</v>
      </c>
      <c r="BQ915" s="3">
        <v>838.64599999999996</v>
      </c>
      <c r="BR915" s="3">
        <v>0</v>
      </c>
      <c r="BS915" s="3">
        <v>33013.345000000001</v>
      </c>
      <c r="BT915" s="3">
        <v>2048.7730000000001</v>
      </c>
      <c r="BU915" s="3">
        <v>4452.4520000000002</v>
      </c>
      <c r="BV915" s="3">
        <v>28754.152999999998</v>
      </c>
      <c r="BW915" s="3">
        <v>2260.7629999999999</v>
      </c>
      <c r="BX915" s="3">
        <v>5260.5190000000002</v>
      </c>
      <c r="BY915" s="3">
        <v>109.08799999999999</v>
      </c>
      <c r="BZ915" s="3">
        <v>5314.72</v>
      </c>
      <c r="CA915" s="3">
        <v>5186.902</v>
      </c>
      <c r="CC915" s="61">
        <f t="shared" si="71"/>
        <v>704493.83799999999</v>
      </c>
      <c r="CD915" s="61">
        <f t="shared" si="72"/>
        <v>32174.699000000001</v>
      </c>
      <c r="CE915" s="62">
        <f t="shared" si="73"/>
        <v>4.5670660642456888E-2</v>
      </c>
      <c r="CF915" s="81">
        <f t="shared" si="74"/>
        <v>214.00177339003645</v>
      </c>
      <c r="CH915" s="83">
        <f t="shared" si="70"/>
        <v>0.99463804828973668</v>
      </c>
    </row>
    <row r="916" spans="1:86" x14ac:dyDescent="0.25">
      <c r="A916" s="6">
        <v>921</v>
      </c>
      <c r="B916" s="3">
        <v>3289</v>
      </c>
      <c r="C916" s="3">
        <v>820193.74600000004</v>
      </c>
      <c r="D916" s="3">
        <v>2176364.531</v>
      </c>
      <c r="E916" s="3">
        <v>462515.10700000002</v>
      </c>
      <c r="F916" s="3">
        <v>1723492.35</v>
      </c>
      <c r="G916" s="3">
        <v>287317.61200000002</v>
      </c>
      <c r="H916" s="3">
        <v>31238.617999999999</v>
      </c>
      <c r="I916" s="3">
        <v>256078.99400000001</v>
      </c>
      <c r="J916" s="3">
        <v>107886.50599999999</v>
      </c>
      <c r="K916" s="3">
        <v>98486.885999999999</v>
      </c>
      <c r="L916" s="3">
        <v>157592.10800000001</v>
      </c>
      <c r="M916" s="3">
        <v>54964.769</v>
      </c>
      <c r="N916" s="3">
        <v>4415.2709999999997</v>
      </c>
      <c r="O916" s="3">
        <v>50549.498</v>
      </c>
      <c r="P916" s="3">
        <v>49607.728000000003</v>
      </c>
      <c r="Q916" s="3">
        <v>941.77</v>
      </c>
      <c r="R916" s="3">
        <v>50941.476999999999</v>
      </c>
      <c r="S916" s="3">
        <v>5001.2460000000001</v>
      </c>
      <c r="T916" s="3">
        <v>21148.028999999999</v>
      </c>
      <c r="U916" s="3">
        <v>24792.202000000001</v>
      </c>
      <c r="V916" s="3">
        <v>0</v>
      </c>
      <c r="W916" s="3">
        <v>549.072</v>
      </c>
      <c r="X916" s="3">
        <v>334.90300000000002</v>
      </c>
      <c r="Y916" s="3">
        <v>24457.298999999999</v>
      </c>
      <c r="Z916" s="3">
        <v>298.97199999999998</v>
      </c>
      <c r="AA916" s="3">
        <v>0</v>
      </c>
      <c r="AB916" s="3">
        <v>24457.298999999999</v>
      </c>
      <c r="AC916" s="3">
        <v>314996.24800000002</v>
      </c>
      <c r="AD916" s="3">
        <v>1735.4090000000001</v>
      </c>
      <c r="AE916" s="3">
        <v>7262.8109999999997</v>
      </c>
      <c r="AF916" s="3">
        <v>252148.296</v>
      </c>
      <c r="AG916" s="3">
        <v>54656.239000000001</v>
      </c>
      <c r="AH916" s="3">
        <v>0</v>
      </c>
      <c r="AI916" s="3">
        <v>909.745</v>
      </c>
      <c r="AJ916" s="3">
        <v>448.30399999999997</v>
      </c>
      <c r="AK916" s="3">
        <v>54207.934999999998</v>
      </c>
      <c r="AL916" s="3">
        <v>806.50699999999995</v>
      </c>
      <c r="AM916" s="3">
        <v>2.5110000000000001</v>
      </c>
      <c r="AN916" s="3">
        <v>43.905999999999999</v>
      </c>
      <c r="AO916" s="3">
        <v>54249.33</v>
      </c>
      <c r="AP916" s="3">
        <v>7330.5929999999998</v>
      </c>
      <c r="AQ916" s="3">
        <v>7519.4129999999996</v>
      </c>
      <c r="AR916" s="3">
        <v>334.62700000000001</v>
      </c>
      <c r="AS916" s="3">
        <v>2601.7539999999999</v>
      </c>
      <c r="AT916" s="3">
        <v>94.491</v>
      </c>
      <c r="AU916" s="3">
        <v>12.707000000000001</v>
      </c>
      <c r="AV916" s="3">
        <v>33.950000000000003</v>
      </c>
      <c r="AW916" s="3">
        <v>3009.6289999999999</v>
      </c>
      <c r="AX916" s="3">
        <v>240250.136</v>
      </c>
      <c r="AY916" s="3">
        <v>31604.136999999999</v>
      </c>
      <c r="AZ916" s="3">
        <v>101946.802</v>
      </c>
      <c r="BA916" s="3">
        <v>82634.061000000002</v>
      </c>
      <c r="BB916" s="3">
        <v>11364.596</v>
      </c>
      <c r="BC916" s="3">
        <v>10383.127</v>
      </c>
      <c r="BD916" s="3">
        <v>25489.955000000002</v>
      </c>
      <c r="BE916" s="3">
        <v>6253.9030000000002</v>
      </c>
      <c r="BF916" s="3">
        <v>18.672000000000001</v>
      </c>
      <c r="BG916" s="3">
        <v>146.035</v>
      </c>
      <c r="BH916" s="3">
        <v>45.713000000000001</v>
      </c>
      <c r="BI916" s="3">
        <v>31954.277999999998</v>
      </c>
      <c r="BJ916" s="3">
        <v>778.91700000000003</v>
      </c>
      <c r="BK916" s="3">
        <v>32716.31</v>
      </c>
      <c r="BL916" s="3">
        <v>227.97200000000001</v>
      </c>
      <c r="BM916" s="3">
        <v>86.924000000000007</v>
      </c>
      <c r="BN916" s="3">
        <v>284.71699999999998</v>
      </c>
      <c r="BO916" s="3">
        <v>599.61300000000006</v>
      </c>
      <c r="BP916" s="3">
        <v>32128.491999999998</v>
      </c>
      <c r="BQ916" s="3">
        <v>864.173</v>
      </c>
      <c r="BR916" s="3">
        <v>3.177</v>
      </c>
      <c r="BS916" s="3">
        <v>32989.487999999998</v>
      </c>
      <c r="BT916" s="3">
        <v>2410.4209999999998</v>
      </c>
      <c r="BU916" s="3">
        <v>4125.2529999999997</v>
      </c>
      <c r="BV916" s="3">
        <v>28100.624</v>
      </c>
      <c r="BW916" s="3">
        <v>2621.2150000000001</v>
      </c>
      <c r="BX916" s="3">
        <v>5884.7489999999998</v>
      </c>
      <c r="BY916" s="3">
        <v>72.619</v>
      </c>
      <c r="BZ916" s="3">
        <v>5918.4849999999997</v>
      </c>
      <c r="CA916" s="3">
        <v>4871.4610000000002</v>
      </c>
      <c r="CC916" s="61">
        <f t="shared" si="71"/>
        <v>708220.10600000015</v>
      </c>
      <c r="CD916" s="61">
        <f t="shared" si="72"/>
        <v>32128.491999999998</v>
      </c>
      <c r="CE916" s="62">
        <f t="shared" si="73"/>
        <v>4.5365122689696682E-2</v>
      </c>
      <c r="CF916" s="81">
        <f t="shared" si="74"/>
        <v>215.32991973244151</v>
      </c>
      <c r="CH916" s="83">
        <f t="shared" si="70"/>
        <v>0.99470428571428393</v>
      </c>
    </row>
    <row r="917" spans="1:86" x14ac:dyDescent="0.25">
      <c r="A917" s="6">
        <v>922</v>
      </c>
      <c r="B917" s="3">
        <v>3291</v>
      </c>
      <c r="C917" s="3">
        <v>828042.18700000003</v>
      </c>
      <c r="D917" s="3">
        <v>2152305.6749999998</v>
      </c>
      <c r="E917" s="3">
        <v>465950.80800000002</v>
      </c>
      <c r="F917" s="3">
        <v>1696527.3810000001</v>
      </c>
      <c r="G917" s="3">
        <v>300878.77500000002</v>
      </c>
      <c r="H917" s="3">
        <v>30289.574000000001</v>
      </c>
      <c r="I917" s="3">
        <v>270589.201</v>
      </c>
      <c r="J917" s="3">
        <v>115351.20600000001</v>
      </c>
      <c r="K917" s="3">
        <v>104993.886</v>
      </c>
      <c r="L917" s="3">
        <v>165847.315</v>
      </c>
      <c r="M917" s="3">
        <v>55663.91</v>
      </c>
      <c r="N917" s="3">
        <v>4397.7190000000001</v>
      </c>
      <c r="O917" s="3">
        <v>51266.190999999999</v>
      </c>
      <c r="P917" s="3">
        <v>50781.627</v>
      </c>
      <c r="Q917" s="3">
        <v>488.12700000000001</v>
      </c>
      <c r="R917" s="3">
        <v>46748.057000000001</v>
      </c>
      <c r="S917" s="3">
        <v>6280.2659999999996</v>
      </c>
      <c r="T917" s="3">
        <v>18411.774000000001</v>
      </c>
      <c r="U917" s="3">
        <v>22056.017</v>
      </c>
      <c r="V917" s="3">
        <v>0.16800000000000001</v>
      </c>
      <c r="W917" s="3">
        <v>422.16800000000001</v>
      </c>
      <c r="X917" s="3">
        <v>191.5</v>
      </c>
      <c r="Y917" s="3">
        <v>21864.685000000001</v>
      </c>
      <c r="Z917" s="3">
        <v>310.76299999999998</v>
      </c>
      <c r="AA917" s="3">
        <v>4.5999999999999999E-2</v>
      </c>
      <c r="AB917" s="3">
        <v>21864.638999999999</v>
      </c>
      <c r="AC917" s="3">
        <v>316028.12699999998</v>
      </c>
      <c r="AD917" s="3">
        <v>802.07799999999997</v>
      </c>
      <c r="AE917" s="3">
        <v>6836.5010000000002</v>
      </c>
      <c r="AF917" s="3">
        <v>252012.44500000001</v>
      </c>
      <c r="AG917" s="3">
        <v>56955.493000000002</v>
      </c>
      <c r="AH917" s="3">
        <v>5.7370000000000001</v>
      </c>
      <c r="AI917" s="3">
        <v>1175.452</v>
      </c>
      <c r="AJ917" s="3">
        <v>933.37400000000002</v>
      </c>
      <c r="AK917" s="3">
        <v>56279.856</v>
      </c>
      <c r="AL917" s="3">
        <v>830.39</v>
      </c>
      <c r="AM917" s="3">
        <v>5.0220000000000002</v>
      </c>
      <c r="AN917" s="3">
        <v>71.828999999999994</v>
      </c>
      <c r="AO917" s="3">
        <v>56346.663</v>
      </c>
      <c r="AP917" s="3">
        <v>6037.7749999999996</v>
      </c>
      <c r="AQ917" s="3">
        <v>5792.8320000000003</v>
      </c>
      <c r="AR917" s="3">
        <v>281.71300000000002</v>
      </c>
      <c r="AS917" s="3">
        <v>3019.4679999999998</v>
      </c>
      <c r="AT917" s="3">
        <v>48.131</v>
      </c>
      <c r="AU917" s="3">
        <v>12.489000000000001</v>
      </c>
      <c r="AV917" s="3">
        <v>18.530999999999999</v>
      </c>
      <c r="AW917" s="3">
        <v>3343.27</v>
      </c>
      <c r="AX917" s="3">
        <v>247890.014</v>
      </c>
      <c r="AY917" s="3">
        <v>30417.494999999999</v>
      </c>
      <c r="AZ917" s="3">
        <v>99617.944000000003</v>
      </c>
      <c r="BA917" s="3">
        <v>82651.611000000004</v>
      </c>
      <c r="BB917" s="3">
        <v>9988.5910000000003</v>
      </c>
      <c r="BC917" s="3">
        <v>9862.143</v>
      </c>
      <c r="BD917" s="3">
        <v>27177.056</v>
      </c>
      <c r="BE917" s="3">
        <v>6281.9250000000002</v>
      </c>
      <c r="BF917" s="3">
        <v>16.776</v>
      </c>
      <c r="BG917" s="3">
        <v>176.679</v>
      </c>
      <c r="BH917" s="3">
        <v>14.957000000000001</v>
      </c>
      <c r="BI917" s="3">
        <v>33667.392999999996</v>
      </c>
      <c r="BJ917" s="3">
        <v>621.29200000000003</v>
      </c>
      <c r="BK917" s="3">
        <v>34288.684999999998</v>
      </c>
      <c r="BL917" s="3">
        <v>273.60700000000003</v>
      </c>
      <c r="BM917" s="3">
        <v>127.73</v>
      </c>
      <c r="BN917" s="3">
        <v>209.96299999999999</v>
      </c>
      <c r="BO917" s="3">
        <v>611.29999999999995</v>
      </c>
      <c r="BP917" s="3">
        <v>33726.383000000002</v>
      </c>
      <c r="BQ917" s="3">
        <v>826.67600000000004</v>
      </c>
      <c r="BR917" s="3">
        <v>32.268000000000001</v>
      </c>
      <c r="BS917" s="3">
        <v>34520.790999999997</v>
      </c>
      <c r="BT917" s="3">
        <v>2632.6529999999998</v>
      </c>
      <c r="BU917" s="3">
        <v>4691.72</v>
      </c>
      <c r="BV917" s="3">
        <v>29884.924999999999</v>
      </c>
      <c r="BW917" s="3">
        <v>2728.8870000000002</v>
      </c>
      <c r="BX917" s="3">
        <v>5712.4440000000004</v>
      </c>
      <c r="BY917" s="3">
        <v>94.132999999999996</v>
      </c>
      <c r="BZ917" s="3">
        <v>5752.2439999999997</v>
      </c>
      <c r="CA917" s="3">
        <v>5617.7309999999998</v>
      </c>
      <c r="CC917" s="61">
        <f t="shared" si="71"/>
        <v>719318.86900000006</v>
      </c>
      <c r="CD917" s="61">
        <f t="shared" si="72"/>
        <v>33726.383000000002</v>
      </c>
      <c r="CE917" s="62">
        <f t="shared" si="73"/>
        <v>4.6886554007524582E-2</v>
      </c>
      <c r="CF917" s="81">
        <f t="shared" si="74"/>
        <v>218.5715189911881</v>
      </c>
      <c r="CH917" s="83">
        <f t="shared" si="70"/>
        <v>0.99477046277665815</v>
      </c>
    </row>
    <row r="918" spans="1:86" x14ac:dyDescent="0.25">
      <c r="A918" s="6">
        <v>923</v>
      </c>
      <c r="B918" s="3">
        <v>3285</v>
      </c>
      <c r="C918" s="3">
        <v>833938.20799999998</v>
      </c>
      <c r="D918" s="3">
        <v>2175424.7859999998</v>
      </c>
      <c r="E918" s="3">
        <v>471789.72899999999</v>
      </c>
      <c r="F918" s="3">
        <v>1713187.1189999999</v>
      </c>
      <c r="G918" s="3">
        <v>300910.571</v>
      </c>
      <c r="H918" s="3">
        <v>33868.614999999998</v>
      </c>
      <c r="I918" s="3">
        <v>267041.95600000001</v>
      </c>
      <c r="J918" s="3">
        <v>111721.856</v>
      </c>
      <c r="K918" s="3">
        <v>102844.515</v>
      </c>
      <c r="L918" s="3">
        <v>164197.44099999999</v>
      </c>
      <c r="M918" s="3">
        <v>62171.534</v>
      </c>
      <c r="N918" s="3">
        <v>5646.049</v>
      </c>
      <c r="O918" s="3">
        <v>56525.485000000001</v>
      </c>
      <c r="P918" s="3">
        <v>55540.432000000001</v>
      </c>
      <c r="Q918" s="3">
        <v>989.23599999999999</v>
      </c>
      <c r="R918" s="3">
        <v>50053.571000000004</v>
      </c>
      <c r="S918" s="3">
        <v>5501.7650000000003</v>
      </c>
      <c r="T918" s="3">
        <v>19378.081999999999</v>
      </c>
      <c r="U918" s="3">
        <v>25173.723999999998</v>
      </c>
      <c r="V918" s="3">
        <v>0</v>
      </c>
      <c r="W918" s="3">
        <v>680.63400000000001</v>
      </c>
      <c r="X918" s="3">
        <v>391.48599999999999</v>
      </c>
      <c r="Y918" s="3">
        <v>24782.238000000001</v>
      </c>
      <c r="Z918" s="3">
        <v>629.65700000000004</v>
      </c>
      <c r="AA918" s="3">
        <v>0</v>
      </c>
      <c r="AB918" s="3">
        <v>24782.238000000001</v>
      </c>
      <c r="AC918" s="3">
        <v>308602.11499999999</v>
      </c>
      <c r="AD918" s="3">
        <v>1220.992</v>
      </c>
      <c r="AE918" s="3">
        <v>7440.4840000000004</v>
      </c>
      <c r="AF918" s="3">
        <v>248031.54399999999</v>
      </c>
      <c r="AG918" s="3">
        <v>52741.462</v>
      </c>
      <c r="AH918" s="3">
        <v>57.686999999999998</v>
      </c>
      <c r="AI918" s="3">
        <v>1198.2049999999999</v>
      </c>
      <c r="AJ918" s="3">
        <v>471.07499999999999</v>
      </c>
      <c r="AK918" s="3">
        <v>52328.074000000001</v>
      </c>
      <c r="AL918" s="3">
        <v>832.36699999999996</v>
      </c>
      <c r="AM918" s="3">
        <v>2.8119999999999998</v>
      </c>
      <c r="AN918" s="3">
        <v>38.04</v>
      </c>
      <c r="AO918" s="3">
        <v>52363.302000000003</v>
      </c>
      <c r="AP918" s="3">
        <v>5236.3289999999997</v>
      </c>
      <c r="AQ918" s="3">
        <v>5065</v>
      </c>
      <c r="AR918" s="3">
        <v>183.167</v>
      </c>
      <c r="AS918" s="3">
        <v>3454.547</v>
      </c>
      <c r="AT918" s="3">
        <v>151.577</v>
      </c>
      <c r="AU918" s="3">
        <v>485.01600000000002</v>
      </c>
      <c r="AV918" s="3">
        <v>509.04899999999998</v>
      </c>
      <c r="AW918" s="3">
        <v>3765.2579999999998</v>
      </c>
      <c r="AX918" s="3">
        <v>246097.47500000001</v>
      </c>
      <c r="AY918" s="3">
        <v>30825.805</v>
      </c>
      <c r="AZ918" s="3">
        <v>103357.96400000001</v>
      </c>
      <c r="BA918" s="3">
        <v>84653.922999999995</v>
      </c>
      <c r="BB918" s="3">
        <v>11260.223</v>
      </c>
      <c r="BC918" s="3">
        <v>9691.2139999999999</v>
      </c>
      <c r="BD918" s="3">
        <v>26724.451000000001</v>
      </c>
      <c r="BE918" s="3">
        <v>6113.9070000000002</v>
      </c>
      <c r="BF918" s="3">
        <v>0</v>
      </c>
      <c r="BG918" s="3">
        <v>204.26300000000001</v>
      </c>
      <c r="BH918" s="3">
        <v>43.578000000000003</v>
      </c>
      <c r="BI918" s="3">
        <v>33086.199000000001</v>
      </c>
      <c r="BJ918" s="3">
        <v>662.98900000000003</v>
      </c>
      <c r="BK918" s="3">
        <v>33749.188000000002</v>
      </c>
      <c r="BL918" s="3">
        <v>441.40699999999998</v>
      </c>
      <c r="BM918" s="3">
        <v>103.28400000000001</v>
      </c>
      <c r="BN918" s="3">
        <v>151.19200000000001</v>
      </c>
      <c r="BO918" s="3">
        <v>695.88300000000004</v>
      </c>
      <c r="BP918" s="3">
        <v>33066.057999999997</v>
      </c>
      <c r="BQ918" s="3">
        <v>866.90200000000004</v>
      </c>
      <c r="BR918" s="3">
        <v>5.3579999999999997</v>
      </c>
      <c r="BS918" s="3">
        <v>33927.631999999998</v>
      </c>
      <c r="BT918" s="3">
        <v>2171.6709999999998</v>
      </c>
      <c r="BU918" s="3">
        <v>4265.8950000000004</v>
      </c>
      <c r="BV918" s="3">
        <v>29292.733</v>
      </c>
      <c r="BW918" s="3">
        <v>2507.9470000000001</v>
      </c>
      <c r="BX918" s="3">
        <v>5708.0789999999997</v>
      </c>
      <c r="BY918" s="3">
        <v>116.098</v>
      </c>
      <c r="BZ918" s="3">
        <v>5759.33</v>
      </c>
      <c r="CA918" s="3">
        <v>4937.9520000000002</v>
      </c>
      <c r="CC918" s="61">
        <f t="shared" si="71"/>
        <v>721737.79099999997</v>
      </c>
      <c r="CD918" s="61">
        <f t="shared" si="72"/>
        <v>33066.057999999997</v>
      </c>
      <c r="CE918" s="62">
        <f t="shared" si="73"/>
        <v>4.5814502735384684E-2</v>
      </c>
      <c r="CF918" s="81">
        <f t="shared" si="74"/>
        <v>219.70709010654488</v>
      </c>
      <c r="CH918" s="83">
        <f t="shared" si="70"/>
        <v>0.99483668008048109</v>
      </c>
    </row>
    <row r="919" spans="1:86" x14ac:dyDescent="0.25">
      <c r="A919" s="6">
        <v>924</v>
      </c>
      <c r="B919" s="3">
        <v>3295</v>
      </c>
      <c r="C919" s="3">
        <v>843970.83900000004</v>
      </c>
      <c r="D919" s="3">
        <v>2270722.3870000001</v>
      </c>
      <c r="E919" s="3">
        <v>481110.10700000002</v>
      </c>
      <c r="F919" s="3">
        <v>1797573.202</v>
      </c>
      <c r="G919" s="3">
        <v>305088.43599999999</v>
      </c>
      <c r="H919" s="3">
        <v>31589.423999999999</v>
      </c>
      <c r="I919" s="3">
        <v>273499.01199999999</v>
      </c>
      <c r="J919" s="3">
        <v>112890.33</v>
      </c>
      <c r="K919" s="3">
        <v>103606.386</v>
      </c>
      <c r="L919" s="3">
        <v>169892.62599999999</v>
      </c>
      <c r="M919" s="3">
        <v>54088.582000000002</v>
      </c>
      <c r="N919" s="3">
        <v>4150.7700000000004</v>
      </c>
      <c r="O919" s="3">
        <v>49937.811999999998</v>
      </c>
      <c r="P919" s="3">
        <v>49534.330999999998</v>
      </c>
      <c r="Q919" s="3">
        <v>403.48099999999999</v>
      </c>
      <c r="R919" s="3">
        <v>50594.942999999999</v>
      </c>
      <c r="S919" s="3">
        <v>5753.8710000000001</v>
      </c>
      <c r="T919" s="3">
        <v>20346.344000000001</v>
      </c>
      <c r="U919" s="3">
        <v>24494.727999999999</v>
      </c>
      <c r="V919" s="3">
        <v>113.15600000000001</v>
      </c>
      <c r="W919" s="3">
        <v>661.89499999999998</v>
      </c>
      <c r="X919" s="3">
        <v>382.07900000000001</v>
      </c>
      <c r="Y919" s="3">
        <v>24225.805</v>
      </c>
      <c r="Z919" s="3">
        <v>258.03300000000002</v>
      </c>
      <c r="AA919" s="3">
        <v>8.5259999999999998</v>
      </c>
      <c r="AB919" s="3">
        <v>24217.278999999999</v>
      </c>
      <c r="AC919" s="3">
        <v>321387.29499999998</v>
      </c>
      <c r="AD919" s="3">
        <v>799.98199999999997</v>
      </c>
      <c r="AE919" s="3">
        <v>9318.3150000000005</v>
      </c>
      <c r="AF919" s="3">
        <v>257071.65599999999</v>
      </c>
      <c r="AG919" s="3">
        <v>54926.671999999999</v>
      </c>
      <c r="AH919" s="3">
        <v>0</v>
      </c>
      <c r="AI919" s="3">
        <v>1204.9469999999999</v>
      </c>
      <c r="AJ919" s="3">
        <v>603.98299999999995</v>
      </c>
      <c r="AK919" s="3">
        <v>54322.688999999998</v>
      </c>
      <c r="AL919" s="3">
        <v>729.33</v>
      </c>
      <c r="AM919" s="3">
        <v>90.043999999999997</v>
      </c>
      <c r="AN919" s="3">
        <v>9.4480000000000004</v>
      </c>
      <c r="AO919" s="3">
        <v>54242.093000000001</v>
      </c>
      <c r="AP919" s="3">
        <v>5721.723</v>
      </c>
      <c r="AQ919" s="3">
        <v>6280.4679999999998</v>
      </c>
      <c r="AR919" s="3">
        <v>411.71800000000002</v>
      </c>
      <c r="AS919" s="3">
        <v>3370.154</v>
      </c>
      <c r="AT919" s="3">
        <v>51.05</v>
      </c>
      <c r="AU919" s="3">
        <v>1402.65</v>
      </c>
      <c r="AV919" s="3">
        <v>1517.3789999999999</v>
      </c>
      <c r="AW919" s="3">
        <v>3718.1930000000002</v>
      </c>
      <c r="AX919" s="3">
        <v>252473.67199999999</v>
      </c>
      <c r="AY919" s="3">
        <v>32590.1718</v>
      </c>
      <c r="AZ919" s="3">
        <v>103668.656</v>
      </c>
      <c r="BA919" s="3">
        <v>84727.474000000002</v>
      </c>
      <c r="BB919" s="3">
        <v>10644.618</v>
      </c>
      <c r="BC919" s="3">
        <v>10353.727999999999</v>
      </c>
      <c r="BD919" s="3">
        <v>28166.228999999999</v>
      </c>
      <c r="BE919" s="3">
        <v>6216.4949999999999</v>
      </c>
      <c r="BF919" s="3">
        <v>12.063000000000001</v>
      </c>
      <c r="BG919" s="3">
        <v>198.416</v>
      </c>
      <c r="BH919" s="3">
        <v>20.952999999999999</v>
      </c>
      <c r="BI919" s="3">
        <v>34614.156000000003</v>
      </c>
      <c r="BJ919" s="3">
        <v>735.88800000000003</v>
      </c>
      <c r="BK919" s="3">
        <v>35350.044000000002</v>
      </c>
      <c r="BL919" s="3">
        <v>256.48399999999998</v>
      </c>
      <c r="BM919" s="3">
        <v>149.09899999999999</v>
      </c>
      <c r="BN919" s="3">
        <v>177.892</v>
      </c>
      <c r="BO919" s="3">
        <v>583.47500000000002</v>
      </c>
      <c r="BP919" s="3">
        <v>34768.267</v>
      </c>
      <c r="BQ919" s="3">
        <v>893.79499999999996</v>
      </c>
      <c r="BR919" s="3">
        <v>19.498999999999999</v>
      </c>
      <c r="BS919" s="3">
        <v>35642.563000000002</v>
      </c>
      <c r="BT919" s="3">
        <v>2657.5680000000002</v>
      </c>
      <c r="BU919" s="3">
        <v>4465.549</v>
      </c>
      <c r="BV919" s="3">
        <v>30625.184000000001</v>
      </c>
      <c r="BW919" s="3">
        <v>2967.89</v>
      </c>
      <c r="BX919" s="3">
        <v>6140.7340000000004</v>
      </c>
      <c r="BY919" s="3">
        <v>102.02</v>
      </c>
      <c r="BZ919" s="3">
        <v>6191.3630000000003</v>
      </c>
      <c r="CA919" s="3">
        <v>5227.1909999999998</v>
      </c>
      <c r="CC919" s="61">
        <f t="shared" si="71"/>
        <v>731159.25600000005</v>
      </c>
      <c r="CD919" s="61">
        <f t="shared" si="72"/>
        <v>34768.267</v>
      </c>
      <c r="CE919" s="62">
        <f t="shared" si="73"/>
        <v>4.7552249000045482E-2</v>
      </c>
      <c r="CF919" s="81">
        <f t="shared" si="74"/>
        <v>221.89962245827013</v>
      </c>
      <c r="CH919" s="83">
        <f t="shared" si="70"/>
        <v>0.99490277665995797</v>
      </c>
    </row>
    <row r="920" spans="1:86" x14ac:dyDescent="0.25">
      <c r="A920" s="6">
        <v>925</v>
      </c>
      <c r="B920" s="3">
        <v>3290</v>
      </c>
      <c r="C920" s="3">
        <v>850665.05299999996</v>
      </c>
      <c r="D920" s="3">
        <v>2248878.54</v>
      </c>
      <c r="E920" s="3">
        <v>494093.56800000003</v>
      </c>
      <c r="F920" s="3">
        <v>1770524.628</v>
      </c>
      <c r="G920" s="3">
        <v>293076.05099999998</v>
      </c>
      <c r="H920" s="3">
        <v>30636.324000000001</v>
      </c>
      <c r="I920" s="3">
        <v>262439.72700000001</v>
      </c>
      <c r="J920" s="3">
        <v>110436.492</v>
      </c>
      <c r="K920" s="3">
        <v>100783.122</v>
      </c>
      <c r="L920" s="3">
        <v>161656.60500000001</v>
      </c>
      <c r="M920" s="3">
        <v>60653.688000000002</v>
      </c>
      <c r="N920" s="3">
        <v>5005.6660000000002</v>
      </c>
      <c r="O920" s="3">
        <v>55648.021999999997</v>
      </c>
      <c r="P920" s="3">
        <v>55908.635000000002</v>
      </c>
      <c r="Q920" s="3">
        <v>380.68400000000003</v>
      </c>
      <c r="R920" s="3">
        <v>50612.150999999998</v>
      </c>
      <c r="S920" s="3">
        <v>5768.4759999999997</v>
      </c>
      <c r="T920" s="3">
        <v>20221.705999999998</v>
      </c>
      <c r="U920" s="3">
        <v>24621.969000000001</v>
      </c>
      <c r="V920" s="3">
        <v>48.279000000000003</v>
      </c>
      <c r="W920" s="3">
        <v>742.65599999999995</v>
      </c>
      <c r="X920" s="3">
        <v>346.79500000000002</v>
      </c>
      <c r="Y920" s="3">
        <v>24323.453000000001</v>
      </c>
      <c r="Z920" s="3">
        <v>254.44200000000001</v>
      </c>
      <c r="AA920" s="3">
        <v>0</v>
      </c>
      <c r="AB920" s="3">
        <v>24323.453000000001</v>
      </c>
      <c r="AC920" s="3">
        <v>333108.04300000001</v>
      </c>
      <c r="AD920" s="3">
        <v>1242.03</v>
      </c>
      <c r="AE920" s="3">
        <v>9497.9410000000007</v>
      </c>
      <c r="AF920" s="3">
        <v>267572.44400000002</v>
      </c>
      <c r="AG920" s="3">
        <v>56177.718000000001</v>
      </c>
      <c r="AH920" s="3">
        <v>0</v>
      </c>
      <c r="AI920" s="3">
        <v>812.85900000000004</v>
      </c>
      <c r="AJ920" s="3">
        <v>455.33600000000001</v>
      </c>
      <c r="AK920" s="3">
        <v>55759.381999999998</v>
      </c>
      <c r="AL920" s="3">
        <v>1382.09</v>
      </c>
      <c r="AM920" s="3">
        <v>11.539</v>
      </c>
      <c r="AN920" s="3">
        <v>30.756</v>
      </c>
      <c r="AO920" s="3">
        <v>55778.599000000002</v>
      </c>
      <c r="AP920" s="3">
        <v>6990.4489999999996</v>
      </c>
      <c r="AQ920" s="3">
        <v>6741.1059999999998</v>
      </c>
      <c r="AR920" s="3">
        <v>393.89499999999998</v>
      </c>
      <c r="AS920" s="3">
        <v>3281.8249999999998</v>
      </c>
      <c r="AT920" s="3">
        <v>30.81</v>
      </c>
      <c r="AU920" s="3">
        <v>29.786999999999999</v>
      </c>
      <c r="AV920" s="3">
        <v>52.194000000000003</v>
      </c>
      <c r="AW920" s="3">
        <v>3684.123</v>
      </c>
      <c r="AX920" s="3">
        <v>245823.46400000001</v>
      </c>
      <c r="AY920" s="3">
        <v>31664.374</v>
      </c>
      <c r="AZ920" s="3">
        <v>102912.03599999999</v>
      </c>
      <c r="BA920" s="3">
        <v>83314.713000000003</v>
      </c>
      <c r="BB920" s="3">
        <v>10401.706</v>
      </c>
      <c r="BC920" s="3">
        <v>11758.037</v>
      </c>
      <c r="BD920" s="3">
        <v>26567.804</v>
      </c>
      <c r="BE920" s="3">
        <v>6429.9290000000001</v>
      </c>
      <c r="BF920" s="3">
        <v>28.97</v>
      </c>
      <c r="BG920" s="3">
        <v>213.66200000000001</v>
      </c>
      <c r="BH920" s="3">
        <v>19.911000000000001</v>
      </c>
      <c r="BI920" s="3">
        <v>33260.275999999998</v>
      </c>
      <c r="BJ920" s="3">
        <v>493.69799999999998</v>
      </c>
      <c r="BK920" s="3">
        <v>33753.974000000002</v>
      </c>
      <c r="BL920" s="3">
        <v>340.60199999999998</v>
      </c>
      <c r="BM920" s="3">
        <v>135.93799999999999</v>
      </c>
      <c r="BN920" s="3">
        <v>168.10900000000001</v>
      </c>
      <c r="BO920" s="3">
        <v>644.649</v>
      </c>
      <c r="BP920" s="3">
        <v>33158.576999999997</v>
      </c>
      <c r="BQ920" s="3">
        <v>970.00300000000004</v>
      </c>
      <c r="BR920" s="3">
        <v>0</v>
      </c>
      <c r="BS920" s="3">
        <v>34128.58</v>
      </c>
      <c r="BT920" s="3">
        <v>2626.6770000000001</v>
      </c>
      <c r="BU920" s="3">
        <v>4421.92</v>
      </c>
      <c r="BV920" s="3">
        <v>29473.839</v>
      </c>
      <c r="BW920" s="3">
        <v>2949.9</v>
      </c>
      <c r="BX920" s="3">
        <v>5760.2719999999999</v>
      </c>
      <c r="BY920" s="3">
        <v>69.393000000000001</v>
      </c>
      <c r="BZ920" s="3">
        <v>5799.4250000000002</v>
      </c>
      <c r="CA920" s="3">
        <v>5173.9880000000003</v>
      </c>
      <c r="CC920" s="61">
        <f t="shared" si="71"/>
        <v>737449.93299999996</v>
      </c>
      <c r="CD920" s="61">
        <f t="shared" si="72"/>
        <v>33158.576999999997</v>
      </c>
      <c r="CE920" s="62">
        <f t="shared" si="73"/>
        <v>4.4963834853314712E-2</v>
      </c>
      <c r="CF920" s="81">
        <f t="shared" si="74"/>
        <v>224.14891580547112</v>
      </c>
      <c r="CH920" s="83">
        <f t="shared" si="70"/>
        <v>0.99496907444667826</v>
      </c>
    </row>
    <row r="921" spans="1:86" x14ac:dyDescent="0.25">
      <c r="A921" s="6">
        <v>926</v>
      </c>
      <c r="B921" s="3">
        <v>3289</v>
      </c>
      <c r="C921" s="3">
        <v>858496.49800000002</v>
      </c>
      <c r="D921" s="3">
        <v>2195754.7319999998</v>
      </c>
      <c r="E921" s="3">
        <v>483005.864</v>
      </c>
      <c r="F921" s="3">
        <v>1723750.58</v>
      </c>
      <c r="G921" s="3">
        <v>295620.19099999999</v>
      </c>
      <c r="H921" s="3">
        <v>32121.244999999999</v>
      </c>
      <c r="I921" s="3">
        <v>263498.946</v>
      </c>
      <c r="J921" s="3">
        <v>110486.999</v>
      </c>
      <c r="K921" s="3">
        <v>100636.27099999999</v>
      </c>
      <c r="L921" s="3">
        <v>162862.67499999999</v>
      </c>
      <c r="M921" s="3">
        <v>56160.445</v>
      </c>
      <c r="N921" s="3">
        <v>4368.857</v>
      </c>
      <c r="O921" s="3">
        <v>51791.588000000003</v>
      </c>
      <c r="P921" s="3">
        <v>51620.504000000001</v>
      </c>
      <c r="Q921" s="3">
        <v>767.62699999999995</v>
      </c>
      <c r="R921" s="3">
        <v>52248.538</v>
      </c>
      <c r="S921" s="3">
        <v>5239.5290000000005</v>
      </c>
      <c r="T921" s="3">
        <v>21820.993999999999</v>
      </c>
      <c r="U921" s="3">
        <v>25188.014999999999</v>
      </c>
      <c r="V921" s="3">
        <v>41.192</v>
      </c>
      <c r="W921" s="3">
        <v>769.42200000000003</v>
      </c>
      <c r="X921" s="3">
        <v>353.762</v>
      </c>
      <c r="Y921" s="3">
        <v>24875.445</v>
      </c>
      <c r="Z921" s="3">
        <v>645.76099999999997</v>
      </c>
      <c r="AA921" s="3">
        <v>6.0000000000000001E-3</v>
      </c>
      <c r="AB921" s="3">
        <v>24875.438999999998</v>
      </c>
      <c r="AC921" s="3">
        <v>335069.32900000003</v>
      </c>
      <c r="AD921" s="3">
        <v>968.14800000000002</v>
      </c>
      <c r="AE921" s="3">
        <v>7668.55</v>
      </c>
      <c r="AF921" s="3">
        <v>270730.15600000002</v>
      </c>
      <c r="AG921" s="3">
        <v>56823.453999999998</v>
      </c>
      <c r="AH921" s="3">
        <v>0</v>
      </c>
      <c r="AI921" s="3">
        <v>1585.509</v>
      </c>
      <c r="AJ921" s="3">
        <v>1128.855</v>
      </c>
      <c r="AK921" s="3">
        <v>55694.599000000002</v>
      </c>
      <c r="AL921" s="3">
        <v>1120.979</v>
      </c>
      <c r="AM921" s="3">
        <v>2.4710000000000001</v>
      </c>
      <c r="AN921" s="3">
        <v>2.8330000000000002</v>
      </c>
      <c r="AO921" s="3">
        <v>55694.961000000003</v>
      </c>
      <c r="AP921" s="3">
        <v>6928.6809999999996</v>
      </c>
      <c r="AQ921" s="3">
        <v>6745.78</v>
      </c>
      <c r="AR921" s="3">
        <v>202.38200000000001</v>
      </c>
      <c r="AS921" s="3">
        <v>2592.1559999999999</v>
      </c>
      <c r="AT921" s="3">
        <v>51.374000000000002</v>
      </c>
      <c r="AU921" s="3">
        <v>40.408000000000001</v>
      </c>
      <c r="AV921" s="3">
        <v>3.5310000000000001</v>
      </c>
      <c r="AW921" s="3">
        <v>2882.7890000000002</v>
      </c>
      <c r="AX921" s="3">
        <v>247083.49100000001</v>
      </c>
      <c r="AY921" s="3">
        <v>31859.764999999999</v>
      </c>
      <c r="AZ921" s="3">
        <v>109825.784</v>
      </c>
      <c r="BA921" s="3">
        <v>90315.645999999993</v>
      </c>
      <c r="BB921" s="3">
        <v>10473.672</v>
      </c>
      <c r="BC921" s="3">
        <v>11105.549000000001</v>
      </c>
      <c r="BD921" s="3">
        <v>26992.795999999998</v>
      </c>
      <c r="BE921" s="3">
        <v>6632.317</v>
      </c>
      <c r="BF921" s="3">
        <v>8.8320000000000007</v>
      </c>
      <c r="BG921" s="3">
        <v>136.19200000000001</v>
      </c>
      <c r="BH921" s="3">
        <v>20.846</v>
      </c>
      <c r="BI921" s="3">
        <v>33790.983</v>
      </c>
      <c r="BJ921" s="3">
        <v>659.32600000000002</v>
      </c>
      <c r="BK921" s="3">
        <v>34450.309000000001</v>
      </c>
      <c r="BL921" s="3">
        <v>474.64699999999999</v>
      </c>
      <c r="BM921" s="3">
        <v>102.557</v>
      </c>
      <c r="BN921" s="3">
        <v>263.52800000000002</v>
      </c>
      <c r="BO921" s="3">
        <v>840.73199999999997</v>
      </c>
      <c r="BP921" s="3">
        <v>33653.014999999999</v>
      </c>
      <c r="BQ921" s="3">
        <v>927.476</v>
      </c>
      <c r="BR921" s="3">
        <v>41.204999999999998</v>
      </c>
      <c r="BS921" s="3">
        <v>34541.273000000001</v>
      </c>
      <c r="BT921" s="3">
        <v>2495.3429999999998</v>
      </c>
      <c r="BU921" s="3">
        <v>4678.1660000000002</v>
      </c>
      <c r="BV921" s="3">
        <v>29471.561000000002</v>
      </c>
      <c r="BW921" s="3">
        <v>2796.1570000000002</v>
      </c>
      <c r="BX921" s="3">
        <v>6074.0029999999997</v>
      </c>
      <c r="BY921" s="3">
        <v>82.688000000000002</v>
      </c>
      <c r="BZ921" s="3">
        <v>6114.0050000000001</v>
      </c>
      <c r="CA921" s="3">
        <v>5338.9570000000003</v>
      </c>
      <c r="CC921" s="61">
        <f t="shared" si="71"/>
        <v>739098.50300000003</v>
      </c>
      <c r="CD921" s="61">
        <f t="shared" si="72"/>
        <v>33653.014999999999</v>
      </c>
      <c r="CE921" s="62">
        <f t="shared" si="73"/>
        <v>4.553251679363772E-2</v>
      </c>
      <c r="CF921" s="81">
        <f t="shared" si="74"/>
        <v>224.71830434782609</v>
      </c>
      <c r="CH921" s="83">
        <f t="shared" si="70"/>
        <v>0.9950352716297769</v>
      </c>
    </row>
    <row r="922" spans="1:86" x14ac:dyDescent="0.25">
      <c r="A922" s="6">
        <v>927</v>
      </c>
      <c r="B922" s="3">
        <v>3291</v>
      </c>
      <c r="C922" s="3">
        <v>867343.98499999999</v>
      </c>
      <c r="D922" s="3">
        <v>2240754.057</v>
      </c>
      <c r="E922" s="3">
        <v>457782.83899999998</v>
      </c>
      <c r="F922" s="3">
        <v>1790065.6059999999</v>
      </c>
      <c r="G922" s="3">
        <v>312570.25400000002</v>
      </c>
      <c r="H922" s="3">
        <v>32880.847999999998</v>
      </c>
      <c r="I922" s="3">
        <v>279689.40600000002</v>
      </c>
      <c r="J922" s="3">
        <v>116067.484</v>
      </c>
      <c r="K922" s="3">
        <v>106713.045</v>
      </c>
      <c r="L922" s="3">
        <v>172976.361</v>
      </c>
      <c r="M922" s="3">
        <v>57071.675999999999</v>
      </c>
      <c r="N922" s="3">
        <v>4751.1040000000003</v>
      </c>
      <c r="O922" s="3">
        <v>52320.572</v>
      </c>
      <c r="P922" s="3">
        <v>51756.77</v>
      </c>
      <c r="Q922" s="3">
        <v>571.91399999999999</v>
      </c>
      <c r="R922" s="3">
        <v>50815.650999999998</v>
      </c>
      <c r="S922" s="3">
        <v>5894.9489999999996</v>
      </c>
      <c r="T922" s="3">
        <v>20795.282999999999</v>
      </c>
      <c r="U922" s="3">
        <v>24125.419000000002</v>
      </c>
      <c r="V922" s="3">
        <v>11.871</v>
      </c>
      <c r="W922" s="3">
        <v>671.25400000000002</v>
      </c>
      <c r="X922" s="3">
        <v>355.73500000000001</v>
      </c>
      <c r="Y922" s="3">
        <v>23781.555</v>
      </c>
      <c r="Z922" s="3">
        <v>417.21300000000002</v>
      </c>
      <c r="AA922" s="3">
        <v>0</v>
      </c>
      <c r="AB922" s="3">
        <v>23781.555</v>
      </c>
      <c r="AC922" s="3">
        <v>330323.087</v>
      </c>
      <c r="AD922" s="3">
        <v>1721.7470000000001</v>
      </c>
      <c r="AE922" s="3">
        <v>7292.0159999999996</v>
      </c>
      <c r="AF922" s="3">
        <v>265649.36300000001</v>
      </c>
      <c r="AG922" s="3">
        <v>56443.936999999998</v>
      </c>
      <c r="AH922" s="3">
        <v>0</v>
      </c>
      <c r="AI922" s="3">
        <v>1116.171</v>
      </c>
      <c r="AJ922" s="3">
        <v>685.90700000000004</v>
      </c>
      <c r="AK922" s="3">
        <v>55758.03</v>
      </c>
      <c r="AL922" s="3">
        <v>783.976</v>
      </c>
      <c r="AM922" s="3">
        <v>21.265000000000001</v>
      </c>
      <c r="AN922" s="3">
        <v>0</v>
      </c>
      <c r="AO922" s="3">
        <v>55736.764999999999</v>
      </c>
      <c r="AP922" s="3">
        <v>7070.6229999999996</v>
      </c>
      <c r="AQ922" s="3">
        <v>6745.5969999999998</v>
      </c>
      <c r="AR922" s="3">
        <v>327.08199999999999</v>
      </c>
      <c r="AS922" s="3">
        <v>3335.9270000000001</v>
      </c>
      <c r="AT922" s="3">
        <v>163.73099999999999</v>
      </c>
      <c r="AU922" s="3">
        <v>175.22499999999999</v>
      </c>
      <c r="AV922" s="3">
        <v>2.5859999999999999</v>
      </c>
      <c r="AW922" s="3">
        <v>3999.3789999999999</v>
      </c>
      <c r="AX922" s="3">
        <v>257065.97399999999</v>
      </c>
      <c r="AY922" s="3">
        <v>32270.950799999999</v>
      </c>
      <c r="AZ922" s="3">
        <v>105993.03599999999</v>
      </c>
      <c r="BA922" s="3">
        <v>89368.957999999999</v>
      </c>
      <c r="BB922" s="3">
        <v>9750.4740000000002</v>
      </c>
      <c r="BC922" s="3">
        <v>10683.886</v>
      </c>
      <c r="BD922" s="3">
        <v>28776.454000000002</v>
      </c>
      <c r="BE922" s="3">
        <v>6490.0659999999998</v>
      </c>
      <c r="BF922" s="3">
        <v>5.077</v>
      </c>
      <c r="BG922" s="3">
        <v>207.74199999999999</v>
      </c>
      <c r="BH922" s="3">
        <v>118.387</v>
      </c>
      <c r="BI922" s="3">
        <v>35597.726000000002</v>
      </c>
      <c r="BJ922" s="3">
        <v>957.99599999999998</v>
      </c>
      <c r="BK922" s="3">
        <v>36555.722000000002</v>
      </c>
      <c r="BL922" s="3">
        <v>399.78100000000001</v>
      </c>
      <c r="BM922" s="3">
        <v>119.501</v>
      </c>
      <c r="BN922" s="3">
        <v>119.262</v>
      </c>
      <c r="BO922" s="3">
        <v>638.54399999999998</v>
      </c>
      <c r="BP922" s="3">
        <v>35955.449000000001</v>
      </c>
      <c r="BQ922" s="3">
        <v>847.62699999999995</v>
      </c>
      <c r="BR922" s="3">
        <v>0</v>
      </c>
      <c r="BS922" s="3">
        <v>36803.076000000001</v>
      </c>
      <c r="BT922" s="3">
        <v>3022.4360000000001</v>
      </c>
      <c r="BU922" s="3">
        <v>4313.9682000000003</v>
      </c>
      <c r="BV922" s="3">
        <v>31715.401000000002</v>
      </c>
      <c r="BW922" s="3">
        <v>3261.3029999999999</v>
      </c>
      <c r="BX922" s="3">
        <v>6196.69</v>
      </c>
      <c r="BY922" s="3">
        <v>85.66</v>
      </c>
      <c r="BZ922" s="3">
        <v>6244.6090000000004</v>
      </c>
      <c r="CA922" s="3">
        <v>5176.3109999999997</v>
      </c>
      <c r="CC922" s="61">
        <f t="shared" si="71"/>
        <v>750780.66800000006</v>
      </c>
      <c r="CD922" s="61">
        <f t="shared" si="72"/>
        <v>35955.449000000001</v>
      </c>
      <c r="CE922" s="62">
        <f t="shared" si="73"/>
        <v>4.7890749632354672E-2</v>
      </c>
      <c r="CF922" s="81">
        <f t="shared" si="74"/>
        <v>228.1314700698876</v>
      </c>
      <c r="CH922" s="83">
        <f t="shared" si="70"/>
        <v>0.99510144869215111</v>
      </c>
    </row>
    <row r="923" spans="1:86" x14ac:dyDescent="0.25">
      <c r="A923" s="6">
        <v>928</v>
      </c>
      <c r="B923" s="3">
        <v>3286</v>
      </c>
      <c r="C923" s="3">
        <v>874049.80590000004</v>
      </c>
      <c r="D923" s="3">
        <v>2154570.2799999998</v>
      </c>
      <c r="E923" s="3">
        <v>456817.14899999998</v>
      </c>
      <c r="F923" s="3">
        <v>1706707.081</v>
      </c>
      <c r="G923" s="3">
        <v>298374.20400000003</v>
      </c>
      <c r="H923" s="3">
        <v>31431.758000000002</v>
      </c>
      <c r="I923" s="3">
        <v>266942.446</v>
      </c>
      <c r="J923" s="3">
        <v>110469.23699999999</v>
      </c>
      <c r="K923" s="3">
        <v>101656.341</v>
      </c>
      <c r="L923" s="3">
        <v>165286.10500000001</v>
      </c>
      <c r="M923" s="3">
        <v>75061.844899999996</v>
      </c>
      <c r="N923" s="3">
        <v>7274.4418999999998</v>
      </c>
      <c r="O923" s="3">
        <v>67787.403000000006</v>
      </c>
      <c r="P923" s="3">
        <v>67252.672999999995</v>
      </c>
      <c r="Q923" s="3">
        <v>551.87400000000002</v>
      </c>
      <c r="R923" s="3">
        <v>44138.65</v>
      </c>
      <c r="S923" s="3">
        <v>4531.0870000000004</v>
      </c>
      <c r="T923" s="3">
        <v>17877.298999999999</v>
      </c>
      <c r="U923" s="3">
        <v>21730.263999999999</v>
      </c>
      <c r="V923" s="3">
        <v>1.4039999999999999</v>
      </c>
      <c r="W923" s="3">
        <v>575.06899999999996</v>
      </c>
      <c r="X923" s="3">
        <v>423.28199999999998</v>
      </c>
      <c r="Y923" s="3">
        <v>21308.385999999999</v>
      </c>
      <c r="Z923" s="3">
        <v>327.685</v>
      </c>
      <c r="AA923" s="3">
        <v>0</v>
      </c>
      <c r="AB923" s="3">
        <v>21308.385999999999</v>
      </c>
      <c r="AC923" s="3">
        <v>340490.766</v>
      </c>
      <c r="AD923" s="3">
        <v>401.92700000000002</v>
      </c>
      <c r="AE923" s="3">
        <v>8488.9429999999993</v>
      </c>
      <c r="AF923" s="3">
        <v>275713.99400000001</v>
      </c>
      <c r="AG923" s="3">
        <v>57082.972000000002</v>
      </c>
      <c r="AH923" s="3">
        <v>35.948999999999998</v>
      </c>
      <c r="AI923" s="3">
        <v>1390.31</v>
      </c>
      <c r="AJ923" s="3">
        <v>808.55100000000004</v>
      </c>
      <c r="AK923" s="3">
        <v>56310.37</v>
      </c>
      <c r="AL923" s="3">
        <v>1197.07</v>
      </c>
      <c r="AM923" s="3">
        <v>0</v>
      </c>
      <c r="AN923" s="3">
        <v>23.25</v>
      </c>
      <c r="AO923" s="3">
        <v>56333.62</v>
      </c>
      <c r="AP923" s="3">
        <v>6442.4920000000002</v>
      </c>
      <c r="AQ923" s="3">
        <v>6159.0230000000001</v>
      </c>
      <c r="AR923" s="3">
        <v>284.90699999999998</v>
      </c>
      <c r="AS923" s="3">
        <v>2905.1170000000002</v>
      </c>
      <c r="AT923" s="3">
        <v>7.2569999999999997</v>
      </c>
      <c r="AU923" s="3">
        <v>2.2679999999999998</v>
      </c>
      <c r="AV923" s="3">
        <v>86.525999999999996</v>
      </c>
      <c r="AW923" s="3">
        <v>3113.0230000000001</v>
      </c>
      <c r="AX923" s="3">
        <v>246593.008</v>
      </c>
      <c r="AY923" s="3">
        <v>30314.806</v>
      </c>
      <c r="AZ923" s="3">
        <v>106629.47500000001</v>
      </c>
      <c r="BA923" s="3">
        <v>86405.26</v>
      </c>
      <c r="BB923" s="3">
        <v>10321.081</v>
      </c>
      <c r="BC923" s="3">
        <v>11943.540999999999</v>
      </c>
      <c r="BD923" s="3">
        <v>27914.366999999998</v>
      </c>
      <c r="BE923" s="3">
        <v>6307.2809999999999</v>
      </c>
      <c r="BF923" s="3">
        <v>0.90600000000000003</v>
      </c>
      <c r="BG923" s="3">
        <v>162.64400000000001</v>
      </c>
      <c r="BH923" s="3">
        <v>3.1749999999999998</v>
      </c>
      <c r="BI923" s="3">
        <v>34388.373</v>
      </c>
      <c r="BJ923" s="3">
        <v>702.52499999999998</v>
      </c>
      <c r="BK923" s="3">
        <v>35090.898000000001</v>
      </c>
      <c r="BL923" s="3">
        <v>391.93299999999999</v>
      </c>
      <c r="BM923" s="3">
        <v>118.696</v>
      </c>
      <c r="BN923" s="3">
        <v>96.775000000000006</v>
      </c>
      <c r="BO923" s="3">
        <v>607.404</v>
      </c>
      <c r="BP923" s="3">
        <v>34514.415000000001</v>
      </c>
      <c r="BQ923" s="3">
        <v>1077.633</v>
      </c>
      <c r="BR923" s="3">
        <v>0</v>
      </c>
      <c r="BS923" s="3">
        <v>35592.048000000003</v>
      </c>
      <c r="BT923" s="3">
        <v>2402.5749999999998</v>
      </c>
      <c r="BU923" s="3">
        <v>3971.732</v>
      </c>
      <c r="BV923" s="3">
        <v>30188.079000000002</v>
      </c>
      <c r="BW923" s="3">
        <v>2890.3760000000002</v>
      </c>
      <c r="BX923" s="3">
        <v>6644.0559999999996</v>
      </c>
      <c r="BY923" s="3">
        <v>90.042000000000002</v>
      </c>
      <c r="BZ923" s="3">
        <v>6684.3559999999998</v>
      </c>
      <c r="CA923" s="3">
        <v>4674.2759999999998</v>
      </c>
      <c r="CC923" s="61">
        <f t="shared" si="71"/>
        <v>758065.46490000002</v>
      </c>
      <c r="CD923" s="61">
        <f t="shared" si="72"/>
        <v>34514.415000000001</v>
      </c>
      <c r="CE923" s="62">
        <f t="shared" si="73"/>
        <v>4.5529596846300022E-2</v>
      </c>
      <c r="CF923" s="81">
        <f t="shared" si="74"/>
        <v>230.69551579427878</v>
      </c>
      <c r="CH923" s="83">
        <f t="shared" si="70"/>
        <v>0.99516766599597406</v>
      </c>
    </row>
    <row r="924" spans="1:86" x14ac:dyDescent="0.25">
      <c r="A924" s="6">
        <v>929</v>
      </c>
      <c r="B924" s="3">
        <v>3294</v>
      </c>
      <c r="C924" s="3">
        <v>884768.495</v>
      </c>
      <c r="D924" s="3">
        <v>2320819.5789999999</v>
      </c>
      <c r="E924" s="3">
        <v>486452.32799999998</v>
      </c>
      <c r="F924" s="3">
        <v>1843916.412</v>
      </c>
      <c r="G924" s="3">
        <v>296555.56800000003</v>
      </c>
      <c r="H924" s="3">
        <v>30837.499</v>
      </c>
      <c r="I924" s="3">
        <v>265718.06900000002</v>
      </c>
      <c r="J924" s="3">
        <v>111102.943</v>
      </c>
      <c r="K924" s="3">
        <v>101759.23299999999</v>
      </c>
      <c r="L924" s="3">
        <v>163958.83600000001</v>
      </c>
      <c r="M924" s="3">
        <v>66413.501000000004</v>
      </c>
      <c r="N924" s="3">
        <v>5294.1</v>
      </c>
      <c r="O924" s="3">
        <v>61119.400999999998</v>
      </c>
      <c r="P924" s="3">
        <v>60440.548999999999</v>
      </c>
      <c r="Q924" s="3">
        <v>678.85199999999998</v>
      </c>
      <c r="R924" s="3">
        <v>51190.627</v>
      </c>
      <c r="S924" s="3">
        <v>5874.4369999999999</v>
      </c>
      <c r="T924" s="3">
        <v>19465.780999999999</v>
      </c>
      <c r="U924" s="3">
        <v>25850.409</v>
      </c>
      <c r="V924" s="3">
        <v>586.279</v>
      </c>
      <c r="W924" s="3">
        <v>552.91499999999996</v>
      </c>
      <c r="X924" s="3">
        <v>305.17200000000003</v>
      </c>
      <c r="Y924" s="3">
        <v>26131.516</v>
      </c>
      <c r="Z924" s="3">
        <v>229.17400000000001</v>
      </c>
      <c r="AA924" s="3">
        <v>0</v>
      </c>
      <c r="AB924" s="3">
        <v>26131.516</v>
      </c>
      <c r="AC924" s="3">
        <v>345115.95299999998</v>
      </c>
      <c r="AD924" s="3">
        <v>989.36500000000001</v>
      </c>
      <c r="AE924" s="3">
        <v>9746.8829999999998</v>
      </c>
      <c r="AF924" s="3">
        <v>276048.63799999998</v>
      </c>
      <c r="AG924" s="3">
        <v>59065.923000000003</v>
      </c>
      <c r="AH924" s="3">
        <v>7</v>
      </c>
      <c r="AI924" s="3">
        <v>1801.1420000000001</v>
      </c>
      <c r="AJ924" s="3">
        <v>1071.1990000000001</v>
      </c>
      <c r="AK924" s="3">
        <v>58001.724000000002</v>
      </c>
      <c r="AL924" s="3">
        <v>734.85599999999999</v>
      </c>
      <c r="AM924" s="3">
        <v>7.0220000000000002</v>
      </c>
      <c r="AN924" s="3">
        <v>27.603999999999999</v>
      </c>
      <c r="AO924" s="3">
        <v>58022.305999999997</v>
      </c>
      <c r="AP924" s="3">
        <v>7549.0519999999997</v>
      </c>
      <c r="AQ924" s="3">
        <v>7147.5990000000002</v>
      </c>
      <c r="AR924" s="3">
        <v>408.81700000000001</v>
      </c>
      <c r="AS924" s="3">
        <v>2223.7979999999998</v>
      </c>
      <c r="AT924" s="3">
        <v>68.619</v>
      </c>
      <c r="AU924" s="3">
        <v>2.7890000000000001</v>
      </c>
      <c r="AV924" s="3">
        <v>5.3029999999999999</v>
      </c>
      <c r="AW924" s="3">
        <v>2698.72</v>
      </c>
      <c r="AX924" s="3">
        <v>251490.23</v>
      </c>
      <c r="AY924" s="3">
        <v>34080.163999999997</v>
      </c>
      <c r="AZ924" s="3">
        <v>115651.37699999999</v>
      </c>
      <c r="BA924" s="3">
        <v>94592.141000000003</v>
      </c>
      <c r="BB924" s="3">
        <v>12594.950999999999</v>
      </c>
      <c r="BC924" s="3">
        <v>11045.356</v>
      </c>
      <c r="BD924" s="3">
        <v>27507.54</v>
      </c>
      <c r="BE924" s="3">
        <v>7381.7830000000004</v>
      </c>
      <c r="BF924" s="3">
        <v>4.4779999999999998</v>
      </c>
      <c r="BG924" s="3">
        <v>106.806</v>
      </c>
      <c r="BH924" s="3">
        <v>23.428000000000001</v>
      </c>
      <c r="BI924" s="3">
        <v>35024.035000000003</v>
      </c>
      <c r="BJ924" s="3">
        <v>1014.775</v>
      </c>
      <c r="BK924" s="3">
        <v>36038.81</v>
      </c>
      <c r="BL924" s="3">
        <v>445.62400000000002</v>
      </c>
      <c r="BM924" s="3">
        <v>107.961</v>
      </c>
      <c r="BN924" s="3">
        <v>239.964</v>
      </c>
      <c r="BO924" s="3">
        <v>793.54899999999998</v>
      </c>
      <c r="BP924" s="3">
        <v>35250.103999999999</v>
      </c>
      <c r="BQ924" s="3">
        <v>994.93600000000004</v>
      </c>
      <c r="BR924" s="3">
        <v>3.968</v>
      </c>
      <c r="BS924" s="3">
        <v>36241.072</v>
      </c>
      <c r="BT924" s="3">
        <v>2678.866</v>
      </c>
      <c r="BU924" s="3">
        <v>4558.8649999999998</v>
      </c>
      <c r="BV924" s="3">
        <v>30786.144</v>
      </c>
      <c r="BW924" s="3">
        <v>3093.6190000000001</v>
      </c>
      <c r="BX924" s="3">
        <v>6676.0810000000001</v>
      </c>
      <c r="BY924" s="3">
        <v>93.977000000000004</v>
      </c>
      <c r="BZ924" s="3">
        <v>6719.174</v>
      </c>
      <c r="CA924" s="3">
        <v>5314.3810000000003</v>
      </c>
      <c r="CC924" s="61">
        <f t="shared" si="71"/>
        <v>759275.64899999998</v>
      </c>
      <c r="CD924" s="61">
        <f t="shared" si="72"/>
        <v>35250.103999999999</v>
      </c>
      <c r="CE924" s="62">
        <f t="shared" si="73"/>
        <v>4.6425964070395204E-2</v>
      </c>
      <c r="CF924" s="81">
        <f t="shared" si="74"/>
        <v>230.5026256830601</v>
      </c>
      <c r="CH924" s="83">
        <f t="shared" si="70"/>
        <v>0.99523378269617524</v>
      </c>
    </row>
    <row r="925" spans="1:86" x14ac:dyDescent="0.25">
      <c r="A925" s="6">
        <v>930</v>
      </c>
      <c r="B925" s="3">
        <v>3289</v>
      </c>
      <c r="C925" s="3">
        <v>892162.09600000002</v>
      </c>
      <c r="D925" s="3">
        <v>2382235.733</v>
      </c>
      <c r="E925" s="3">
        <v>498779.32299999997</v>
      </c>
      <c r="F925" s="3">
        <v>1894910.382</v>
      </c>
      <c r="G925" s="3">
        <v>311579.73</v>
      </c>
      <c r="H925" s="3">
        <v>32008.616999999998</v>
      </c>
      <c r="I925" s="3">
        <v>279571.11300000001</v>
      </c>
      <c r="J925" s="3">
        <v>116214.319</v>
      </c>
      <c r="K925" s="3">
        <v>106313.198</v>
      </c>
      <c r="L925" s="3">
        <v>173257.91500000001</v>
      </c>
      <c r="M925" s="3">
        <v>54929.792999999998</v>
      </c>
      <c r="N925" s="3">
        <v>4574.6850000000004</v>
      </c>
      <c r="O925" s="3">
        <v>50355.108</v>
      </c>
      <c r="P925" s="3">
        <v>49466.620999999999</v>
      </c>
      <c r="Q925" s="3">
        <v>888.48699999999997</v>
      </c>
      <c r="R925" s="3">
        <v>50639.3</v>
      </c>
      <c r="S925" s="3">
        <v>6053.94</v>
      </c>
      <c r="T925" s="3">
        <v>20284.690999999999</v>
      </c>
      <c r="U925" s="3">
        <v>24300.669000000002</v>
      </c>
      <c r="V925" s="3">
        <v>484.60599999999999</v>
      </c>
      <c r="W925" s="3">
        <v>745.78200000000004</v>
      </c>
      <c r="X925" s="3">
        <v>335.214</v>
      </c>
      <c r="Y925" s="3">
        <v>24450.061000000002</v>
      </c>
      <c r="Z925" s="3">
        <v>363.38200000000001</v>
      </c>
      <c r="AA925" s="3">
        <v>5.5190000000000001</v>
      </c>
      <c r="AB925" s="3">
        <v>24444.542000000001</v>
      </c>
      <c r="AC925" s="3">
        <v>350067.60700000002</v>
      </c>
      <c r="AD925" s="3">
        <v>1115.377</v>
      </c>
      <c r="AE925" s="3">
        <v>9233.56</v>
      </c>
      <c r="AF925" s="3">
        <v>283086.89199999999</v>
      </c>
      <c r="AG925" s="3">
        <v>57361.353000000003</v>
      </c>
      <c r="AH925" s="3">
        <v>1.0509999999999999</v>
      </c>
      <c r="AI925" s="3">
        <v>1056.48</v>
      </c>
      <c r="AJ925" s="3">
        <v>505.38799999999998</v>
      </c>
      <c r="AK925" s="3">
        <v>56857.016000000003</v>
      </c>
      <c r="AL925" s="3">
        <v>729.57500000000005</v>
      </c>
      <c r="AM925" s="3">
        <v>2.5169999999999999</v>
      </c>
      <c r="AN925" s="3">
        <v>39.112000000000002</v>
      </c>
      <c r="AO925" s="3">
        <v>56893.610999999997</v>
      </c>
      <c r="AP925" s="3">
        <v>7751.5379999999996</v>
      </c>
      <c r="AQ925" s="3">
        <v>7439.2129999999997</v>
      </c>
      <c r="AR925" s="3">
        <v>345.791</v>
      </c>
      <c r="AS925" s="3">
        <v>2973.08</v>
      </c>
      <c r="AT925" s="3">
        <v>26.093</v>
      </c>
      <c r="AU925" s="3">
        <v>15.916</v>
      </c>
      <c r="AV925" s="3">
        <v>2.109</v>
      </c>
      <c r="AW925" s="3">
        <v>3358.7710000000002</v>
      </c>
      <c r="AX925" s="3">
        <v>258843.326</v>
      </c>
      <c r="AY925" s="3">
        <v>36128.095999999998</v>
      </c>
      <c r="AZ925" s="3">
        <v>114194.955</v>
      </c>
      <c r="BA925" s="3">
        <v>93683.828999999998</v>
      </c>
      <c r="BB925" s="3">
        <v>9980.2739999999994</v>
      </c>
      <c r="BC925" s="3">
        <v>12704.937</v>
      </c>
      <c r="BD925" s="3">
        <v>30009.198</v>
      </c>
      <c r="BE925" s="3">
        <v>6624.9830000000002</v>
      </c>
      <c r="BF925" s="3">
        <v>13.875999999999999</v>
      </c>
      <c r="BG925" s="3">
        <v>150.572</v>
      </c>
      <c r="BH925" s="3">
        <v>14.706</v>
      </c>
      <c r="BI925" s="3">
        <v>36813.334999999999</v>
      </c>
      <c r="BJ925" s="3">
        <v>1175.616</v>
      </c>
      <c r="BK925" s="3">
        <v>37988.951000000001</v>
      </c>
      <c r="BL925" s="3">
        <v>518.59199999999998</v>
      </c>
      <c r="BM925" s="3">
        <v>117.164</v>
      </c>
      <c r="BN925" s="3">
        <v>380.35399999999998</v>
      </c>
      <c r="BO925" s="3">
        <v>1016.11</v>
      </c>
      <c r="BP925" s="3">
        <v>37016.112999999998</v>
      </c>
      <c r="BQ925" s="3">
        <v>1175.6990000000001</v>
      </c>
      <c r="BR925" s="3">
        <v>97.623999999999995</v>
      </c>
      <c r="BS925" s="3">
        <v>38094.188000000002</v>
      </c>
      <c r="BT925" s="3">
        <v>2829.1010000000001</v>
      </c>
      <c r="BU925" s="3">
        <v>4477.2449999999999</v>
      </c>
      <c r="BV925" s="3">
        <v>32038.878000000001</v>
      </c>
      <c r="BW925" s="3">
        <v>3314.6759999999999</v>
      </c>
      <c r="BX925" s="3">
        <v>7157.8429999999998</v>
      </c>
      <c r="BY925" s="3">
        <v>67.587999999999994</v>
      </c>
      <c r="BZ925" s="3">
        <v>7195.0559999999996</v>
      </c>
      <c r="CA925" s="3">
        <v>5063.8280000000004</v>
      </c>
      <c r="CC925" s="61">
        <f t="shared" si="71"/>
        <v>767216.42999999993</v>
      </c>
      <c r="CD925" s="61">
        <f t="shared" si="72"/>
        <v>37016.112999999998</v>
      </c>
      <c r="CE925" s="62">
        <f t="shared" si="73"/>
        <v>4.8247289229715794E-2</v>
      </c>
      <c r="CF925" s="81">
        <f t="shared" si="74"/>
        <v>233.26738522347216</v>
      </c>
      <c r="CH925" s="83">
        <f t="shared" si="70"/>
        <v>0.99530006036217122</v>
      </c>
    </row>
    <row r="926" spans="1:86" x14ac:dyDescent="0.25">
      <c r="A926" s="6">
        <v>931</v>
      </c>
      <c r="B926" s="3">
        <v>3290</v>
      </c>
      <c r="C926" s="3">
        <v>901722.94499999995</v>
      </c>
      <c r="D926" s="3">
        <v>2302257.6140000001</v>
      </c>
      <c r="E926" s="3">
        <v>489443.15100000001</v>
      </c>
      <c r="F926" s="3">
        <v>1825791.7709999999</v>
      </c>
      <c r="G926" s="3">
        <v>312786.25900000002</v>
      </c>
      <c r="H926" s="3">
        <v>31825.316999999999</v>
      </c>
      <c r="I926" s="3">
        <v>280960.94199999998</v>
      </c>
      <c r="J926" s="3">
        <v>118291.72500000001</v>
      </c>
      <c r="K926" s="3">
        <v>107350.268</v>
      </c>
      <c r="L926" s="3">
        <v>173610.674</v>
      </c>
      <c r="M926" s="3">
        <v>55019.618999999999</v>
      </c>
      <c r="N926" s="3">
        <v>4331.0349999999999</v>
      </c>
      <c r="O926" s="3">
        <v>50688.584000000003</v>
      </c>
      <c r="P926" s="3">
        <v>50141.728000000003</v>
      </c>
      <c r="Q926" s="3">
        <v>587.32399999999996</v>
      </c>
      <c r="R926" s="3">
        <v>50014.722999999998</v>
      </c>
      <c r="S926" s="3">
        <v>5881.8370000000004</v>
      </c>
      <c r="T926" s="3">
        <v>18918.319</v>
      </c>
      <c r="U926" s="3">
        <v>25214.566999999999</v>
      </c>
      <c r="V926" s="3">
        <v>2.4900000000000002</v>
      </c>
      <c r="W926" s="3">
        <v>985.73099999999999</v>
      </c>
      <c r="X926" s="3">
        <v>570.37099999999998</v>
      </c>
      <c r="Y926" s="3">
        <v>24646.686000000002</v>
      </c>
      <c r="Z926" s="3">
        <v>191.80199999999999</v>
      </c>
      <c r="AA926" s="3">
        <v>1.351</v>
      </c>
      <c r="AB926" s="3">
        <v>24645.334999999999</v>
      </c>
      <c r="AC926" s="3">
        <v>359152.99599999998</v>
      </c>
      <c r="AD926" s="3">
        <v>1535.8969999999999</v>
      </c>
      <c r="AE926" s="3">
        <v>11600.861000000001</v>
      </c>
      <c r="AF926" s="3">
        <v>286866.02399999998</v>
      </c>
      <c r="AG926" s="3">
        <v>59972.646999999997</v>
      </c>
      <c r="AH926" s="3">
        <v>0</v>
      </c>
      <c r="AI926" s="3">
        <v>874.59299999999996</v>
      </c>
      <c r="AJ926" s="3">
        <v>657.27099999999996</v>
      </c>
      <c r="AK926" s="3">
        <v>59315.375999999997</v>
      </c>
      <c r="AL926" s="3">
        <v>822.43299999999999</v>
      </c>
      <c r="AM926" s="3">
        <v>2.5110000000000001</v>
      </c>
      <c r="AN926" s="3">
        <v>0</v>
      </c>
      <c r="AO926" s="3">
        <v>59312.864999999998</v>
      </c>
      <c r="AP926" s="3">
        <v>7952.4939999999997</v>
      </c>
      <c r="AQ926" s="3">
        <v>7708.1809999999996</v>
      </c>
      <c r="AR926" s="3">
        <v>285.10000000000002</v>
      </c>
      <c r="AS926" s="3">
        <v>3309.9369999999999</v>
      </c>
      <c r="AT926" s="3">
        <v>83.872</v>
      </c>
      <c r="AU926" s="3">
        <v>19.895</v>
      </c>
      <c r="AV926" s="3">
        <v>15.202999999999999</v>
      </c>
      <c r="AW926" s="3">
        <v>3684.9740000000002</v>
      </c>
      <c r="AX926" s="3">
        <v>261841.17199999999</v>
      </c>
      <c r="AY926" s="3">
        <v>33455.603999999999</v>
      </c>
      <c r="AZ926" s="3">
        <v>113403.045</v>
      </c>
      <c r="BA926" s="3">
        <v>90683.979000000007</v>
      </c>
      <c r="BB926" s="3">
        <v>11844.064</v>
      </c>
      <c r="BC926" s="3">
        <v>12996.652</v>
      </c>
      <c r="BD926" s="3">
        <v>29850.824000000001</v>
      </c>
      <c r="BE926" s="3">
        <v>7136.4449999999997</v>
      </c>
      <c r="BF926" s="3">
        <v>4.4809999999999999</v>
      </c>
      <c r="BG926" s="3">
        <v>200.05199999999999</v>
      </c>
      <c r="BH926" s="3">
        <v>31.581</v>
      </c>
      <c r="BI926" s="3">
        <v>37223.383000000002</v>
      </c>
      <c r="BJ926" s="3">
        <v>754.471</v>
      </c>
      <c r="BK926" s="3">
        <v>37977.853999999999</v>
      </c>
      <c r="BL926" s="3">
        <v>412.44299999999998</v>
      </c>
      <c r="BM926" s="3">
        <v>227.24</v>
      </c>
      <c r="BN926" s="3">
        <v>372.10199999999998</v>
      </c>
      <c r="BO926" s="3">
        <v>1011.785</v>
      </c>
      <c r="BP926" s="3">
        <v>37190.675000000003</v>
      </c>
      <c r="BQ926" s="3">
        <v>1116.3340000000001</v>
      </c>
      <c r="BR926" s="3">
        <v>17.036000000000001</v>
      </c>
      <c r="BS926" s="3">
        <v>38289.972999999998</v>
      </c>
      <c r="BT926" s="3">
        <v>2755.404</v>
      </c>
      <c r="BU926" s="3">
        <v>4566.7089999999998</v>
      </c>
      <c r="BV926" s="3">
        <v>32807.004999999997</v>
      </c>
      <c r="BW926" s="3">
        <v>3018.9070000000002</v>
      </c>
      <c r="BX926" s="3">
        <v>6602.5590000000002</v>
      </c>
      <c r="BY926" s="3">
        <v>94.747</v>
      </c>
      <c r="BZ926" s="3">
        <v>6659.4470000000001</v>
      </c>
      <c r="CA926" s="3">
        <v>5384.9380000000001</v>
      </c>
      <c r="CC926" s="61">
        <f t="shared" si="71"/>
        <v>776973.59700000007</v>
      </c>
      <c r="CD926" s="61">
        <f t="shared" si="72"/>
        <v>37190.675000000003</v>
      </c>
      <c r="CE926" s="62">
        <f t="shared" si="73"/>
        <v>4.7866073111876926E-2</v>
      </c>
      <c r="CF926" s="81">
        <f t="shared" si="74"/>
        <v>236.16218753799393</v>
      </c>
      <c r="CH926" s="83">
        <f t="shared" si="70"/>
        <v>0.99536623742454544</v>
      </c>
    </row>
    <row r="927" spans="1:86" x14ac:dyDescent="0.25">
      <c r="A927" s="6">
        <v>932</v>
      </c>
      <c r="B927" s="3">
        <v>3291</v>
      </c>
      <c r="C927" s="3">
        <v>911040.56</v>
      </c>
      <c r="D927" s="3">
        <v>2297009.1</v>
      </c>
      <c r="E927" s="3">
        <v>501359.47200000001</v>
      </c>
      <c r="F927" s="3">
        <v>1804997.2949999999</v>
      </c>
      <c r="G927" s="3">
        <v>317695.89399999997</v>
      </c>
      <c r="H927" s="3">
        <v>32632.921999999999</v>
      </c>
      <c r="I927" s="3">
        <v>285062.97200000001</v>
      </c>
      <c r="J927" s="3">
        <v>118746.105</v>
      </c>
      <c r="K927" s="3">
        <v>108223.447</v>
      </c>
      <c r="L927" s="3">
        <v>176839.52499999999</v>
      </c>
      <c r="M927" s="3">
        <v>56990.985000000001</v>
      </c>
      <c r="N927" s="3">
        <v>5091.5320000000002</v>
      </c>
      <c r="O927" s="3">
        <v>51899.453000000001</v>
      </c>
      <c r="P927" s="3">
        <v>51679.055</v>
      </c>
      <c r="Q927" s="3">
        <v>225.32599999999999</v>
      </c>
      <c r="R927" s="3">
        <v>54938.180999999997</v>
      </c>
      <c r="S927" s="3">
        <v>5148.1899999999996</v>
      </c>
      <c r="T927" s="3">
        <v>23521.644</v>
      </c>
      <c r="U927" s="3">
        <v>26268.347000000002</v>
      </c>
      <c r="V927" s="3">
        <v>106.01600000000001</v>
      </c>
      <c r="W927" s="3">
        <v>848.52800000000002</v>
      </c>
      <c r="X927" s="3">
        <v>443.26600000000002</v>
      </c>
      <c r="Y927" s="3">
        <v>25931.097000000002</v>
      </c>
      <c r="Z927" s="3">
        <v>236.18600000000001</v>
      </c>
      <c r="AA927" s="3">
        <v>0.11</v>
      </c>
      <c r="AB927" s="3">
        <v>25930.987000000001</v>
      </c>
      <c r="AC927" s="3">
        <v>359675.98800000001</v>
      </c>
      <c r="AD927" s="3">
        <v>1576.8150000000001</v>
      </c>
      <c r="AE927" s="3">
        <v>7700.4639999999999</v>
      </c>
      <c r="AF927" s="3">
        <v>293476.90100000001</v>
      </c>
      <c r="AG927" s="3">
        <v>58088.974000000002</v>
      </c>
      <c r="AH927" s="3">
        <v>5.3680000000000003</v>
      </c>
      <c r="AI927" s="3">
        <v>1129.203</v>
      </c>
      <c r="AJ927" s="3">
        <v>649.39099999999996</v>
      </c>
      <c r="AK927" s="3">
        <v>57441.040999999997</v>
      </c>
      <c r="AL927" s="3">
        <v>1163.2560000000001</v>
      </c>
      <c r="AM927" s="3">
        <v>9.5329999999999995</v>
      </c>
      <c r="AN927" s="3">
        <v>16.216000000000001</v>
      </c>
      <c r="AO927" s="3">
        <v>57447.724000000002</v>
      </c>
      <c r="AP927" s="3">
        <v>7003.14</v>
      </c>
      <c r="AQ927" s="3">
        <v>6801.5439999999999</v>
      </c>
      <c r="AR927" s="3">
        <v>216.02799999999999</v>
      </c>
      <c r="AS927" s="3">
        <v>4227.0649999999996</v>
      </c>
      <c r="AT927" s="3">
        <v>59.95</v>
      </c>
      <c r="AU927" s="3">
        <v>63.625</v>
      </c>
      <c r="AV927" s="3">
        <v>48.948</v>
      </c>
      <c r="AW927" s="3">
        <v>4517.72</v>
      </c>
      <c r="AX927" s="3">
        <v>264961.28200000001</v>
      </c>
      <c r="AY927" s="3">
        <v>32724.446899999999</v>
      </c>
      <c r="AZ927" s="3">
        <v>110449.357</v>
      </c>
      <c r="BA927" s="3">
        <v>92568.763999999996</v>
      </c>
      <c r="BB927" s="3">
        <v>9840.0759999999991</v>
      </c>
      <c r="BC927" s="3">
        <v>12233.218000000001</v>
      </c>
      <c r="BD927" s="3">
        <v>30867.888999999999</v>
      </c>
      <c r="BE927" s="3">
        <v>7118.1909999999998</v>
      </c>
      <c r="BF927" s="3">
        <v>7.0460000000000003</v>
      </c>
      <c r="BG927" s="3">
        <v>276.53100000000001</v>
      </c>
      <c r="BH927" s="3">
        <v>43.823</v>
      </c>
      <c r="BI927" s="3">
        <v>38313.480000000003</v>
      </c>
      <c r="BJ927" s="3">
        <v>534.94500000000005</v>
      </c>
      <c r="BK927" s="3">
        <v>38848.425000000003</v>
      </c>
      <c r="BL927" s="3">
        <v>390.74900000000002</v>
      </c>
      <c r="BM927" s="3">
        <v>101.934</v>
      </c>
      <c r="BN927" s="3">
        <v>172.988</v>
      </c>
      <c r="BO927" s="3">
        <v>665.67100000000005</v>
      </c>
      <c r="BP927" s="3">
        <v>38189.173999999999</v>
      </c>
      <c r="BQ927" s="3">
        <v>1107.126</v>
      </c>
      <c r="BR927" s="3">
        <v>1.42</v>
      </c>
      <c r="BS927" s="3">
        <v>39295.75</v>
      </c>
      <c r="BT927" s="3">
        <v>2450.5479999999998</v>
      </c>
      <c r="BU927" s="3">
        <v>4574.6090000000004</v>
      </c>
      <c r="BV927" s="3">
        <v>34008.970999999998</v>
      </c>
      <c r="BW927" s="3">
        <v>2702.2240000000002</v>
      </c>
      <c r="BX927" s="3">
        <v>6551.8680000000004</v>
      </c>
      <c r="BY927" s="3">
        <v>86.932000000000002</v>
      </c>
      <c r="BZ927" s="3">
        <v>6595.665</v>
      </c>
      <c r="CA927" s="3">
        <v>5544.8869999999997</v>
      </c>
      <c r="CC927" s="61">
        <f t="shared" si="71"/>
        <v>789301.04799999995</v>
      </c>
      <c r="CD927" s="61">
        <f t="shared" si="72"/>
        <v>38189.173999999999</v>
      </c>
      <c r="CE927" s="62">
        <f t="shared" si="73"/>
        <v>4.8383533883259208E-2</v>
      </c>
      <c r="CF927" s="81">
        <f t="shared" si="74"/>
        <v>239.83623457915525</v>
      </c>
      <c r="CH927" s="83">
        <f t="shared" si="70"/>
        <v>0.99543243460764408</v>
      </c>
    </row>
    <row r="928" spans="1:86" x14ac:dyDescent="0.25">
      <c r="A928" s="6">
        <v>933</v>
      </c>
      <c r="B928" s="3">
        <v>3290</v>
      </c>
      <c r="C928" s="3">
        <v>920254.223</v>
      </c>
      <c r="D928" s="3">
        <v>2376568.9479999999</v>
      </c>
      <c r="E928" s="3">
        <v>516298.17200000002</v>
      </c>
      <c r="F928" s="3">
        <v>1866328.138</v>
      </c>
      <c r="G928" s="3">
        <v>311673.25799999997</v>
      </c>
      <c r="H928" s="3">
        <v>34308.934999999998</v>
      </c>
      <c r="I928" s="3">
        <v>277364.32299999997</v>
      </c>
      <c r="J928" s="3">
        <v>115566.679</v>
      </c>
      <c r="K928" s="3">
        <v>105744.035</v>
      </c>
      <c r="L928" s="3">
        <v>171620.288</v>
      </c>
      <c r="M928" s="3">
        <v>57338.686000000002</v>
      </c>
      <c r="N928" s="3">
        <v>4865.3940000000002</v>
      </c>
      <c r="O928" s="3">
        <v>52473.292000000001</v>
      </c>
      <c r="P928" s="3">
        <v>52052.822999999997</v>
      </c>
      <c r="Q928" s="3">
        <v>420.46899999999999</v>
      </c>
      <c r="R928" s="3">
        <v>57877.447999999997</v>
      </c>
      <c r="S928" s="3">
        <v>6902.9719999999998</v>
      </c>
      <c r="T928" s="3">
        <v>24654.563999999998</v>
      </c>
      <c r="U928" s="3">
        <v>26319.912</v>
      </c>
      <c r="V928" s="3">
        <v>63.524000000000001</v>
      </c>
      <c r="W928" s="3">
        <v>929.27</v>
      </c>
      <c r="X928" s="3">
        <v>355.19400000000002</v>
      </c>
      <c r="Y928" s="3">
        <v>26028.241999999998</v>
      </c>
      <c r="Z928" s="3">
        <v>722.09199999999998</v>
      </c>
      <c r="AA928" s="3">
        <v>0</v>
      </c>
      <c r="AB928" s="3">
        <v>26002.062999999998</v>
      </c>
      <c r="AC928" s="3">
        <v>355431.92700000003</v>
      </c>
      <c r="AD928" s="3">
        <v>1503.47</v>
      </c>
      <c r="AE928" s="3">
        <v>9627.9529999999995</v>
      </c>
      <c r="AF928" s="3">
        <v>286704.78600000002</v>
      </c>
      <c r="AG928" s="3">
        <v>58556.68</v>
      </c>
      <c r="AH928" s="3">
        <v>0</v>
      </c>
      <c r="AI928" s="3">
        <v>1174.258</v>
      </c>
      <c r="AJ928" s="3">
        <v>715.22900000000004</v>
      </c>
      <c r="AK928" s="3">
        <v>57841.451000000001</v>
      </c>
      <c r="AL928" s="3">
        <v>960.96200499999998</v>
      </c>
      <c r="AM928" s="3">
        <v>5.0220000000000002</v>
      </c>
      <c r="AN928" s="3">
        <v>274.678</v>
      </c>
      <c r="AO928" s="3">
        <v>58111.107000000004</v>
      </c>
      <c r="AP928" s="3">
        <v>8449.5259999999998</v>
      </c>
      <c r="AQ928" s="3">
        <v>8021.9849999999997</v>
      </c>
      <c r="AR928" s="3">
        <v>427.548</v>
      </c>
      <c r="AS928" s="3">
        <v>3172.9879999999998</v>
      </c>
      <c r="AT928" s="3">
        <v>150.732</v>
      </c>
      <c r="AU928" s="3">
        <v>15.23</v>
      </c>
      <c r="AV928" s="3">
        <v>5.5919999999999996</v>
      </c>
      <c r="AW928" s="3">
        <v>3760.9059999999999</v>
      </c>
      <c r="AX928" s="3">
        <v>259914.83300000001</v>
      </c>
      <c r="AY928" s="3">
        <v>34397.226999999999</v>
      </c>
      <c r="AZ928" s="3">
        <v>126159.658</v>
      </c>
      <c r="BA928" s="3">
        <v>100005.68</v>
      </c>
      <c r="BB928" s="3">
        <v>13235.305</v>
      </c>
      <c r="BC928" s="3">
        <v>14760.056</v>
      </c>
      <c r="BD928" s="3">
        <v>29369.138999999999</v>
      </c>
      <c r="BE928" s="3">
        <v>7114.8969999999999</v>
      </c>
      <c r="BF928" s="3">
        <v>23.443999999999999</v>
      </c>
      <c r="BG928" s="3">
        <v>175.08</v>
      </c>
      <c r="BH928" s="3">
        <v>62.47</v>
      </c>
      <c r="BI928" s="3">
        <v>36745.03</v>
      </c>
      <c r="BJ928" s="3">
        <v>1036.384</v>
      </c>
      <c r="BK928" s="3">
        <v>37781.413999999997</v>
      </c>
      <c r="BL928" s="3">
        <v>390.334</v>
      </c>
      <c r="BM928" s="3">
        <v>164.9</v>
      </c>
      <c r="BN928" s="3">
        <v>277.98099999999999</v>
      </c>
      <c r="BO928" s="3">
        <v>833.21500000000003</v>
      </c>
      <c r="BP928" s="3">
        <v>36958.811000000002</v>
      </c>
      <c r="BQ928" s="3">
        <v>1210.7049999999999</v>
      </c>
      <c r="BR928" s="3">
        <v>2</v>
      </c>
      <c r="BS928" s="3">
        <v>38167.516000000003</v>
      </c>
      <c r="BT928" s="3">
        <v>2610.201</v>
      </c>
      <c r="BU928" s="3">
        <v>4247.8689999999997</v>
      </c>
      <c r="BV928" s="3">
        <v>32521.101999999999</v>
      </c>
      <c r="BW928" s="3">
        <v>2954.558</v>
      </c>
      <c r="BX928" s="3">
        <v>6853.5379999999996</v>
      </c>
      <c r="BY928" s="3">
        <v>95.147000000000006</v>
      </c>
      <c r="BZ928" s="3">
        <v>6897.6710000000003</v>
      </c>
      <c r="CA928" s="3">
        <v>5059.6149999999998</v>
      </c>
      <c r="CC928" s="61">
        <f t="shared" si="71"/>
        <v>782321.3189999999</v>
      </c>
      <c r="CD928" s="61">
        <f t="shared" si="72"/>
        <v>36958.811000000002</v>
      </c>
      <c r="CE928" s="62">
        <f t="shared" si="73"/>
        <v>4.7242494998401045E-2</v>
      </c>
      <c r="CF928" s="81">
        <f t="shared" si="74"/>
        <v>237.78763495440725</v>
      </c>
      <c r="CH928" s="83">
        <f t="shared" si="70"/>
        <v>0.99549865191146703</v>
      </c>
    </row>
    <row r="929" spans="1:86" x14ac:dyDescent="0.25">
      <c r="A929" s="6">
        <v>934</v>
      </c>
      <c r="B929" s="3">
        <v>3290</v>
      </c>
      <c r="C929" s="3">
        <v>929972.35</v>
      </c>
      <c r="D929" s="3">
        <v>2414566.6460000002</v>
      </c>
      <c r="E929" s="3">
        <v>503245.18800000002</v>
      </c>
      <c r="F929" s="3">
        <v>1920929.8559999999</v>
      </c>
      <c r="G929" s="3">
        <v>326765.875</v>
      </c>
      <c r="H929" s="3">
        <v>33941.298999999999</v>
      </c>
      <c r="I929" s="3">
        <v>292824.576</v>
      </c>
      <c r="J929" s="3">
        <v>121270.057</v>
      </c>
      <c r="K929" s="3">
        <v>111144.546</v>
      </c>
      <c r="L929" s="3">
        <v>181680.03</v>
      </c>
      <c r="M929" s="3">
        <v>53953.485000000001</v>
      </c>
      <c r="N929" s="3">
        <v>4602.24</v>
      </c>
      <c r="O929" s="3">
        <v>49351.245000000003</v>
      </c>
      <c r="P929" s="3">
        <v>48980.502</v>
      </c>
      <c r="Q929" s="3">
        <v>371.04300000000001</v>
      </c>
      <c r="R929" s="3">
        <v>54277.720999999998</v>
      </c>
      <c r="S929" s="3">
        <v>6526.1580000000004</v>
      </c>
      <c r="T929" s="3">
        <v>21049.553</v>
      </c>
      <c r="U929" s="3">
        <v>26702.01</v>
      </c>
      <c r="V929" s="3">
        <v>0.214</v>
      </c>
      <c r="W929" s="3">
        <v>612.08100000000002</v>
      </c>
      <c r="X929" s="3">
        <v>296.71600000000001</v>
      </c>
      <c r="Y929" s="3">
        <v>26405.508000000002</v>
      </c>
      <c r="Z929" s="3">
        <v>633.67200000000003</v>
      </c>
      <c r="AA929" s="3">
        <v>7.2999999999999995E-2</v>
      </c>
      <c r="AB929" s="3">
        <v>26405.435000000001</v>
      </c>
      <c r="AC929" s="3">
        <v>371522.88299999997</v>
      </c>
      <c r="AD929" s="3">
        <v>1595.1990000000001</v>
      </c>
      <c r="AE929" s="3">
        <v>7760.9830000000002</v>
      </c>
      <c r="AF929" s="3">
        <v>301745.10800000001</v>
      </c>
      <c r="AG929" s="3">
        <v>61068.720999999998</v>
      </c>
      <c r="AH929" s="3">
        <v>0</v>
      </c>
      <c r="AI929" s="3">
        <v>1330.126</v>
      </c>
      <c r="AJ929" s="3">
        <v>870.99900000000002</v>
      </c>
      <c r="AK929" s="3">
        <v>60197.722000000002</v>
      </c>
      <c r="AL929" s="3">
        <v>647.12800000000004</v>
      </c>
      <c r="AM929" s="3">
        <v>2.7890000000000001</v>
      </c>
      <c r="AN929" s="3">
        <v>18.698</v>
      </c>
      <c r="AO929" s="3">
        <v>60213.631000000001</v>
      </c>
      <c r="AP929" s="3">
        <v>7927.107</v>
      </c>
      <c r="AQ929" s="3">
        <v>7712.0339999999997</v>
      </c>
      <c r="AR929" s="3">
        <v>264.91199999999998</v>
      </c>
      <c r="AS929" s="3">
        <v>4245.8670000000002</v>
      </c>
      <c r="AT929" s="3">
        <v>135.49700000000001</v>
      </c>
      <c r="AU929" s="3">
        <v>150.202</v>
      </c>
      <c r="AV929" s="3">
        <v>125.01600000000001</v>
      </c>
      <c r="AW929" s="3">
        <v>4671.5349999999999</v>
      </c>
      <c r="AX929" s="3">
        <v>273341.674</v>
      </c>
      <c r="AY929" s="3">
        <v>35047.538999999997</v>
      </c>
      <c r="AZ929" s="3">
        <v>111143.91499999999</v>
      </c>
      <c r="BA929" s="3">
        <v>91638.517000000007</v>
      </c>
      <c r="BB929" s="3">
        <v>9176.3469999999998</v>
      </c>
      <c r="BC929" s="3">
        <v>12665.013000000001</v>
      </c>
      <c r="BD929" s="3">
        <v>32261.186000000002</v>
      </c>
      <c r="BE929" s="3">
        <v>7745.2650000000003</v>
      </c>
      <c r="BF929" s="3">
        <v>0.35099999999999998</v>
      </c>
      <c r="BG929" s="3">
        <v>255.845</v>
      </c>
      <c r="BH929" s="3">
        <v>48.290999999999997</v>
      </c>
      <c r="BI929" s="3">
        <v>40310.938000000002</v>
      </c>
      <c r="BJ929" s="3">
        <v>559.59699999999998</v>
      </c>
      <c r="BK929" s="3">
        <v>40870.535000000003</v>
      </c>
      <c r="BL929" s="3">
        <v>570.98900000000003</v>
      </c>
      <c r="BM929" s="3">
        <v>151.279</v>
      </c>
      <c r="BN929" s="3">
        <v>248.14099999999999</v>
      </c>
      <c r="BO929" s="3">
        <v>970.40899999999999</v>
      </c>
      <c r="BP929" s="3">
        <v>40116.355000000003</v>
      </c>
      <c r="BQ929" s="3">
        <v>915.39700000000005</v>
      </c>
      <c r="BR929" s="3">
        <v>0.17399999999999999</v>
      </c>
      <c r="BS929" s="3">
        <v>41031.578000000001</v>
      </c>
      <c r="BT929" s="3">
        <v>2622.8989999999999</v>
      </c>
      <c r="BU929" s="3">
        <v>4928.4340000000002</v>
      </c>
      <c r="BV929" s="3">
        <v>35096.680999999997</v>
      </c>
      <c r="BW929" s="3">
        <v>3007.23</v>
      </c>
      <c r="BX929" s="3">
        <v>6965.7809999999999</v>
      </c>
      <c r="BY929" s="3">
        <v>113.167</v>
      </c>
      <c r="BZ929" s="3">
        <v>7020.7929999999997</v>
      </c>
      <c r="CA929" s="3">
        <v>5516.8320000000003</v>
      </c>
      <c r="CC929" s="61">
        <f t="shared" si="71"/>
        <v>806519.96399999992</v>
      </c>
      <c r="CD929" s="61">
        <f t="shared" si="72"/>
        <v>40116.355000000003</v>
      </c>
      <c r="CE929" s="62">
        <f t="shared" si="73"/>
        <v>4.9740064462930028E-2</v>
      </c>
      <c r="CF929" s="81">
        <f t="shared" si="74"/>
        <v>245.14284620060789</v>
      </c>
      <c r="CH929" s="83">
        <f t="shared" si="70"/>
        <v>0.99556484909456566</v>
      </c>
    </row>
    <row r="930" spans="1:86" x14ac:dyDescent="0.25">
      <c r="A930" s="6">
        <v>935</v>
      </c>
      <c r="B930" s="3">
        <v>3290</v>
      </c>
      <c r="C930" s="3">
        <v>939918.92099999997</v>
      </c>
      <c r="D930" s="3">
        <v>2471486.0980000002</v>
      </c>
      <c r="E930" s="3">
        <v>484971.93900000001</v>
      </c>
      <c r="F930" s="3">
        <v>1991799.5649999999</v>
      </c>
      <c r="G930" s="3">
        <v>311145.59899999999</v>
      </c>
      <c r="H930" s="3">
        <v>33412.114000000001</v>
      </c>
      <c r="I930" s="3">
        <v>277733.48499999999</v>
      </c>
      <c r="J930" s="3">
        <v>116153.52</v>
      </c>
      <c r="K930" s="3">
        <v>106534.43399999999</v>
      </c>
      <c r="L930" s="3">
        <v>171199.05100000001</v>
      </c>
      <c r="M930" s="3">
        <v>54817.249000000003</v>
      </c>
      <c r="N930" s="3">
        <v>4851.5150000000003</v>
      </c>
      <c r="O930" s="3">
        <v>49965.733999999997</v>
      </c>
      <c r="P930" s="3">
        <v>49323.917999999998</v>
      </c>
      <c r="Q930" s="3">
        <v>646.70799999999997</v>
      </c>
      <c r="R930" s="3">
        <v>48075.822999999997</v>
      </c>
      <c r="S930" s="3">
        <v>5813.0820000000003</v>
      </c>
      <c r="T930" s="3">
        <v>18897.88</v>
      </c>
      <c r="U930" s="3">
        <v>23364.861000000001</v>
      </c>
      <c r="V930" s="3">
        <v>38.573</v>
      </c>
      <c r="W930" s="3">
        <v>796.55600000000004</v>
      </c>
      <c r="X930" s="3">
        <v>581.92899999999997</v>
      </c>
      <c r="Y930" s="3">
        <v>22821.505000000001</v>
      </c>
      <c r="Z930" s="3">
        <v>311.49599999999998</v>
      </c>
      <c r="AA930" s="3">
        <v>0</v>
      </c>
      <c r="AB930" s="3">
        <v>22821.505000000001</v>
      </c>
      <c r="AC930" s="3">
        <v>395665.4</v>
      </c>
      <c r="AD930" s="3">
        <v>1583.79</v>
      </c>
      <c r="AE930" s="3">
        <v>10510.59</v>
      </c>
      <c r="AF930" s="3">
        <v>323183.72399999999</v>
      </c>
      <c r="AG930" s="3">
        <v>62409.358999999997</v>
      </c>
      <c r="AH930" s="3">
        <v>5.734</v>
      </c>
      <c r="AI930" s="3">
        <v>1617.125</v>
      </c>
      <c r="AJ930" s="3">
        <v>975.41600000000005</v>
      </c>
      <c r="AK930" s="3">
        <v>61439.677000000003</v>
      </c>
      <c r="AL930" s="3">
        <v>2022.0630000000001</v>
      </c>
      <c r="AM930" s="3">
        <v>13.452</v>
      </c>
      <c r="AN930" s="3">
        <v>10.699</v>
      </c>
      <c r="AO930" s="3">
        <v>61436.923999999999</v>
      </c>
      <c r="AP930" s="3">
        <v>8338.5120000000006</v>
      </c>
      <c r="AQ930" s="3">
        <v>8100.732</v>
      </c>
      <c r="AR930" s="3">
        <v>255.58799999999999</v>
      </c>
      <c r="AS930" s="3">
        <v>3486.2289999999998</v>
      </c>
      <c r="AT930" s="3">
        <v>59.962000000000003</v>
      </c>
      <c r="AU930" s="3">
        <v>9.2509999999999994</v>
      </c>
      <c r="AV930" s="3">
        <v>30.38</v>
      </c>
      <c r="AW930" s="3">
        <v>3780.65</v>
      </c>
      <c r="AX930" s="3">
        <v>259884.83799999999</v>
      </c>
      <c r="AY930" s="3">
        <v>33745.667999999998</v>
      </c>
      <c r="AZ930" s="3">
        <v>118330.147</v>
      </c>
      <c r="BA930" s="3">
        <v>97269.960999999996</v>
      </c>
      <c r="BB930" s="3">
        <v>10603.727000000001</v>
      </c>
      <c r="BC930" s="3">
        <v>12701.266</v>
      </c>
      <c r="BD930" s="3">
        <v>30198.589</v>
      </c>
      <c r="BE930" s="3">
        <v>7114.9380000000001</v>
      </c>
      <c r="BF930" s="3">
        <v>0.89200000000000002</v>
      </c>
      <c r="BG930" s="3">
        <v>219.268</v>
      </c>
      <c r="BH930" s="3">
        <v>22.638000000000002</v>
      </c>
      <c r="BI930" s="3">
        <v>37556.324999999997</v>
      </c>
      <c r="BJ930" s="3">
        <v>427.096</v>
      </c>
      <c r="BK930" s="3">
        <v>37983.421000000002</v>
      </c>
      <c r="BL930" s="3">
        <v>457.97300000000001</v>
      </c>
      <c r="BM930" s="3">
        <v>154.77500000000001</v>
      </c>
      <c r="BN930" s="3">
        <v>224.39400000000001</v>
      </c>
      <c r="BO930" s="3">
        <v>837.14200000000005</v>
      </c>
      <c r="BP930" s="3">
        <v>37151.025000000001</v>
      </c>
      <c r="BQ930" s="3">
        <v>1015.847</v>
      </c>
      <c r="BR930" s="3">
        <v>5.6000000000000001E-2</v>
      </c>
      <c r="BS930" s="3">
        <v>38166.815999999999</v>
      </c>
      <c r="BT930" s="3">
        <v>2383.518</v>
      </c>
      <c r="BU930" s="3">
        <v>4741.5479999999998</v>
      </c>
      <c r="BV930" s="3">
        <v>32768.148999999998</v>
      </c>
      <c r="BW930" s="3">
        <v>2632.529</v>
      </c>
      <c r="BX930" s="3">
        <v>6478.21</v>
      </c>
      <c r="BY930" s="3">
        <v>94.667000000000002</v>
      </c>
      <c r="BZ930" s="3">
        <v>6540.55</v>
      </c>
      <c r="CA930" s="3">
        <v>5539.7529999999997</v>
      </c>
      <c r="CC930" s="61">
        <f t="shared" si="71"/>
        <v>809704.071</v>
      </c>
      <c r="CD930" s="61">
        <f t="shared" si="72"/>
        <v>37151.025000000001</v>
      </c>
      <c r="CE930" s="62">
        <f t="shared" si="73"/>
        <v>4.5882225779250163E-2</v>
      </c>
      <c r="CF930" s="81">
        <f t="shared" si="74"/>
        <v>246.11065987841945</v>
      </c>
      <c r="CH930" s="83">
        <f t="shared" si="70"/>
        <v>0.9956310462776643</v>
      </c>
    </row>
    <row r="931" spans="1:86" x14ac:dyDescent="0.25">
      <c r="A931" s="6">
        <v>936</v>
      </c>
      <c r="B931" s="3">
        <v>3289</v>
      </c>
      <c r="C931" s="3">
        <v>949770.26199999999</v>
      </c>
      <c r="D931" s="3">
        <v>2398683.324</v>
      </c>
      <c r="E931" s="3">
        <v>502091.2</v>
      </c>
      <c r="F931" s="3">
        <v>1905573.6669999999</v>
      </c>
      <c r="G931" s="3">
        <v>321415.20799999998</v>
      </c>
      <c r="H931" s="3">
        <v>35433.54</v>
      </c>
      <c r="I931" s="3">
        <v>285981.66800000001</v>
      </c>
      <c r="J931" s="3">
        <v>116688.533</v>
      </c>
      <c r="K931" s="3">
        <v>107541.436</v>
      </c>
      <c r="L931" s="3">
        <v>178440.23199999999</v>
      </c>
      <c r="M931" s="3">
        <v>48875.561999999998</v>
      </c>
      <c r="N931" s="3">
        <v>4047.6840000000002</v>
      </c>
      <c r="O931" s="3">
        <v>44827.877999999997</v>
      </c>
      <c r="P931" s="3">
        <v>44264.048999999999</v>
      </c>
      <c r="Q931" s="3">
        <v>565.04300000000001</v>
      </c>
      <c r="R931" s="3">
        <v>52000.788</v>
      </c>
      <c r="S931" s="3">
        <v>5856.02</v>
      </c>
      <c r="T931" s="3">
        <v>20363.616000000002</v>
      </c>
      <c r="U931" s="3">
        <v>25781.151999999998</v>
      </c>
      <c r="V931" s="3">
        <v>34.28</v>
      </c>
      <c r="W931" s="3">
        <v>640.45299999999997</v>
      </c>
      <c r="X931" s="3">
        <v>378.67399999999998</v>
      </c>
      <c r="Y931" s="3">
        <v>25436.758000000002</v>
      </c>
      <c r="Z931" s="3">
        <v>625.19899999999996</v>
      </c>
      <c r="AA931" s="3">
        <v>0</v>
      </c>
      <c r="AB931" s="3">
        <v>25436.758000000002</v>
      </c>
      <c r="AC931" s="3">
        <v>396130.27600000001</v>
      </c>
      <c r="AD931" s="3">
        <v>2015.441</v>
      </c>
      <c r="AE931" s="3">
        <v>7992.7790000000005</v>
      </c>
      <c r="AF931" s="3">
        <v>324456.3</v>
      </c>
      <c r="AG931" s="3">
        <v>62142.836000000003</v>
      </c>
      <c r="AH931" s="3">
        <v>0</v>
      </c>
      <c r="AI931" s="3">
        <v>1038.4059999999999</v>
      </c>
      <c r="AJ931" s="3">
        <v>606.03200000000004</v>
      </c>
      <c r="AK931" s="3">
        <v>61536.803999999996</v>
      </c>
      <c r="AL931" s="3">
        <v>477.08</v>
      </c>
      <c r="AM931" s="3">
        <v>0</v>
      </c>
      <c r="AN931" s="3">
        <v>44.567</v>
      </c>
      <c r="AO931" s="3">
        <v>61581.370999999999</v>
      </c>
      <c r="AP931" s="3">
        <v>6273.1679999999997</v>
      </c>
      <c r="AQ931" s="3">
        <v>6418.0969999999998</v>
      </c>
      <c r="AR931" s="3">
        <v>298.21199999999999</v>
      </c>
      <c r="AS931" s="3">
        <v>3441.3040000000001</v>
      </c>
      <c r="AT931" s="3">
        <v>13.308</v>
      </c>
      <c r="AU931" s="3">
        <v>92.945999999999998</v>
      </c>
      <c r="AV931" s="3">
        <v>90.971999999999994</v>
      </c>
      <c r="AW931" s="3">
        <v>3754.7979999999998</v>
      </c>
      <c r="AX931" s="3">
        <v>269778.20199999999</v>
      </c>
      <c r="AY931" s="3">
        <v>34533.252</v>
      </c>
      <c r="AZ931" s="3">
        <v>121620.648</v>
      </c>
      <c r="BA931" s="3">
        <v>99277.476999999999</v>
      </c>
      <c r="BB931" s="3">
        <v>12065.748</v>
      </c>
      <c r="BC931" s="3">
        <v>12695.376</v>
      </c>
      <c r="BD931" s="3">
        <v>32241.512999999999</v>
      </c>
      <c r="BE931" s="3">
        <v>7604.7439999999997</v>
      </c>
      <c r="BF931" s="3">
        <v>9.0830000000000002</v>
      </c>
      <c r="BG931" s="3">
        <v>206.709</v>
      </c>
      <c r="BH931" s="3">
        <v>4.7229999999999999</v>
      </c>
      <c r="BI931" s="3">
        <v>40066.771999999997</v>
      </c>
      <c r="BJ931" s="3">
        <v>788.76800000000003</v>
      </c>
      <c r="BK931" s="3">
        <v>40855.54</v>
      </c>
      <c r="BL931" s="3">
        <v>573.20799999999997</v>
      </c>
      <c r="BM931" s="3">
        <v>133.423</v>
      </c>
      <c r="BN931" s="3">
        <v>323.38400000000001</v>
      </c>
      <c r="BO931" s="3">
        <v>1030.0150000000001</v>
      </c>
      <c r="BP931" s="3">
        <v>39851.322999999997</v>
      </c>
      <c r="BQ931" s="3">
        <v>1086.6969999999999</v>
      </c>
      <c r="BR931" s="3">
        <v>10.023</v>
      </c>
      <c r="BS931" s="3">
        <v>40927.997000000003</v>
      </c>
      <c r="BT931" s="3">
        <v>3041.9630000000002</v>
      </c>
      <c r="BU931" s="3">
        <v>4245.3630000000003</v>
      </c>
      <c r="BV931" s="3">
        <v>34797.993000000002</v>
      </c>
      <c r="BW931" s="3">
        <v>3234.3670000000002</v>
      </c>
      <c r="BX931" s="3">
        <v>7389.0609999999997</v>
      </c>
      <c r="BY931" s="3">
        <v>95.21</v>
      </c>
      <c r="BZ931" s="3">
        <v>7428.0820000000003</v>
      </c>
      <c r="CA931" s="3">
        <v>5255.8270000000002</v>
      </c>
      <c r="CC931" s="61">
        <f t="shared" si="71"/>
        <v>818421.83400000003</v>
      </c>
      <c r="CD931" s="61">
        <f t="shared" si="72"/>
        <v>39851.322999999997</v>
      </c>
      <c r="CE931" s="62">
        <f t="shared" si="73"/>
        <v>4.8692888366905412E-2</v>
      </c>
      <c r="CF931" s="81">
        <f t="shared" si="74"/>
        <v>248.83606993006995</v>
      </c>
      <c r="CH931" s="83">
        <f t="shared" si="70"/>
        <v>0.99569724346076294</v>
      </c>
    </row>
    <row r="932" spans="1:86" x14ac:dyDescent="0.25">
      <c r="A932" s="6">
        <v>937</v>
      </c>
      <c r="B932" s="3">
        <v>3288</v>
      </c>
      <c r="C932" s="3">
        <v>959899.20400000003</v>
      </c>
      <c r="D932" s="3">
        <v>2424794.929</v>
      </c>
      <c r="E932" s="3">
        <v>517919.554</v>
      </c>
      <c r="F932" s="3">
        <v>1913415.84</v>
      </c>
      <c r="G932" s="3">
        <v>323666.929</v>
      </c>
      <c r="H932" s="3">
        <v>34059.788</v>
      </c>
      <c r="I932" s="3">
        <v>289607.141</v>
      </c>
      <c r="J932" s="3">
        <v>119878.849</v>
      </c>
      <c r="K932" s="3">
        <v>109949.226</v>
      </c>
      <c r="L932" s="3">
        <v>179657.91500000001</v>
      </c>
      <c r="M932" s="3">
        <v>48774.794999999998</v>
      </c>
      <c r="N932" s="3">
        <v>3738.9479999999999</v>
      </c>
      <c r="O932" s="3">
        <v>45035.847000000002</v>
      </c>
      <c r="P932" s="3">
        <v>44748.764999999999</v>
      </c>
      <c r="Q932" s="3">
        <v>718.85299999999995</v>
      </c>
      <c r="R932" s="3">
        <v>54757.595000000001</v>
      </c>
      <c r="S932" s="3">
        <v>6135.4989999999998</v>
      </c>
      <c r="T932" s="3">
        <v>21550.420999999998</v>
      </c>
      <c r="U932" s="3">
        <v>27071.674999999999</v>
      </c>
      <c r="V932" s="3">
        <v>176.446</v>
      </c>
      <c r="W932" s="3">
        <v>698.08699999999999</v>
      </c>
      <c r="X932" s="3">
        <v>348.904</v>
      </c>
      <c r="Y932" s="3">
        <v>26899.217000000001</v>
      </c>
      <c r="Z932" s="3">
        <v>228.92099999999999</v>
      </c>
      <c r="AA932" s="3">
        <v>0</v>
      </c>
      <c r="AB932" s="3">
        <v>26899.217000000001</v>
      </c>
      <c r="AC932" s="3">
        <v>389752.016</v>
      </c>
      <c r="AD932" s="3">
        <v>1318.489</v>
      </c>
      <c r="AE932" s="3">
        <v>11067.995000000001</v>
      </c>
      <c r="AF932" s="3">
        <v>318697.24900000001</v>
      </c>
      <c r="AG932" s="3">
        <v>59379.951999999997</v>
      </c>
      <c r="AH932" s="3">
        <v>0</v>
      </c>
      <c r="AI932" s="3">
        <v>1294.6559999999999</v>
      </c>
      <c r="AJ932" s="3">
        <v>643.75199999999995</v>
      </c>
      <c r="AK932" s="3">
        <v>58736.2</v>
      </c>
      <c r="AL932" s="3">
        <v>711.66899999999998</v>
      </c>
      <c r="AM932" s="3">
        <v>247.46700000000001</v>
      </c>
      <c r="AN932" s="3">
        <v>4.8209999999999997</v>
      </c>
      <c r="AO932" s="3">
        <v>58493.553999999996</v>
      </c>
      <c r="AP932" s="3">
        <v>10446.621999999999</v>
      </c>
      <c r="AQ932" s="3">
        <v>10169.409</v>
      </c>
      <c r="AR932" s="3">
        <v>315.65899999999999</v>
      </c>
      <c r="AS932" s="3">
        <v>2831.279</v>
      </c>
      <c r="AT932" s="3">
        <v>57.003999999999998</v>
      </c>
      <c r="AU932" s="3">
        <v>216.84</v>
      </c>
      <c r="AV932" s="3">
        <v>212.422</v>
      </c>
      <c r="AW932" s="3">
        <v>3208.36</v>
      </c>
      <c r="AX932" s="3">
        <v>268977.89899999998</v>
      </c>
      <c r="AY932" s="3">
        <v>33868.733</v>
      </c>
      <c r="AZ932" s="3">
        <v>129612.96400000001</v>
      </c>
      <c r="BA932" s="3">
        <v>105406.539</v>
      </c>
      <c r="BB932" s="3">
        <v>13648.931</v>
      </c>
      <c r="BC932" s="3">
        <v>13711.921</v>
      </c>
      <c r="BD932" s="3">
        <v>32369.685000000001</v>
      </c>
      <c r="BE932" s="3">
        <v>7501.3739999999998</v>
      </c>
      <c r="BF932" s="3">
        <v>4.8639999999999999</v>
      </c>
      <c r="BG932" s="3">
        <v>153.53299999999999</v>
      </c>
      <c r="BH932" s="3">
        <v>21.715</v>
      </c>
      <c r="BI932" s="3">
        <v>40051.171000000002</v>
      </c>
      <c r="BJ932" s="3">
        <v>684.23</v>
      </c>
      <c r="BK932" s="3">
        <v>40735.400999999998</v>
      </c>
      <c r="BL932" s="3">
        <v>711.89400000000001</v>
      </c>
      <c r="BM932" s="3">
        <v>108.84</v>
      </c>
      <c r="BN932" s="3">
        <v>175.435</v>
      </c>
      <c r="BO932" s="3">
        <v>996.16899999999998</v>
      </c>
      <c r="BP932" s="3">
        <v>39842.67</v>
      </c>
      <c r="BQ932" s="3">
        <v>1150.7829999999999</v>
      </c>
      <c r="BR932" s="3">
        <v>44.585999999999999</v>
      </c>
      <c r="BS932" s="3">
        <v>40948.866999999998</v>
      </c>
      <c r="BT932" s="3">
        <v>2745.6190000000001</v>
      </c>
      <c r="BU932" s="3">
        <v>4775.6989999999996</v>
      </c>
      <c r="BV932" s="3">
        <v>34961.351999999999</v>
      </c>
      <c r="BW932" s="3">
        <v>2971.5459999999998</v>
      </c>
      <c r="BX932" s="3">
        <v>7184.027</v>
      </c>
      <c r="BY932" s="3">
        <v>94.149000000000001</v>
      </c>
      <c r="BZ932" s="3">
        <v>7225.5110000000004</v>
      </c>
      <c r="CA932" s="3">
        <v>5693.6189999999997</v>
      </c>
      <c r="CC932" s="61">
        <f t="shared" si="71"/>
        <v>816951.33499999996</v>
      </c>
      <c r="CD932" s="61">
        <f t="shared" si="72"/>
        <v>39842.67</v>
      </c>
      <c r="CE932" s="62">
        <f t="shared" si="73"/>
        <v>4.8769942948927308E-2</v>
      </c>
      <c r="CF932" s="81">
        <f t="shared" si="74"/>
        <v>248.46451794403893</v>
      </c>
      <c r="CH932" s="83">
        <f t="shared" si="70"/>
        <v>0.99576342052313715</v>
      </c>
    </row>
    <row r="933" spans="1:86" x14ac:dyDescent="0.25">
      <c r="A933" s="6">
        <v>938</v>
      </c>
      <c r="B933" s="3">
        <v>3292</v>
      </c>
      <c r="C933" s="3">
        <v>972018.65300000005</v>
      </c>
      <c r="D933" s="3">
        <v>2445543.8859999999</v>
      </c>
      <c r="E933" s="3">
        <v>511152.31400000001</v>
      </c>
      <c r="F933" s="3">
        <v>1941775.2220000001</v>
      </c>
      <c r="G933" s="3">
        <v>326141.06199999998</v>
      </c>
      <c r="H933" s="3">
        <v>34435.31</v>
      </c>
      <c r="I933" s="3">
        <v>291705.75199999998</v>
      </c>
      <c r="J933" s="3">
        <v>121874.522</v>
      </c>
      <c r="K933" s="3">
        <v>111042.603</v>
      </c>
      <c r="L933" s="3">
        <v>180956.867</v>
      </c>
      <c r="M933" s="3">
        <v>52244.341999999997</v>
      </c>
      <c r="N933" s="3">
        <v>4640.2169999999996</v>
      </c>
      <c r="O933" s="3">
        <v>47604.125</v>
      </c>
      <c r="P933" s="3">
        <v>47144.951999999997</v>
      </c>
      <c r="Q933" s="3">
        <v>459.238</v>
      </c>
      <c r="R933" s="3">
        <v>55379.400999999998</v>
      </c>
      <c r="S933" s="3">
        <v>6898.3109999999997</v>
      </c>
      <c r="T933" s="3">
        <v>21630.375</v>
      </c>
      <c r="U933" s="3">
        <v>26850.715</v>
      </c>
      <c r="V933" s="3">
        <v>366.36700000000002</v>
      </c>
      <c r="W933" s="3">
        <v>808.69799999999998</v>
      </c>
      <c r="X933" s="3">
        <v>414.34300000000002</v>
      </c>
      <c r="Y933" s="3">
        <v>26802.739000000001</v>
      </c>
      <c r="Z933" s="3">
        <v>407.30599999999998</v>
      </c>
      <c r="AA933" s="3">
        <v>0</v>
      </c>
      <c r="AB933" s="3">
        <v>26800.395</v>
      </c>
      <c r="AC933" s="3">
        <v>411239.53399999999</v>
      </c>
      <c r="AD933" s="3">
        <v>2365.8820000000001</v>
      </c>
      <c r="AE933" s="3">
        <v>11759.967000000001</v>
      </c>
      <c r="AF933" s="3">
        <v>334006.58600000001</v>
      </c>
      <c r="AG933" s="3">
        <v>65371.945</v>
      </c>
      <c r="AH933" s="3">
        <v>2.3559999999999999</v>
      </c>
      <c r="AI933" s="3">
        <v>1190.9469999999999</v>
      </c>
      <c r="AJ933" s="3">
        <v>683.15800000000002</v>
      </c>
      <c r="AK933" s="3">
        <v>64688.942999999999</v>
      </c>
      <c r="AL933" s="3">
        <v>2262.6460000000002</v>
      </c>
      <c r="AM933" s="3">
        <v>4.4710000000000001</v>
      </c>
      <c r="AN933" s="3">
        <v>16.577000000000002</v>
      </c>
      <c r="AO933" s="3">
        <v>64701.048999999999</v>
      </c>
      <c r="AP933" s="3">
        <v>8159.643</v>
      </c>
      <c r="AQ933" s="3">
        <v>7875.3190000000004</v>
      </c>
      <c r="AR933" s="3">
        <v>339.41699999999997</v>
      </c>
      <c r="AS933" s="3">
        <v>4885.5940000000001</v>
      </c>
      <c r="AT933" s="3">
        <v>118.486</v>
      </c>
      <c r="AU933" s="3">
        <v>121.30800000000001</v>
      </c>
      <c r="AV933" s="3">
        <v>7.9000000000000001E-2</v>
      </c>
      <c r="AW933" s="3">
        <v>5464.7259999999997</v>
      </c>
      <c r="AX933" s="3">
        <v>278382.27500000002</v>
      </c>
      <c r="AY933" s="3">
        <v>34611.705029999997</v>
      </c>
      <c r="AZ933" s="3">
        <v>113850.591</v>
      </c>
      <c r="BA933" s="3">
        <v>91079.566999999995</v>
      </c>
      <c r="BB933" s="3">
        <v>12941.616</v>
      </c>
      <c r="BC933" s="3">
        <v>12102.364</v>
      </c>
      <c r="BD933" s="3">
        <v>32612.141</v>
      </c>
      <c r="BE933" s="3">
        <v>8174.5690000000004</v>
      </c>
      <c r="BF933" s="3">
        <v>3.6240000000000001</v>
      </c>
      <c r="BG933" s="3">
        <v>317.50700000000001</v>
      </c>
      <c r="BH933" s="3">
        <v>85.183000000000007</v>
      </c>
      <c r="BI933" s="3">
        <v>41193.023999999998</v>
      </c>
      <c r="BJ933" s="3">
        <v>784.71799999999996</v>
      </c>
      <c r="BK933" s="3">
        <v>41977.741999999998</v>
      </c>
      <c r="BL933" s="3">
        <v>480.63799999999998</v>
      </c>
      <c r="BM933" s="3">
        <v>186.536</v>
      </c>
      <c r="BN933" s="3">
        <v>393.45699999999999</v>
      </c>
      <c r="BO933" s="3">
        <v>1060.6310000000001</v>
      </c>
      <c r="BP933" s="3">
        <v>40959.396000000001</v>
      </c>
      <c r="BQ933" s="3">
        <v>1091.886</v>
      </c>
      <c r="BR933" s="3">
        <v>43.320999999999998</v>
      </c>
      <c r="BS933" s="3">
        <v>42007.961000000003</v>
      </c>
      <c r="BT933" s="3">
        <v>2918.049</v>
      </c>
      <c r="BU933" s="3">
        <v>4506.3689999999997</v>
      </c>
      <c r="BV933" s="3">
        <v>35635.521999999997</v>
      </c>
      <c r="BW933" s="3">
        <v>3306.1880000000001</v>
      </c>
      <c r="BX933" s="3">
        <v>7525.8909999999996</v>
      </c>
      <c r="BY933" s="3">
        <v>130.33000000000001</v>
      </c>
      <c r="BZ933" s="3">
        <v>7576.4620000000004</v>
      </c>
      <c r="CA933" s="3">
        <v>5191.9229999999998</v>
      </c>
      <c r="CC933" s="61">
        <f t="shared" si="71"/>
        <v>845004.33899999992</v>
      </c>
      <c r="CD933" s="61">
        <f t="shared" si="72"/>
        <v>40959.396000000001</v>
      </c>
      <c r="CE933" s="62">
        <f t="shared" si="73"/>
        <v>4.8472409086647308E-2</v>
      </c>
      <c r="CF933" s="81">
        <f t="shared" si="74"/>
        <v>256.68418560145807</v>
      </c>
      <c r="CH933" s="83">
        <f t="shared" si="70"/>
        <v>0.99582957746478706</v>
      </c>
    </row>
    <row r="934" spans="1:86" x14ac:dyDescent="0.25">
      <c r="A934" s="6">
        <v>939</v>
      </c>
      <c r="B934" s="3">
        <v>3290</v>
      </c>
      <c r="C934" s="3">
        <v>982177.35</v>
      </c>
      <c r="D934" s="3">
        <v>2417444.5720000002</v>
      </c>
      <c r="E934" s="3">
        <v>523243.92800000001</v>
      </c>
      <c r="F934" s="3">
        <v>1900708.503</v>
      </c>
      <c r="G934" s="3">
        <v>305221.46600000001</v>
      </c>
      <c r="H934" s="3">
        <v>31989.505000000001</v>
      </c>
      <c r="I934" s="3">
        <v>273231.96100000001</v>
      </c>
      <c r="J934" s="3">
        <v>111546.867</v>
      </c>
      <c r="K934" s="3">
        <v>102837.549</v>
      </c>
      <c r="L934" s="3">
        <v>170394.41200000001</v>
      </c>
      <c r="M934" s="3">
        <v>46719.527000000002</v>
      </c>
      <c r="N934" s="3">
        <v>3941.0940000000001</v>
      </c>
      <c r="O934" s="3">
        <v>42778.432999999997</v>
      </c>
      <c r="P934" s="3">
        <v>42432.53</v>
      </c>
      <c r="Q934" s="3">
        <v>345.90300000000002</v>
      </c>
      <c r="R934" s="3">
        <v>60298.356</v>
      </c>
      <c r="S934" s="3">
        <v>6396.11</v>
      </c>
      <c r="T934" s="3">
        <v>27042.084999999999</v>
      </c>
      <c r="U934" s="3">
        <v>26860.161</v>
      </c>
      <c r="V934" s="3">
        <v>33.448</v>
      </c>
      <c r="W934" s="3">
        <v>689.47199999999998</v>
      </c>
      <c r="X934" s="3">
        <v>342.11200000000002</v>
      </c>
      <c r="Y934" s="3">
        <v>26551.496999999999</v>
      </c>
      <c r="Z934" s="3">
        <v>130.541</v>
      </c>
      <c r="AA934" s="3">
        <v>0</v>
      </c>
      <c r="AB934" s="3">
        <v>26551.496999999999</v>
      </c>
      <c r="AC934" s="3">
        <v>429758.53499999997</v>
      </c>
      <c r="AD934" s="3">
        <v>1504.075</v>
      </c>
      <c r="AE934" s="3">
        <v>7562.7929999999997</v>
      </c>
      <c r="AF934" s="3">
        <v>354001.68599999999</v>
      </c>
      <c r="AG934" s="3">
        <v>67366.853000000003</v>
      </c>
      <c r="AH934" s="3">
        <v>12</v>
      </c>
      <c r="AI934" s="3">
        <v>1639.549</v>
      </c>
      <c r="AJ934" s="3">
        <v>1046.768</v>
      </c>
      <c r="AK934" s="3">
        <v>66332.085000000006</v>
      </c>
      <c r="AL934" s="3">
        <v>676.87199999999996</v>
      </c>
      <c r="AM934" s="3">
        <v>28.396000000000001</v>
      </c>
      <c r="AN934" s="3">
        <v>12.17</v>
      </c>
      <c r="AO934" s="3">
        <v>66315.858999999997</v>
      </c>
      <c r="AP934" s="3">
        <v>8935.8439999999991</v>
      </c>
      <c r="AQ934" s="3">
        <v>8764.3790000000008</v>
      </c>
      <c r="AR934" s="3">
        <v>172.066</v>
      </c>
      <c r="AS934" s="3">
        <v>3616.25</v>
      </c>
      <c r="AT934" s="3">
        <v>87.58</v>
      </c>
      <c r="AU934" s="3">
        <v>478.86200000000002</v>
      </c>
      <c r="AV934" s="3">
        <v>0.47</v>
      </c>
      <c r="AW934" s="3">
        <v>4354.2879999999996</v>
      </c>
      <c r="AX934" s="3">
        <v>267961.95899999997</v>
      </c>
      <c r="AY934" s="3">
        <v>35341.343999999997</v>
      </c>
      <c r="AZ934" s="3">
        <v>127539.792</v>
      </c>
      <c r="BA934" s="3">
        <v>101186.299</v>
      </c>
      <c r="BB934" s="3">
        <v>13771.075999999999</v>
      </c>
      <c r="BC934" s="3">
        <v>15099.027</v>
      </c>
      <c r="BD934" s="3">
        <v>30946.576000000001</v>
      </c>
      <c r="BE934" s="3">
        <v>8802.3690000000006</v>
      </c>
      <c r="BF934" s="3">
        <v>0</v>
      </c>
      <c r="BG934" s="3">
        <v>227.78100000000001</v>
      </c>
      <c r="BH934" s="3">
        <v>34.844000000000001</v>
      </c>
      <c r="BI934" s="3">
        <v>40011.57</v>
      </c>
      <c r="BJ934" s="3">
        <v>970.07299999999998</v>
      </c>
      <c r="BK934" s="3">
        <v>40981.642999999996</v>
      </c>
      <c r="BL934" s="3">
        <v>531.13800000000003</v>
      </c>
      <c r="BM934" s="3">
        <v>199.154</v>
      </c>
      <c r="BN934" s="3">
        <v>309.476</v>
      </c>
      <c r="BO934" s="3">
        <v>1039.768</v>
      </c>
      <c r="BP934" s="3">
        <v>40110.682999999997</v>
      </c>
      <c r="BQ934" s="3">
        <v>1273.83</v>
      </c>
      <c r="BR934" s="3">
        <v>33.875</v>
      </c>
      <c r="BS934" s="3">
        <v>41350.637999999999</v>
      </c>
      <c r="BT934" s="3">
        <v>2775.8249999999998</v>
      </c>
      <c r="BU934" s="3">
        <v>4686.951</v>
      </c>
      <c r="BV934" s="3">
        <v>34700.65</v>
      </c>
      <c r="BW934" s="3">
        <v>3205.002</v>
      </c>
      <c r="BX934" s="3">
        <v>7889.2439999999997</v>
      </c>
      <c r="BY934" s="3">
        <v>139.86199999999999</v>
      </c>
      <c r="BZ934" s="3">
        <v>7964.4059999999999</v>
      </c>
      <c r="CA934" s="3">
        <v>5432.33</v>
      </c>
      <c r="CC934" s="61">
        <f t="shared" si="71"/>
        <v>841997.88400000008</v>
      </c>
      <c r="CD934" s="61">
        <f t="shared" si="72"/>
        <v>40110.682999999997</v>
      </c>
      <c r="CE934" s="62">
        <f t="shared" si="73"/>
        <v>4.7637510452460938E-2</v>
      </c>
      <c r="CF934" s="81">
        <f t="shared" si="74"/>
        <v>255.92640851063831</v>
      </c>
      <c r="CH934" s="83">
        <f t="shared" si="70"/>
        <v>0.99589581488933432</v>
      </c>
    </row>
    <row r="935" spans="1:86" x14ac:dyDescent="0.25">
      <c r="A935" s="6">
        <v>940</v>
      </c>
      <c r="B935" s="3">
        <v>3289</v>
      </c>
      <c r="C935" s="3">
        <v>992485.52</v>
      </c>
      <c r="D935" s="3">
        <v>2491292.443</v>
      </c>
      <c r="E935" s="3">
        <v>533972.66200000001</v>
      </c>
      <c r="F935" s="3">
        <v>1966642.78</v>
      </c>
      <c r="G935" s="3">
        <v>326490.98</v>
      </c>
      <c r="H935" s="3">
        <v>36981.286</v>
      </c>
      <c r="I935" s="3">
        <v>289509.69400000002</v>
      </c>
      <c r="J935" s="3">
        <v>120440.93700000001</v>
      </c>
      <c r="K935" s="3">
        <v>109714.124</v>
      </c>
      <c r="L935" s="3">
        <v>179795.57</v>
      </c>
      <c r="M935" s="3">
        <v>50258.055</v>
      </c>
      <c r="N935" s="3">
        <v>4060.57</v>
      </c>
      <c r="O935" s="3">
        <v>46197.485000000001</v>
      </c>
      <c r="P935" s="3">
        <v>45804.216</v>
      </c>
      <c r="Q935" s="3">
        <v>393.26900000000001</v>
      </c>
      <c r="R935" s="3">
        <v>54415.135000000002</v>
      </c>
      <c r="S935" s="3">
        <v>6638.2489999999998</v>
      </c>
      <c r="T935" s="3">
        <v>22560.631000000001</v>
      </c>
      <c r="U935" s="3">
        <v>25216.255000000001</v>
      </c>
      <c r="V935" s="3">
        <v>1.8009999999999999</v>
      </c>
      <c r="W935" s="3">
        <v>423.83</v>
      </c>
      <c r="X935" s="3">
        <v>229.315</v>
      </c>
      <c r="Y935" s="3">
        <v>24988.741000000002</v>
      </c>
      <c r="Z935" s="3">
        <v>277.77300000000002</v>
      </c>
      <c r="AA935" s="3">
        <v>0.36299999999999999</v>
      </c>
      <c r="AB935" s="3">
        <v>24988.378000000001</v>
      </c>
      <c r="AC935" s="3">
        <v>419628.12300000002</v>
      </c>
      <c r="AD935" s="3">
        <v>863.43499999999995</v>
      </c>
      <c r="AE935" s="3">
        <v>9824.8889999999992</v>
      </c>
      <c r="AF935" s="3">
        <v>345372.848</v>
      </c>
      <c r="AG935" s="3">
        <v>65292.038999999997</v>
      </c>
      <c r="AH935" s="3">
        <v>293.423</v>
      </c>
      <c r="AI935" s="3">
        <v>1225.3679999999999</v>
      </c>
      <c r="AJ935" s="3">
        <v>584.279</v>
      </c>
      <c r="AK935" s="3">
        <v>65001.182999999997</v>
      </c>
      <c r="AL935" s="3">
        <v>1725.088</v>
      </c>
      <c r="AM935" s="3">
        <v>17.638999999999999</v>
      </c>
      <c r="AN935" s="3">
        <v>4.7990000000000004</v>
      </c>
      <c r="AO935" s="3">
        <v>64744.911</v>
      </c>
      <c r="AP935" s="3">
        <v>8817.1059999999998</v>
      </c>
      <c r="AQ935" s="3">
        <v>8308.7690000000002</v>
      </c>
      <c r="AR935" s="3">
        <v>510.86900000000003</v>
      </c>
      <c r="AS935" s="3">
        <v>3470.4969999999998</v>
      </c>
      <c r="AT935" s="3">
        <v>20.768000000000001</v>
      </c>
      <c r="AU935" s="3">
        <v>71.462000000000003</v>
      </c>
      <c r="AV935" s="3">
        <v>71.984999999999999</v>
      </c>
      <c r="AW935" s="3">
        <v>4001.6109999999999</v>
      </c>
      <c r="AX935" s="3">
        <v>273923.739</v>
      </c>
      <c r="AY935" s="3">
        <v>35284.673999999999</v>
      </c>
      <c r="AZ935" s="3">
        <v>129384.856</v>
      </c>
      <c r="BA935" s="3">
        <v>105681.46</v>
      </c>
      <c r="BB935" s="3">
        <v>12452.941000000001</v>
      </c>
      <c r="BC935" s="3">
        <v>14164.01</v>
      </c>
      <c r="BD935" s="3">
        <v>32825.945</v>
      </c>
      <c r="BE935" s="3">
        <v>7915.73</v>
      </c>
      <c r="BF935" s="3">
        <v>51.115000000000002</v>
      </c>
      <c r="BG935" s="3">
        <v>216.221</v>
      </c>
      <c r="BH935" s="3">
        <v>10.699</v>
      </c>
      <c r="BI935" s="3">
        <v>41019.71</v>
      </c>
      <c r="BJ935" s="3">
        <v>756.40499999999997</v>
      </c>
      <c r="BK935" s="3">
        <v>41776.114999999998</v>
      </c>
      <c r="BL935" s="3">
        <v>547.60699999999997</v>
      </c>
      <c r="BM935" s="3">
        <v>121.08499999999999</v>
      </c>
      <c r="BN935" s="3">
        <v>266.93400000000003</v>
      </c>
      <c r="BO935" s="3">
        <v>935.62599999999998</v>
      </c>
      <c r="BP935" s="3">
        <v>40849.201999999997</v>
      </c>
      <c r="BQ935" s="3">
        <v>1197.547</v>
      </c>
      <c r="BR935" s="3">
        <v>81.483999999999995</v>
      </c>
      <c r="BS935" s="3">
        <v>41992.563999999998</v>
      </c>
      <c r="BT935" s="3">
        <v>2727.8159999999998</v>
      </c>
      <c r="BU935" s="3">
        <v>4941.2039999999997</v>
      </c>
      <c r="BV935" s="3">
        <v>36298.61</v>
      </c>
      <c r="BW935" s="3">
        <v>3037.0329999999999</v>
      </c>
      <c r="BX935" s="3">
        <v>6838.4889999999996</v>
      </c>
      <c r="BY935" s="3">
        <v>129.24199999999999</v>
      </c>
      <c r="BZ935" s="3">
        <v>6893.6729999999998</v>
      </c>
      <c r="CA935" s="3">
        <v>5702.4639999999999</v>
      </c>
      <c r="CC935" s="61">
        <f t="shared" si="71"/>
        <v>850792.29300000006</v>
      </c>
      <c r="CD935" s="61">
        <f t="shared" si="72"/>
        <v>40849.201999999997</v>
      </c>
      <c r="CE935" s="62">
        <f t="shared" si="73"/>
        <v>4.8013131214389118E-2</v>
      </c>
      <c r="CF935" s="81">
        <f t="shared" si="74"/>
        <v>258.67810671936763</v>
      </c>
      <c r="CH935" s="83">
        <f t="shared" si="70"/>
        <v>0.99596201207243296</v>
      </c>
    </row>
    <row r="936" spans="1:86" x14ac:dyDescent="0.25">
      <c r="A936" s="6">
        <v>941</v>
      </c>
      <c r="B936" s="3">
        <v>3291</v>
      </c>
      <c r="C936" s="3">
        <v>1004420.1155</v>
      </c>
      <c r="D936" s="3">
        <v>2573392.9759999998</v>
      </c>
      <c r="E936" s="3">
        <v>515893.36</v>
      </c>
      <c r="F936" s="3">
        <v>2065530.5149999999</v>
      </c>
      <c r="G936" s="3">
        <v>323953.43050000002</v>
      </c>
      <c r="H936" s="3">
        <v>35554.192000000003</v>
      </c>
      <c r="I936" s="3">
        <v>288399.23849999998</v>
      </c>
      <c r="J936" s="3">
        <v>119834.18799999999</v>
      </c>
      <c r="K936" s="3">
        <v>109513.117</v>
      </c>
      <c r="L936" s="3">
        <v>178886.12150000001</v>
      </c>
      <c r="M936" s="3">
        <v>49261.462</v>
      </c>
      <c r="N936" s="3">
        <v>4153.18</v>
      </c>
      <c r="O936" s="3">
        <v>45108.281999999999</v>
      </c>
      <c r="P936" s="3">
        <v>44614.917999999998</v>
      </c>
      <c r="Q936" s="3">
        <v>500.80599999999998</v>
      </c>
      <c r="R936" s="3">
        <v>60274.358</v>
      </c>
      <c r="S936" s="3">
        <v>6206.732</v>
      </c>
      <c r="T936" s="3">
        <v>25646.12</v>
      </c>
      <c r="U936" s="3">
        <v>28421.506000000001</v>
      </c>
      <c r="V936" s="3">
        <v>29.843</v>
      </c>
      <c r="W936" s="3">
        <v>697.25400000000002</v>
      </c>
      <c r="X936" s="3">
        <v>344.137</v>
      </c>
      <c r="Y936" s="3">
        <v>28107.212</v>
      </c>
      <c r="Z936" s="3">
        <v>73.52</v>
      </c>
      <c r="AA936" s="3">
        <v>3.86</v>
      </c>
      <c r="AB936" s="3">
        <v>28103.351999999999</v>
      </c>
      <c r="AC936" s="3">
        <v>427377.23300000001</v>
      </c>
      <c r="AD936" s="3">
        <v>1714.9449999999999</v>
      </c>
      <c r="AE936" s="3">
        <v>9587.7080000000005</v>
      </c>
      <c r="AF936" s="3">
        <v>349251.76400000002</v>
      </c>
      <c r="AG936" s="3">
        <v>67944.453999999998</v>
      </c>
      <c r="AH936" s="3">
        <v>0</v>
      </c>
      <c r="AI936" s="3">
        <v>1444.4880000000001</v>
      </c>
      <c r="AJ936" s="3">
        <v>737.45799999999997</v>
      </c>
      <c r="AK936" s="3">
        <v>67206.995999999999</v>
      </c>
      <c r="AL936" s="3">
        <v>1121.4380000000001</v>
      </c>
      <c r="AM936" s="3">
        <v>45.021999999999998</v>
      </c>
      <c r="AN936" s="3">
        <v>122.759</v>
      </c>
      <c r="AO936" s="3">
        <v>67285.232999999993</v>
      </c>
      <c r="AP936" s="3">
        <v>8997.5480000000007</v>
      </c>
      <c r="AQ936" s="3">
        <v>8783.8029999999999</v>
      </c>
      <c r="AR936" s="3">
        <v>320.10700000000003</v>
      </c>
      <c r="AS936" s="3">
        <v>2659.511</v>
      </c>
      <c r="AT936" s="3">
        <v>236.58199999999999</v>
      </c>
      <c r="AU936" s="3">
        <v>286.03100000000001</v>
      </c>
      <c r="AV936" s="3">
        <v>158.364</v>
      </c>
      <c r="AW936" s="3">
        <v>3343.8670000000002</v>
      </c>
      <c r="AX936" s="3">
        <v>278119.01699999999</v>
      </c>
      <c r="AY936" s="3">
        <v>39068.750999999997</v>
      </c>
      <c r="AZ936" s="3">
        <v>131659.99100000001</v>
      </c>
      <c r="BA936" s="3">
        <v>105825.50199999999</v>
      </c>
      <c r="BB936" s="3">
        <v>12683.959000000001</v>
      </c>
      <c r="BC936" s="3">
        <v>14919.116</v>
      </c>
      <c r="BD936" s="3">
        <v>32825.953000000001</v>
      </c>
      <c r="BE936" s="3">
        <v>8865.2479999999996</v>
      </c>
      <c r="BF936" s="3">
        <v>8.0939999999999994</v>
      </c>
      <c r="BG936" s="3">
        <v>140.053</v>
      </c>
      <c r="BH936" s="3">
        <v>130.809</v>
      </c>
      <c r="BI936" s="3">
        <v>41970.156999999999</v>
      </c>
      <c r="BJ936" s="3">
        <v>1024.46</v>
      </c>
      <c r="BK936" s="3">
        <v>42994.616999999998</v>
      </c>
      <c r="BL936" s="3">
        <v>695.274</v>
      </c>
      <c r="BM936" s="3">
        <v>133.85300000000001</v>
      </c>
      <c r="BN936" s="3">
        <v>287.399</v>
      </c>
      <c r="BO936" s="3">
        <v>1116.5260000000001</v>
      </c>
      <c r="BP936" s="3">
        <v>41881.784</v>
      </c>
      <c r="BQ936" s="3">
        <v>1258.777</v>
      </c>
      <c r="BR936" s="3">
        <v>25.497</v>
      </c>
      <c r="BS936" s="3">
        <v>43116.245000000003</v>
      </c>
      <c r="BT936" s="3">
        <v>2896.1320000000001</v>
      </c>
      <c r="BU936" s="3">
        <v>4089.5880000000002</v>
      </c>
      <c r="BV936" s="3">
        <v>36773.61</v>
      </c>
      <c r="BW936" s="3">
        <v>3141.2249999999999</v>
      </c>
      <c r="BX936" s="3">
        <v>7582.5969999999998</v>
      </c>
      <c r="BY936" s="3">
        <v>107.86199999999999</v>
      </c>
      <c r="BZ936" s="3">
        <v>7638.4369999999999</v>
      </c>
      <c r="CA936" s="3">
        <v>5032.4350000000004</v>
      </c>
      <c r="CC936" s="61">
        <f t="shared" si="71"/>
        <v>860866.48350000009</v>
      </c>
      <c r="CD936" s="61">
        <f t="shared" si="72"/>
        <v>41881.784</v>
      </c>
      <c r="CE936" s="62">
        <f t="shared" si="73"/>
        <v>4.8650731330278342E-2</v>
      </c>
      <c r="CF936" s="81">
        <f t="shared" si="74"/>
        <v>261.58203691886968</v>
      </c>
      <c r="CH936" s="83">
        <f t="shared" si="70"/>
        <v>0.99602818913480717</v>
      </c>
    </row>
    <row r="937" spans="1:86" x14ac:dyDescent="0.25">
      <c r="A937" s="6">
        <v>942</v>
      </c>
      <c r="B937" s="3">
        <v>3288</v>
      </c>
      <c r="C937" s="3">
        <v>1015359.112</v>
      </c>
      <c r="D937" s="3">
        <v>2561652.4720000001</v>
      </c>
      <c r="E937" s="3">
        <v>529861.54299999995</v>
      </c>
      <c r="F937" s="3">
        <v>2040629.8319999999</v>
      </c>
      <c r="G937" s="3">
        <v>326762.93099999998</v>
      </c>
      <c r="H937" s="3">
        <v>35638.182999999997</v>
      </c>
      <c r="I937" s="3">
        <v>291124.74800000002</v>
      </c>
      <c r="J937" s="3">
        <v>119421.22100000001</v>
      </c>
      <c r="K937" s="3">
        <v>109220.999</v>
      </c>
      <c r="L937" s="3">
        <v>181903.74900000001</v>
      </c>
      <c r="M937" s="3">
        <v>55279.440999999999</v>
      </c>
      <c r="N937" s="3">
        <v>4700.0460000000003</v>
      </c>
      <c r="O937" s="3">
        <v>50579.394999999997</v>
      </c>
      <c r="P937" s="3">
        <v>50159.593000000001</v>
      </c>
      <c r="Q937" s="3">
        <v>419.80200000000002</v>
      </c>
      <c r="R937" s="3">
        <v>62559.906000000003</v>
      </c>
      <c r="S937" s="3">
        <v>7130.777</v>
      </c>
      <c r="T937" s="3">
        <v>26498.649000000001</v>
      </c>
      <c r="U937" s="3">
        <v>28930.48</v>
      </c>
      <c r="V937" s="3">
        <v>11.441000000000001</v>
      </c>
      <c r="W937" s="3">
        <v>629.50199999999995</v>
      </c>
      <c r="X937" s="3">
        <v>539.14099999999996</v>
      </c>
      <c r="Y937" s="3">
        <v>28402.78</v>
      </c>
      <c r="Z937" s="3">
        <v>418.58199999999999</v>
      </c>
      <c r="AA937" s="3">
        <v>1.9379999999999999</v>
      </c>
      <c r="AB937" s="3">
        <v>28400.842000000001</v>
      </c>
      <c r="AC937" s="3">
        <v>417993.853</v>
      </c>
      <c r="AD937" s="3">
        <v>1361.329</v>
      </c>
      <c r="AE937" s="3">
        <v>9377.4950000000008</v>
      </c>
      <c r="AF937" s="3">
        <v>342782.09</v>
      </c>
      <c r="AG937" s="3">
        <v>65709.698000000004</v>
      </c>
      <c r="AH937" s="3">
        <v>4.2000000000000003E-2</v>
      </c>
      <c r="AI937" s="3">
        <v>1642.7750000000001</v>
      </c>
      <c r="AJ937" s="3">
        <v>931.93700000000001</v>
      </c>
      <c r="AK937" s="3">
        <v>64777.803</v>
      </c>
      <c r="AL937" s="3">
        <v>1236.759</v>
      </c>
      <c r="AM937" s="3">
        <v>24.419</v>
      </c>
      <c r="AN937" s="3">
        <v>29.675000000000001</v>
      </c>
      <c r="AO937" s="3">
        <v>64783.059000000001</v>
      </c>
      <c r="AP937" s="3">
        <v>8646.4850000000006</v>
      </c>
      <c r="AQ937" s="3">
        <v>8030.6940000000004</v>
      </c>
      <c r="AR937" s="3">
        <v>615.79100000000005</v>
      </c>
      <c r="AS937" s="3">
        <v>4443.0619999999999</v>
      </c>
      <c r="AT937" s="3">
        <v>205.185</v>
      </c>
      <c r="AU937" s="3">
        <v>65.036000000000001</v>
      </c>
      <c r="AV937" s="3">
        <v>2.665</v>
      </c>
      <c r="AW937" s="3">
        <v>5326.4089999999997</v>
      </c>
      <c r="AX937" s="3">
        <v>280833.86099999998</v>
      </c>
      <c r="AY937" s="3">
        <v>36539.307999999997</v>
      </c>
      <c r="AZ937" s="3">
        <v>139468.24900000001</v>
      </c>
      <c r="BA937" s="3">
        <v>113475.996</v>
      </c>
      <c r="BB937" s="3">
        <v>13366.464</v>
      </c>
      <c r="BC937" s="3">
        <v>15149.844999999999</v>
      </c>
      <c r="BD937" s="3">
        <v>33750.392999999996</v>
      </c>
      <c r="BE937" s="3">
        <v>8572.9560000000001</v>
      </c>
      <c r="BF937" s="3">
        <v>73.584999999999994</v>
      </c>
      <c r="BG937" s="3">
        <v>282.923</v>
      </c>
      <c r="BH937" s="3">
        <v>30.216999999999999</v>
      </c>
      <c r="BI937" s="3">
        <v>42710.074000000001</v>
      </c>
      <c r="BJ937" s="3">
        <v>622.74900000000002</v>
      </c>
      <c r="BK937" s="3">
        <v>43332.822999999997</v>
      </c>
      <c r="BL937" s="3">
        <v>708.26400000000001</v>
      </c>
      <c r="BM937" s="3">
        <v>162.334</v>
      </c>
      <c r="BN937" s="3">
        <v>91.278999999999996</v>
      </c>
      <c r="BO937" s="3">
        <v>961.87699999999995</v>
      </c>
      <c r="BP937" s="3">
        <v>42434.195</v>
      </c>
      <c r="BQ937" s="3">
        <v>1339.2529999999999</v>
      </c>
      <c r="BR937" s="3">
        <v>4.26</v>
      </c>
      <c r="BS937" s="3">
        <v>43769.188000000002</v>
      </c>
      <c r="BT937" s="3">
        <v>2768.0549999999998</v>
      </c>
      <c r="BU937" s="3">
        <v>5211.8639999999996</v>
      </c>
      <c r="BV937" s="3">
        <v>37027.976999999999</v>
      </c>
      <c r="BW937" s="3">
        <v>3184.2150000000001</v>
      </c>
      <c r="BX937" s="3">
        <v>7767.5770000000002</v>
      </c>
      <c r="BY937" s="3">
        <v>101.453</v>
      </c>
      <c r="BZ937" s="3">
        <v>7808.3239999999996</v>
      </c>
      <c r="CA937" s="3">
        <v>5761.3639999999996</v>
      </c>
      <c r="CC937" s="61">
        <f t="shared" si="71"/>
        <v>862596.13100000005</v>
      </c>
      <c r="CD937" s="61">
        <f t="shared" si="72"/>
        <v>42434.195</v>
      </c>
      <c r="CE937" s="62">
        <f t="shared" si="73"/>
        <v>4.9193583735190664E-2</v>
      </c>
      <c r="CF937" s="81">
        <f t="shared" si="74"/>
        <v>262.34675517031633</v>
      </c>
      <c r="CH937" s="83">
        <f t="shared" si="70"/>
        <v>0.99609440643863012</v>
      </c>
    </row>
    <row r="938" spans="1:86" x14ac:dyDescent="0.25">
      <c r="A938" s="6">
        <v>943</v>
      </c>
      <c r="B938" s="3">
        <v>3292</v>
      </c>
      <c r="C938" s="3">
        <v>1028651.07</v>
      </c>
      <c r="D938" s="3">
        <v>2563583.6179999998</v>
      </c>
      <c r="E938" s="3">
        <v>498017.09600000002</v>
      </c>
      <c r="F938" s="3">
        <v>2072362.098</v>
      </c>
      <c r="G938" s="3">
        <v>322933.01299999998</v>
      </c>
      <c r="H938" s="3">
        <v>36273.495999999999</v>
      </c>
      <c r="I938" s="3">
        <v>286659.51699999999</v>
      </c>
      <c r="J938" s="3">
        <v>117609.084</v>
      </c>
      <c r="K938" s="3">
        <v>108054.435</v>
      </c>
      <c r="L938" s="3">
        <v>178605.08199999999</v>
      </c>
      <c r="M938" s="3">
        <v>50637.538</v>
      </c>
      <c r="N938" s="3">
        <v>4266.9859999999999</v>
      </c>
      <c r="O938" s="3">
        <v>46370.552000000003</v>
      </c>
      <c r="P938" s="3">
        <v>45691.635000000002</v>
      </c>
      <c r="Q938" s="3">
        <v>678.91700000000003</v>
      </c>
      <c r="R938" s="3">
        <v>59949.608999999997</v>
      </c>
      <c r="S938" s="3">
        <v>7358.5370000000003</v>
      </c>
      <c r="T938" s="3">
        <v>24001.002</v>
      </c>
      <c r="U938" s="3">
        <v>28590.07</v>
      </c>
      <c r="V938" s="3">
        <v>9.1790000000000003</v>
      </c>
      <c r="W938" s="3">
        <v>821.05499999999995</v>
      </c>
      <c r="X938" s="3">
        <v>471.44</v>
      </c>
      <c r="Y938" s="3">
        <v>28127.809000000001</v>
      </c>
      <c r="Z938" s="3">
        <v>358.97899999999998</v>
      </c>
      <c r="AA938" s="3">
        <v>9.1950000000000003</v>
      </c>
      <c r="AB938" s="3">
        <v>28118.614000000001</v>
      </c>
      <c r="AC938" s="3">
        <v>439392.37400000001</v>
      </c>
      <c r="AD938" s="3">
        <v>1629.875</v>
      </c>
      <c r="AE938" s="3">
        <v>9987.1380000000008</v>
      </c>
      <c r="AF938" s="3">
        <v>361338.93599999999</v>
      </c>
      <c r="AG938" s="3">
        <v>67327.592000000004</v>
      </c>
      <c r="AH938" s="3">
        <v>0</v>
      </c>
      <c r="AI938" s="3">
        <v>1438.636</v>
      </c>
      <c r="AJ938" s="3">
        <v>803.77099999999996</v>
      </c>
      <c r="AK938" s="3">
        <v>66523.820999999996</v>
      </c>
      <c r="AL938" s="3">
        <v>891.16700000000003</v>
      </c>
      <c r="AM938" s="3">
        <v>28.329000000000001</v>
      </c>
      <c r="AN938" s="3">
        <v>29.341999999999999</v>
      </c>
      <c r="AO938" s="3">
        <v>66524.834000000003</v>
      </c>
      <c r="AP938" s="3">
        <v>8174.9520000000002</v>
      </c>
      <c r="AQ938" s="3">
        <v>7605.9070000000002</v>
      </c>
      <c r="AR938" s="3">
        <v>582.23900000000003</v>
      </c>
      <c r="AS938" s="3">
        <v>4630.6229999999996</v>
      </c>
      <c r="AT938" s="3">
        <v>46.957000000000001</v>
      </c>
      <c r="AU938" s="3">
        <v>258.00200000000001</v>
      </c>
      <c r="AV938" s="3">
        <v>111.077</v>
      </c>
      <c r="AW938" s="3">
        <v>5406.7439999999997</v>
      </c>
      <c r="AX938" s="3">
        <v>279334.19099999999</v>
      </c>
      <c r="AY938" s="3">
        <v>37545.737699999998</v>
      </c>
      <c r="AZ938" s="3">
        <v>142886.00399999999</v>
      </c>
      <c r="BA938" s="3">
        <v>118944.823</v>
      </c>
      <c r="BB938" s="3">
        <v>13179.718999999999</v>
      </c>
      <c r="BC938" s="3">
        <v>15587.402</v>
      </c>
      <c r="BD938" s="3">
        <v>33091.936000000002</v>
      </c>
      <c r="BE938" s="3">
        <v>9223.7520000000004</v>
      </c>
      <c r="BF938" s="3">
        <v>59.691000000000003</v>
      </c>
      <c r="BG938" s="3">
        <v>266.08999999999997</v>
      </c>
      <c r="BH938" s="3">
        <v>96.950999999999993</v>
      </c>
      <c r="BI938" s="3">
        <v>42738.42</v>
      </c>
      <c r="BJ938" s="3">
        <v>573.01099999999997</v>
      </c>
      <c r="BK938" s="3">
        <v>43311.430999999997</v>
      </c>
      <c r="BL938" s="3">
        <v>487.32799999999997</v>
      </c>
      <c r="BM938" s="3">
        <v>191.136</v>
      </c>
      <c r="BN938" s="3">
        <v>199.66499999999999</v>
      </c>
      <c r="BO938" s="3">
        <v>878.12900000000002</v>
      </c>
      <c r="BP938" s="3">
        <v>42458.633000000002</v>
      </c>
      <c r="BQ938" s="3">
        <v>1389.2360000000001</v>
      </c>
      <c r="BR938" s="3">
        <v>0</v>
      </c>
      <c r="BS938" s="3">
        <v>43847.868999999999</v>
      </c>
      <c r="BT938" s="3">
        <v>2865.7179999999998</v>
      </c>
      <c r="BU938" s="3">
        <v>5399.5529999999999</v>
      </c>
      <c r="BV938" s="3">
        <v>40548.540999999997</v>
      </c>
      <c r="BW938" s="3">
        <v>3273.9389999999999</v>
      </c>
      <c r="BX938" s="3">
        <v>7744.7259999999997</v>
      </c>
      <c r="BY938" s="3">
        <v>85.817999999999998</v>
      </c>
      <c r="BZ938" s="3">
        <v>7785.3860000000004</v>
      </c>
      <c r="CA938" s="3">
        <v>9391.5720000000001</v>
      </c>
      <c r="CC938" s="61">
        <f t="shared" si="71"/>
        <v>872912.53399999999</v>
      </c>
      <c r="CD938" s="61">
        <f t="shared" si="72"/>
        <v>42458.633000000002</v>
      </c>
      <c r="CE938" s="62">
        <f t="shared" si="73"/>
        <v>4.8640191710204041E-2</v>
      </c>
      <c r="CF938" s="81">
        <f t="shared" si="74"/>
        <v>265.16176609963549</v>
      </c>
      <c r="CH938" s="83">
        <f t="shared" si="70"/>
        <v>0.99616056338028003</v>
      </c>
    </row>
    <row r="939" spans="1:86" x14ac:dyDescent="0.25">
      <c r="A939" s="6">
        <v>944</v>
      </c>
      <c r="B939" s="3">
        <v>3288</v>
      </c>
      <c r="C939" s="3">
        <v>1040183.57</v>
      </c>
      <c r="D939" s="3">
        <v>2556150.2889999999</v>
      </c>
      <c r="E939" s="3">
        <v>519989.10700000002</v>
      </c>
      <c r="F939" s="3">
        <v>2042332.5730000001</v>
      </c>
      <c r="G939" s="3">
        <v>331491.92700000003</v>
      </c>
      <c r="H939" s="3">
        <v>37637.417000000001</v>
      </c>
      <c r="I939" s="3">
        <v>293854.51</v>
      </c>
      <c r="J939" s="3">
        <v>119489.427</v>
      </c>
      <c r="K939" s="3">
        <v>109484.81200000001</v>
      </c>
      <c r="L939" s="3">
        <v>184369.698</v>
      </c>
      <c r="M939" s="3">
        <v>50072.652000000002</v>
      </c>
      <c r="N939" s="3">
        <v>4220.2650000000003</v>
      </c>
      <c r="O939" s="3">
        <v>45852.387000000002</v>
      </c>
      <c r="P939" s="3">
        <v>46298.963000000003</v>
      </c>
      <c r="Q939" s="3">
        <v>266.065</v>
      </c>
      <c r="R939" s="3">
        <v>54804.260999999999</v>
      </c>
      <c r="S939" s="3">
        <v>6343.3209999999999</v>
      </c>
      <c r="T939" s="3">
        <v>21927.222000000002</v>
      </c>
      <c r="U939" s="3">
        <v>26533.718000000001</v>
      </c>
      <c r="V939" s="3">
        <v>64.167000000000002</v>
      </c>
      <c r="W939" s="3">
        <v>635.779</v>
      </c>
      <c r="X939" s="3">
        <v>337.02699999999999</v>
      </c>
      <c r="Y939" s="3">
        <v>26298.388999999999</v>
      </c>
      <c r="Z939" s="3">
        <v>473.01100000000002</v>
      </c>
      <c r="AA939" s="3">
        <v>1.2150000000000001</v>
      </c>
      <c r="AB939" s="3">
        <v>26297.173999999999</v>
      </c>
      <c r="AC939" s="3">
        <v>449046.19400000002</v>
      </c>
      <c r="AD939" s="3">
        <v>648.80700000000002</v>
      </c>
      <c r="AE939" s="3">
        <v>10448.206</v>
      </c>
      <c r="AF939" s="3">
        <v>372568.02299999999</v>
      </c>
      <c r="AG939" s="3">
        <v>68017.082999999999</v>
      </c>
      <c r="AH939" s="3">
        <v>3.0760000000000001</v>
      </c>
      <c r="AI939" s="3">
        <v>1299.712</v>
      </c>
      <c r="AJ939" s="3">
        <v>708.31600000000003</v>
      </c>
      <c r="AK939" s="3">
        <v>67311.842999999993</v>
      </c>
      <c r="AL939" s="3">
        <v>2635.9250000000002</v>
      </c>
      <c r="AM939" s="3">
        <v>5.0220000000000002</v>
      </c>
      <c r="AN939" s="3">
        <v>24.472000000000001</v>
      </c>
      <c r="AO939" s="3">
        <v>67331.293000000005</v>
      </c>
      <c r="AP939" s="3">
        <v>11780.291999999999</v>
      </c>
      <c r="AQ939" s="3">
        <v>11333.074000000001</v>
      </c>
      <c r="AR939" s="3">
        <v>512.42200000000003</v>
      </c>
      <c r="AS939" s="3">
        <v>3954.7979999999998</v>
      </c>
      <c r="AT939" s="3">
        <v>54.107999999999997</v>
      </c>
      <c r="AU939" s="3">
        <v>17.741</v>
      </c>
      <c r="AV939" s="3">
        <v>103.932</v>
      </c>
      <c r="AW939" s="3">
        <v>4536.9189999999999</v>
      </c>
      <c r="AX939" s="3">
        <v>282801.14899999998</v>
      </c>
      <c r="AY939" s="3">
        <v>37934.955000000002</v>
      </c>
      <c r="AZ939" s="3">
        <v>138979.33799999999</v>
      </c>
      <c r="BA939" s="3">
        <v>111341.039</v>
      </c>
      <c r="BB939" s="3">
        <v>14297.148999999999</v>
      </c>
      <c r="BC939" s="3">
        <v>15605.712</v>
      </c>
      <c r="BD939" s="3">
        <v>34531.529000000002</v>
      </c>
      <c r="BE939" s="3">
        <v>8761.7579999999998</v>
      </c>
      <c r="BF939" s="3">
        <v>35.021000000000001</v>
      </c>
      <c r="BG939" s="3">
        <v>248.136</v>
      </c>
      <c r="BH939" s="3">
        <v>20.23</v>
      </c>
      <c r="BI939" s="3">
        <v>43596.673999999999</v>
      </c>
      <c r="BJ939" s="3">
        <v>753.92600000000004</v>
      </c>
      <c r="BK939" s="3">
        <v>44350.6</v>
      </c>
      <c r="BL939" s="3">
        <v>678.08100000000002</v>
      </c>
      <c r="BM939" s="3">
        <v>92.744</v>
      </c>
      <c r="BN939" s="3">
        <v>201.214</v>
      </c>
      <c r="BO939" s="3">
        <v>972.03899999999999</v>
      </c>
      <c r="BP939" s="3">
        <v>43410.444000000003</v>
      </c>
      <c r="BQ939" s="3">
        <v>1318.9760000000001</v>
      </c>
      <c r="BR939" s="3">
        <v>0</v>
      </c>
      <c r="BS939" s="3">
        <v>44729.42</v>
      </c>
      <c r="BT939" s="3">
        <v>2861.7689999999998</v>
      </c>
      <c r="BU939" s="3">
        <v>4528.2690000000002</v>
      </c>
      <c r="BV939" s="3">
        <v>38352.652999999998</v>
      </c>
      <c r="BW939" s="3">
        <v>3211.15</v>
      </c>
      <c r="BX939" s="3">
        <v>7667.5749999999998</v>
      </c>
      <c r="BY939" s="3">
        <v>121.307</v>
      </c>
      <c r="BZ939" s="3">
        <v>7701.1850000000004</v>
      </c>
      <c r="CA939" s="3">
        <v>5381.9989999999998</v>
      </c>
      <c r="CC939" s="61">
        <f t="shared" si="71"/>
        <v>885415.03399999999</v>
      </c>
      <c r="CD939" s="61">
        <f t="shared" si="72"/>
        <v>43410.444000000003</v>
      </c>
      <c r="CE939" s="62">
        <f t="shared" si="73"/>
        <v>4.9028356570688186E-2</v>
      </c>
      <c r="CF939" s="81">
        <f t="shared" si="74"/>
        <v>269.28681082725058</v>
      </c>
      <c r="CH939" s="83">
        <f t="shared" si="70"/>
        <v>0.99622680080482728</v>
      </c>
    </row>
    <row r="940" spans="1:86" x14ac:dyDescent="0.25">
      <c r="A940" s="6">
        <v>945</v>
      </c>
      <c r="B940" s="3">
        <v>3292</v>
      </c>
      <c r="C940" s="3">
        <v>1054880.361</v>
      </c>
      <c r="D940" s="3">
        <v>3009217.034</v>
      </c>
      <c r="E940" s="3">
        <v>559824.17099999997</v>
      </c>
      <c r="F940" s="3">
        <v>2459487.0490000001</v>
      </c>
      <c r="G940" s="3">
        <v>328372.15100000001</v>
      </c>
      <c r="H940" s="3">
        <v>36119.423000000003</v>
      </c>
      <c r="I940" s="3">
        <v>292252.728</v>
      </c>
      <c r="J940" s="3">
        <v>119696.63</v>
      </c>
      <c r="K940" s="3">
        <v>109306.49099999999</v>
      </c>
      <c r="L940" s="3">
        <v>182946.23699999999</v>
      </c>
      <c r="M940" s="3">
        <v>47960.620999999999</v>
      </c>
      <c r="N940" s="3">
        <v>3574.0709999999999</v>
      </c>
      <c r="O940" s="3">
        <v>44386.55</v>
      </c>
      <c r="P940" s="3">
        <v>43636.519</v>
      </c>
      <c r="Q940" s="3">
        <v>750.03099999999995</v>
      </c>
      <c r="R940" s="3">
        <v>64792.114000000001</v>
      </c>
      <c r="S940" s="3">
        <v>7012.8149999999996</v>
      </c>
      <c r="T940" s="3">
        <v>27679.448</v>
      </c>
      <c r="U940" s="3">
        <v>30099.850999999999</v>
      </c>
      <c r="V940" s="3">
        <v>7.0000000000000001E-3</v>
      </c>
      <c r="W940" s="3">
        <v>999.44500000000005</v>
      </c>
      <c r="X940" s="3">
        <v>812.21400000000006</v>
      </c>
      <c r="Y940" s="3">
        <v>29287.644</v>
      </c>
      <c r="Z940" s="3">
        <v>413.02699999999999</v>
      </c>
      <c r="AA940" s="3">
        <v>25.300999999999998</v>
      </c>
      <c r="AB940" s="3">
        <v>29262.343000000001</v>
      </c>
      <c r="AC940" s="3">
        <v>457948.42700000003</v>
      </c>
      <c r="AD940" s="3">
        <v>1483.165</v>
      </c>
      <c r="AE940" s="3">
        <v>11442.367</v>
      </c>
      <c r="AF940" s="3">
        <v>377586.717</v>
      </c>
      <c r="AG940" s="3">
        <v>68442.426000000007</v>
      </c>
      <c r="AH940" s="3">
        <v>6.2E-2</v>
      </c>
      <c r="AI940" s="3">
        <v>1397.9659999999999</v>
      </c>
      <c r="AJ940" s="3">
        <v>1103.0840000000001</v>
      </c>
      <c r="AK940" s="3">
        <v>67339.403999999995</v>
      </c>
      <c r="AL940" s="3">
        <v>1006.248</v>
      </c>
      <c r="AM940" s="3">
        <v>2.5110000000000001</v>
      </c>
      <c r="AN940" s="3">
        <v>39.743000000000002</v>
      </c>
      <c r="AO940" s="3">
        <v>67376.635999999999</v>
      </c>
      <c r="AP940" s="3">
        <v>10907.008</v>
      </c>
      <c r="AQ940" s="3">
        <v>10436.996999999999</v>
      </c>
      <c r="AR940" s="3">
        <v>481.33499999999998</v>
      </c>
      <c r="AS940" s="3">
        <v>4557.0990000000002</v>
      </c>
      <c r="AT940" s="3">
        <v>250.386</v>
      </c>
      <c r="AU940" s="3">
        <v>1175.229</v>
      </c>
      <c r="AV940" s="3">
        <v>13.308999999999999</v>
      </c>
      <c r="AW940" s="3">
        <v>6450.74</v>
      </c>
      <c r="AX940" s="3">
        <v>286785.98700000002</v>
      </c>
      <c r="AY940" s="3">
        <v>43452.218999999997</v>
      </c>
      <c r="AZ940" s="3">
        <v>140092.55499999999</v>
      </c>
      <c r="BA940" s="3">
        <v>112955.826</v>
      </c>
      <c r="BB940" s="3">
        <v>13977.112999999999</v>
      </c>
      <c r="BC940" s="3">
        <v>15349.433000000001</v>
      </c>
      <c r="BD940" s="3">
        <v>34850.976999999999</v>
      </c>
      <c r="BE940" s="3">
        <v>9267.1640000000007</v>
      </c>
      <c r="BF940" s="3">
        <v>18.359000000000002</v>
      </c>
      <c r="BG940" s="3">
        <v>289.84100000000001</v>
      </c>
      <c r="BH940" s="3">
        <v>574.58299999999997</v>
      </c>
      <c r="BI940" s="3">
        <v>45000.923999999999</v>
      </c>
      <c r="BJ940" s="3">
        <v>2757.8209999999999</v>
      </c>
      <c r="BK940" s="3">
        <v>47758.745000000003</v>
      </c>
      <c r="BL940" s="3">
        <v>1128.259</v>
      </c>
      <c r="BM940" s="3">
        <v>126.785</v>
      </c>
      <c r="BN940" s="3">
        <v>319.334</v>
      </c>
      <c r="BO940" s="3">
        <v>1574.3779999999999</v>
      </c>
      <c r="BP940" s="3">
        <v>46194.000999999997</v>
      </c>
      <c r="BQ940" s="3">
        <v>1285.691</v>
      </c>
      <c r="BR940" s="3">
        <v>4.4169999999999998</v>
      </c>
      <c r="BS940" s="3">
        <v>47475.275000000001</v>
      </c>
      <c r="BT940" s="3">
        <v>2883.6080000000002</v>
      </c>
      <c r="BU940" s="3">
        <v>4574.4670079999996</v>
      </c>
      <c r="BV940" s="3">
        <v>38500.188999999998</v>
      </c>
      <c r="BW940" s="3">
        <v>4195.1490000000003</v>
      </c>
      <c r="BX940" s="3">
        <v>11147.6</v>
      </c>
      <c r="BY940" s="3">
        <v>102.64100000000001</v>
      </c>
      <c r="BZ940" s="3">
        <v>11196.68</v>
      </c>
      <c r="CA940" s="3">
        <v>5381.8790079999999</v>
      </c>
      <c r="CC940" s="61">
        <f t="shared" si="71"/>
        <v>899073.31300000008</v>
      </c>
      <c r="CD940" s="61">
        <f t="shared" si="72"/>
        <v>46194.000999999997</v>
      </c>
      <c r="CE940" s="62">
        <f t="shared" si="73"/>
        <v>5.13795708670979E-2</v>
      </c>
      <c r="CF940" s="81">
        <f t="shared" si="74"/>
        <v>273.10853979343864</v>
      </c>
      <c r="CH940" s="83">
        <f t="shared" si="70"/>
        <v>0.99629295774647719</v>
      </c>
    </row>
    <row r="941" spans="1:86" x14ac:dyDescent="0.25">
      <c r="A941" s="6">
        <v>946</v>
      </c>
      <c r="B941" s="3">
        <v>3290</v>
      </c>
      <c r="C941" s="3">
        <v>1067608.6040000001</v>
      </c>
      <c r="D941" s="3">
        <v>2844695.145</v>
      </c>
      <c r="E941" s="3">
        <v>584772.82900000003</v>
      </c>
      <c r="F941" s="3">
        <v>2270720.7969999998</v>
      </c>
      <c r="G941" s="3">
        <v>335061.90299999999</v>
      </c>
      <c r="H941" s="3">
        <v>40071.347000000002</v>
      </c>
      <c r="I941" s="3">
        <v>294990.55599999998</v>
      </c>
      <c r="J941" s="3">
        <v>122364.461</v>
      </c>
      <c r="K941" s="3">
        <v>111209.497</v>
      </c>
      <c r="L941" s="3">
        <v>183781.05900000001</v>
      </c>
      <c r="M941" s="3">
        <v>48772.457000000002</v>
      </c>
      <c r="N941" s="3">
        <v>3896.1329999999998</v>
      </c>
      <c r="O941" s="3">
        <v>44876.324000000001</v>
      </c>
      <c r="P941" s="3">
        <v>44470.472000000002</v>
      </c>
      <c r="Q941" s="3">
        <v>405.85199999999998</v>
      </c>
      <c r="R941" s="3">
        <v>66696.213000000003</v>
      </c>
      <c r="S941" s="3">
        <v>7078.8090000000002</v>
      </c>
      <c r="T941" s="3">
        <v>28666.976999999999</v>
      </c>
      <c r="U941" s="3">
        <v>30950.427</v>
      </c>
      <c r="V941" s="3">
        <v>1074.49</v>
      </c>
      <c r="W941" s="3">
        <v>1053.7149999999999</v>
      </c>
      <c r="X941" s="3">
        <v>509.38099999999997</v>
      </c>
      <c r="Y941" s="3">
        <v>31515.536</v>
      </c>
      <c r="Z941" s="3">
        <v>813.65499999999997</v>
      </c>
      <c r="AA941" s="3">
        <v>28.670999999999999</v>
      </c>
      <c r="AB941" s="3">
        <v>31486.865000000002</v>
      </c>
      <c r="AC941" s="3">
        <v>460537.14399999997</v>
      </c>
      <c r="AD941" s="3">
        <v>2388.6559999999999</v>
      </c>
      <c r="AE941" s="3">
        <v>11593.547</v>
      </c>
      <c r="AF941" s="3">
        <v>382750.522</v>
      </c>
      <c r="AG941" s="3">
        <v>66773.819000000003</v>
      </c>
      <c r="AH941" s="3">
        <v>95.156000000000006</v>
      </c>
      <c r="AI941" s="3">
        <v>1341.556</v>
      </c>
      <c r="AJ941" s="3">
        <v>625.51700000000005</v>
      </c>
      <c r="AK941" s="3">
        <v>66243.457999999999</v>
      </c>
      <c r="AL941" s="3">
        <v>2969.4</v>
      </c>
      <c r="AM941" s="3">
        <v>0</v>
      </c>
      <c r="AN941" s="3">
        <v>3.1139999999999999</v>
      </c>
      <c r="AO941" s="3">
        <v>66246.572</v>
      </c>
      <c r="AP941" s="3">
        <v>9800.1470000000008</v>
      </c>
      <c r="AQ941" s="3">
        <v>9153.31</v>
      </c>
      <c r="AR941" s="3">
        <v>647.03</v>
      </c>
      <c r="AS941" s="3">
        <v>4158.6379999999999</v>
      </c>
      <c r="AT941" s="3">
        <v>359.608</v>
      </c>
      <c r="AU941" s="3">
        <v>206.52199999999999</v>
      </c>
      <c r="AV941" s="3">
        <v>308.63099999999997</v>
      </c>
      <c r="AW941" s="3">
        <v>5063.1670000000004</v>
      </c>
      <c r="AX941" s="3">
        <v>286983.51500000001</v>
      </c>
      <c r="AY941" s="3">
        <v>43887.862000000001</v>
      </c>
      <c r="AZ941" s="3">
        <v>142222.49400000001</v>
      </c>
      <c r="BA941" s="3">
        <v>115136.68700000001</v>
      </c>
      <c r="BB941" s="3">
        <v>13295.174000000001</v>
      </c>
      <c r="BC941" s="3">
        <v>15729.924999999999</v>
      </c>
      <c r="BD941" s="3">
        <v>34704.14</v>
      </c>
      <c r="BE941" s="3">
        <v>9558.4619999999995</v>
      </c>
      <c r="BF941" s="3">
        <v>30.838000000000001</v>
      </c>
      <c r="BG941" s="3">
        <v>240.45</v>
      </c>
      <c r="BH941" s="3">
        <v>46.561</v>
      </c>
      <c r="BI941" s="3">
        <v>44580.451000000001</v>
      </c>
      <c r="BJ941" s="3">
        <v>2076.9119999999998</v>
      </c>
      <c r="BK941" s="3">
        <v>46657.362999999998</v>
      </c>
      <c r="BL941" s="3">
        <v>464.34899999999999</v>
      </c>
      <c r="BM941" s="3">
        <v>142.51900000000001</v>
      </c>
      <c r="BN941" s="3">
        <v>286.66800000000001</v>
      </c>
      <c r="BO941" s="3">
        <v>893.53599999999994</v>
      </c>
      <c r="BP941" s="3">
        <v>45776.220999999998</v>
      </c>
      <c r="BQ941" s="3">
        <v>1352.87</v>
      </c>
      <c r="BR941" s="3">
        <v>0</v>
      </c>
      <c r="BS941" s="3">
        <v>47129.091</v>
      </c>
      <c r="BT941" s="3">
        <v>3624.6959999999999</v>
      </c>
      <c r="BU941" s="3">
        <v>5454.9620000000004</v>
      </c>
      <c r="BV941" s="3">
        <v>38751.796999999999</v>
      </c>
      <c r="BW941" s="3">
        <v>4562.8980000000001</v>
      </c>
      <c r="BX941" s="3">
        <v>10115.960999999999</v>
      </c>
      <c r="BY941" s="3">
        <v>108.69</v>
      </c>
      <c r="BZ941" s="3">
        <v>10175.973</v>
      </c>
      <c r="CA941" s="3">
        <v>6206.7489999999998</v>
      </c>
      <c r="CC941" s="61">
        <f t="shared" si="71"/>
        <v>911067.71699999995</v>
      </c>
      <c r="CD941" s="61">
        <f t="shared" si="72"/>
        <v>45776.220999999998</v>
      </c>
      <c r="CE941" s="62">
        <f t="shared" si="73"/>
        <v>5.0244586813737363E-2</v>
      </c>
      <c r="CF941" s="81">
        <f t="shared" si="74"/>
        <v>276.92027872340424</v>
      </c>
      <c r="CH941" s="83">
        <f t="shared" si="70"/>
        <v>0.99635919517102445</v>
      </c>
    </row>
    <row r="942" spans="1:86" x14ac:dyDescent="0.25">
      <c r="A942" s="6">
        <v>947</v>
      </c>
      <c r="B942" s="3">
        <v>3290</v>
      </c>
      <c r="C942" s="3">
        <v>1081169.8870000001</v>
      </c>
      <c r="D942" s="3">
        <v>2762316.4449999998</v>
      </c>
      <c r="E942" s="3">
        <v>618108.27099999995</v>
      </c>
      <c r="F942" s="3">
        <v>2171731.2230000002</v>
      </c>
      <c r="G942" s="3">
        <v>339827.48300000001</v>
      </c>
      <c r="H942" s="3">
        <v>37083.118999999999</v>
      </c>
      <c r="I942" s="3">
        <v>302744.364</v>
      </c>
      <c r="J942" s="3">
        <v>123853.454</v>
      </c>
      <c r="K942" s="3">
        <v>112279.033</v>
      </c>
      <c r="L942" s="3">
        <v>190465.33100000001</v>
      </c>
      <c r="M942" s="3">
        <v>50159.652999999998</v>
      </c>
      <c r="N942" s="3">
        <v>4421.4390000000003</v>
      </c>
      <c r="O942" s="3">
        <v>45738.214</v>
      </c>
      <c r="P942" s="3">
        <v>45107.652999999998</v>
      </c>
      <c r="Q942" s="3">
        <v>630.56100000000004</v>
      </c>
      <c r="R942" s="3">
        <v>63586.968999999997</v>
      </c>
      <c r="S942" s="3">
        <v>7219.799</v>
      </c>
      <c r="T942" s="3">
        <v>26273.710999999999</v>
      </c>
      <c r="U942" s="3">
        <v>30093.458999999999</v>
      </c>
      <c r="V942" s="3">
        <v>182.35400000000001</v>
      </c>
      <c r="W942" s="3">
        <v>878.96</v>
      </c>
      <c r="X942" s="3">
        <v>422.87700000000001</v>
      </c>
      <c r="Y942" s="3">
        <v>29852.936000000002</v>
      </c>
      <c r="Z942" s="3">
        <v>563.62099999999998</v>
      </c>
      <c r="AA942" s="3">
        <v>0</v>
      </c>
      <c r="AB942" s="3">
        <v>29850.514999999999</v>
      </c>
      <c r="AC942" s="3">
        <v>456685.84</v>
      </c>
      <c r="AD942" s="3">
        <v>1214.5340000000001</v>
      </c>
      <c r="AE942" s="3">
        <v>9499.982</v>
      </c>
      <c r="AF942" s="3">
        <v>377015.19</v>
      </c>
      <c r="AG942" s="3">
        <v>69813.198999999993</v>
      </c>
      <c r="AH942" s="3">
        <v>6.0000000000000001E-3</v>
      </c>
      <c r="AI942" s="3">
        <v>1318.979</v>
      </c>
      <c r="AJ942" s="3">
        <v>689.85400000000004</v>
      </c>
      <c r="AK942" s="3">
        <v>69123.350999999995</v>
      </c>
      <c r="AL942" s="3">
        <v>857.06500000000005</v>
      </c>
      <c r="AM942" s="3">
        <v>99.180999999999997</v>
      </c>
      <c r="AN942" s="3">
        <v>6.5090000000000003</v>
      </c>
      <c r="AO942" s="3">
        <v>69030.679000000004</v>
      </c>
      <c r="AP942" s="3">
        <v>11393.055</v>
      </c>
      <c r="AQ942" s="3">
        <v>10831.984</v>
      </c>
      <c r="AR942" s="3">
        <v>569.97</v>
      </c>
      <c r="AS942" s="3">
        <v>4496.1980000000003</v>
      </c>
      <c r="AT942" s="3">
        <v>198.70599999999999</v>
      </c>
      <c r="AU942" s="3">
        <v>10867.575000000001</v>
      </c>
      <c r="AV942" s="3">
        <v>5.702</v>
      </c>
      <c r="AW942" s="3">
        <v>16126.746999999999</v>
      </c>
      <c r="AX942" s="3">
        <v>306103.83299999998</v>
      </c>
      <c r="AY942" s="3">
        <v>39764.773999999998</v>
      </c>
      <c r="AZ942" s="3">
        <v>154821.98300000001</v>
      </c>
      <c r="BA942" s="3">
        <v>126027.65300000001</v>
      </c>
      <c r="BB942" s="3">
        <v>15744.005999999999</v>
      </c>
      <c r="BC942" s="3">
        <v>15738.761</v>
      </c>
      <c r="BD942" s="3">
        <v>36198.631000000001</v>
      </c>
      <c r="BE942" s="3">
        <v>9896.3909999999996</v>
      </c>
      <c r="BF942" s="3">
        <v>56.997999999999998</v>
      </c>
      <c r="BG942" s="3">
        <v>285.60000000000002</v>
      </c>
      <c r="BH942" s="3">
        <v>4456.9560000000001</v>
      </c>
      <c r="BI942" s="3">
        <v>50894.576000000001</v>
      </c>
      <c r="BJ942" s="3">
        <v>973.45600000000002</v>
      </c>
      <c r="BK942" s="3">
        <v>51868.031999999999</v>
      </c>
      <c r="BL942" s="3">
        <v>4513.8190000000004</v>
      </c>
      <c r="BM942" s="3">
        <v>160.02600000000001</v>
      </c>
      <c r="BN942" s="3">
        <v>347.63600000000002</v>
      </c>
      <c r="BO942" s="3">
        <v>5021.4809999999998</v>
      </c>
      <c r="BP942" s="3">
        <v>46852.747000000003</v>
      </c>
      <c r="BQ942" s="3">
        <v>1404.9269999999999</v>
      </c>
      <c r="BR942" s="3">
        <v>9.86</v>
      </c>
      <c r="BS942" s="3">
        <v>48248.536</v>
      </c>
      <c r="BT942" s="3">
        <v>3655.8710000000001</v>
      </c>
      <c r="BU942" s="3">
        <v>4510.3379999999997</v>
      </c>
      <c r="BV942" s="3">
        <v>40728.93</v>
      </c>
      <c r="BW942" s="3">
        <v>4035.8670000000002</v>
      </c>
      <c r="BX942" s="3">
        <v>9118.3160000000007</v>
      </c>
      <c r="BY942" s="3">
        <v>101.02800000000001</v>
      </c>
      <c r="BZ942" s="3">
        <v>9180.1290000000008</v>
      </c>
      <c r="CA942" s="3">
        <v>5689.8370000000004</v>
      </c>
      <c r="CC942" s="61">
        <f t="shared" si="71"/>
        <v>910259.94500000007</v>
      </c>
      <c r="CD942" s="61">
        <f t="shared" si="72"/>
        <v>46852.747000000003</v>
      </c>
      <c r="CE942" s="62">
        <f t="shared" si="73"/>
        <v>5.147183203804491E-2</v>
      </c>
      <c r="CF942" s="81">
        <f t="shared" si="74"/>
        <v>276.67475531914897</v>
      </c>
      <c r="CH942" s="83">
        <f t="shared" si="70"/>
        <v>0.99642539235412309</v>
      </c>
    </row>
    <row r="943" spans="1:86" x14ac:dyDescent="0.25">
      <c r="A943" s="6">
        <v>948</v>
      </c>
      <c r="B943" s="3">
        <v>3288</v>
      </c>
      <c r="C943" s="3">
        <v>1094572.956</v>
      </c>
      <c r="D943" s="3">
        <v>2697759.7050000001</v>
      </c>
      <c r="E943" s="3">
        <v>580327.147</v>
      </c>
      <c r="F943" s="3">
        <v>2127190.8790000002</v>
      </c>
      <c r="G943" s="3">
        <v>352310.15600000002</v>
      </c>
      <c r="H943" s="3">
        <v>40713.709000000003</v>
      </c>
      <c r="I943" s="3">
        <v>311596.44699999999</v>
      </c>
      <c r="J943" s="3">
        <v>128267.204</v>
      </c>
      <c r="K943" s="3">
        <v>117236.01</v>
      </c>
      <c r="L943" s="3">
        <v>194360.43700000001</v>
      </c>
      <c r="M943" s="3">
        <v>50464.32</v>
      </c>
      <c r="N943" s="3">
        <v>3735.0239999999999</v>
      </c>
      <c r="O943" s="3">
        <v>46729.296000000002</v>
      </c>
      <c r="P943" s="3">
        <v>46022.432000000001</v>
      </c>
      <c r="Q943" s="3">
        <v>707.28700000000003</v>
      </c>
      <c r="R943" s="3">
        <v>60538.434000000001</v>
      </c>
      <c r="S943" s="3">
        <v>7107.5159999999996</v>
      </c>
      <c r="T943" s="3">
        <v>24185.903999999999</v>
      </c>
      <c r="U943" s="3">
        <v>29245.013999999999</v>
      </c>
      <c r="V943" s="3">
        <v>96.882999999999996</v>
      </c>
      <c r="W943" s="3">
        <v>635.20899999999995</v>
      </c>
      <c r="X943" s="3">
        <v>412.75299999999999</v>
      </c>
      <c r="Y943" s="3">
        <v>28929.144</v>
      </c>
      <c r="Z943" s="3">
        <v>133.61099999999999</v>
      </c>
      <c r="AA943" s="3">
        <v>0</v>
      </c>
      <c r="AB943" s="3">
        <v>28929.144</v>
      </c>
      <c r="AC943" s="3">
        <v>471954.15</v>
      </c>
      <c r="AD943" s="3">
        <v>1237.463</v>
      </c>
      <c r="AE943" s="3">
        <v>11239.994000000001</v>
      </c>
      <c r="AF943" s="3">
        <v>391037.788</v>
      </c>
      <c r="AG943" s="3">
        <v>70001.862999999998</v>
      </c>
      <c r="AH943" s="3">
        <v>1.6930000000000001</v>
      </c>
      <c r="AI943" s="3">
        <v>1353.9390000000001</v>
      </c>
      <c r="AJ943" s="3">
        <v>587.971</v>
      </c>
      <c r="AK943" s="3">
        <v>69415.585000000006</v>
      </c>
      <c r="AL943" s="3">
        <v>1562.9580000000001</v>
      </c>
      <c r="AM943" s="3">
        <v>307.07100000000003</v>
      </c>
      <c r="AN943" s="3">
        <v>23.460999999999999</v>
      </c>
      <c r="AO943" s="3">
        <v>69131.975000000006</v>
      </c>
      <c r="AP943" s="3">
        <v>10645.776</v>
      </c>
      <c r="AQ943" s="3">
        <v>10389.4</v>
      </c>
      <c r="AR943" s="3">
        <v>384.38499999999999</v>
      </c>
      <c r="AS943" s="3">
        <v>4803.3630000000003</v>
      </c>
      <c r="AT943" s="3">
        <v>146.79599999999999</v>
      </c>
      <c r="AU943" s="3">
        <v>1.482</v>
      </c>
      <c r="AV943" s="3">
        <v>131.11699999999999</v>
      </c>
      <c r="AW943" s="3">
        <v>5204.9089999999997</v>
      </c>
      <c r="AX943" s="3">
        <v>298333.75199999998</v>
      </c>
      <c r="AY943" s="3">
        <v>39068.877999999997</v>
      </c>
      <c r="AZ943" s="3">
        <v>143709.96100000001</v>
      </c>
      <c r="BA943" s="3">
        <v>110656.167</v>
      </c>
      <c r="BB943" s="3">
        <v>17689.292000000001</v>
      </c>
      <c r="BC943" s="3">
        <v>18167.741000000002</v>
      </c>
      <c r="BD943" s="3">
        <v>37418.819000000003</v>
      </c>
      <c r="BE943" s="3">
        <v>9600.7160000000003</v>
      </c>
      <c r="BF943" s="3">
        <v>24.405000000000001</v>
      </c>
      <c r="BG943" s="3">
        <v>322.01299999999998</v>
      </c>
      <c r="BH943" s="3">
        <v>5.7469999999999999</v>
      </c>
      <c r="BI943" s="3">
        <v>47371.7</v>
      </c>
      <c r="BJ943" s="3">
        <v>976.58</v>
      </c>
      <c r="BK943" s="3">
        <v>48348.28</v>
      </c>
      <c r="BL943" s="3">
        <v>577.41499999999996</v>
      </c>
      <c r="BM943" s="3">
        <v>224.56899999999999</v>
      </c>
      <c r="BN943" s="3">
        <v>201.75200000000001</v>
      </c>
      <c r="BO943" s="3">
        <v>1003.736</v>
      </c>
      <c r="BP943" s="3">
        <v>47390.074999999997</v>
      </c>
      <c r="BQ943" s="3">
        <v>1646.838</v>
      </c>
      <c r="BR943" s="3">
        <v>3.0219999999999998</v>
      </c>
      <c r="BS943" s="3">
        <v>49033.891000000003</v>
      </c>
      <c r="BT943" s="3">
        <v>3342.857</v>
      </c>
      <c r="BU943" s="3">
        <v>5400.3519999999999</v>
      </c>
      <c r="BV943" s="3">
        <v>41522.027999999998</v>
      </c>
      <c r="BW943" s="3">
        <v>3890.4839999999999</v>
      </c>
      <c r="BX943" s="3">
        <v>9019.2690000000002</v>
      </c>
      <c r="BY943" s="3">
        <v>109.37</v>
      </c>
      <c r="BZ943" s="3">
        <v>9066.7639999999992</v>
      </c>
      <c r="CA943" s="3">
        <v>6298.2560000000003</v>
      </c>
      <c r="CC943" s="61">
        <f t="shared" si="71"/>
        <v>935267.06</v>
      </c>
      <c r="CD943" s="61">
        <f t="shared" si="72"/>
        <v>47390.074999999997</v>
      </c>
      <c r="CE943" s="62">
        <f t="shared" si="73"/>
        <v>5.0670099511470008E-2</v>
      </c>
      <c r="CF943" s="81">
        <f t="shared" si="74"/>
        <v>284.44861922141121</v>
      </c>
      <c r="CH943" s="83">
        <f t="shared" si="70"/>
        <v>0.99649158953722172</v>
      </c>
    </row>
    <row r="944" spans="1:86" x14ac:dyDescent="0.25">
      <c r="A944" s="6">
        <v>949</v>
      </c>
      <c r="B944" s="3">
        <v>3291</v>
      </c>
      <c r="C944" s="3">
        <v>1110148.2069999999</v>
      </c>
      <c r="D944" s="3">
        <v>2702755.5809999998</v>
      </c>
      <c r="E944" s="3">
        <v>604739.53500000003</v>
      </c>
      <c r="F944" s="3">
        <v>2108283.1570000001</v>
      </c>
      <c r="G944" s="3">
        <v>337953.071</v>
      </c>
      <c r="H944" s="3">
        <v>35866.936999999998</v>
      </c>
      <c r="I944" s="3">
        <v>302086.13400000002</v>
      </c>
      <c r="J944" s="3">
        <v>124362.795</v>
      </c>
      <c r="K944" s="3">
        <v>113872.549</v>
      </c>
      <c r="L944" s="3">
        <v>188213.58499999999</v>
      </c>
      <c r="M944" s="3">
        <v>47671.027999999998</v>
      </c>
      <c r="N944" s="3">
        <v>4125.5519999999997</v>
      </c>
      <c r="O944" s="3">
        <v>43545.476000000002</v>
      </c>
      <c r="P944" s="3">
        <v>43094.983</v>
      </c>
      <c r="Q944" s="3">
        <v>450.49299999999999</v>
      </c>
      <c r="R944" s="3">
        <v>64370.218999999997</v>
      </c>
      <c r="S944" s="3">
        <v>7598.3389999999999</v>
      </c>
      <c r="T944" s="3">
        <v>28365.204000000002</v>
      </c>
      <c r="U944" s="3">
        <v>28406.675999999999</v>
      </c>
      <c r="V944" s="3">
        <v>136.32300000000001</v>
      </c>
      <c r="W944" s="3">
        <v>717.00099999999998</v>
      </c>
      <c r="X944" s="3">
        <v>408.51</v>
      </c>
      <c r="Y944" s="3">
        <v>28134.489000000001</v>
      </c>
      <c r="Z944" s="3">
        <v>499.358</v>
      </c>
      <c r="AA944" s="3">
        <v>0</v>
      </c>
      <c r="AB944" s="3">
        <v>28134.489000000001</v>
      </c>
      <c r="AC944" s="3">
        <v>489997.36599999998</v>
      </c>
      <c r="AD944" s="3">
        <v>1840.43</v>
      </c>
      <c r="AE944" s="3">
        <v>11743.656999999999</v>
      </c>
      <c r="AF944" s="3">
        <v>405519.902</v>
      </c>
      <c r="AG944" s="3">
        <v>72747.247000000003</v>
      </c>
      <c r="AH944" s="3">
        <v>0.28199999999999997</v>
      </c>
      <c r="AI944" s="3">
        <v>1996.028</v>
      </c>
      <c r="AJ944" s="3">
        <v>951.60400000000004</v>
      </c>
      <c r="AK944" s="3">
        <v>71795.925000000003</v>
      </c>
      <c r="AL944" s="3">
        <v>1853.87</v>
      </c>
      <c r="AM944" s="3">
        <v>2.5110000000000001</v>
      </c>
      <c r="AN944" s="3">
        <v>2.2989999999999999</v>
      </c>
      <c r="AO944" s="3">
        <v>71795.713000000003</v>
      </c>
      <c r="AP944" s="3">
        <v>10501.710999999999</v>
      </c>
      <c r="AQ944" s="3">
        <v>9983.7510000000002</v>
      </c>
      <c r="AR944" s="3">
        <v>517.96699999999998</v>
      </c>
      <c r="AS944" s="3">
        <v>3936.248</v>
      </c>
      <c r="AT944" s="3">
        <v>398.99599999999998</v>
      </c>
      <c r="AU944" s="3">
        <v>22.896000000000001</v>
      </c>
      <c r="AV944" s="3">
        <v>133.93299999999999</v>
      </c>
      <c r="AW944" s="3">
        <v>4742.174</v>
      </c>
      <c r="AX944" s="3">
        <v>293336.45400000003</v>
      </c>
      <c r="AY944" s="3">
        <v>39401.093500000003</v>
      </c>
      <c r="AZ944" s="3">
        <v>155319.568</v>
      </c>
      <c r="BA944" s="3">
        <v>125134.57</v>
      </c>
      <c r="BB944" s="3">
        <v>15125.781000000001</v>
      </c>
      <c r="BC944" s="3">
        <v>17678.925999999999</v>
      </c>
      <c r="BD944" s="3">
        <v>36133.731</v>
      </c>
      <c r="BE944" s="3">
        <v>9850.8050000000003</v>
      </c>
      <c r="BF944" s="3">
        <v>29.859000000000002</v>
      </c>
      <c r="BG944" s="3">
        <v>243.02199999999999</v>
      </c>
      <c r="BH944" s="3">
        <v>108.71599999999999</v>
      </c>
      <c r="BI944" s="3">
        <v>46366.133000000002</v>
      </c>
      <c r="BJ944" s="3">
        <v>903.78700000000003</v>
      </c>
      <c r="BK944" s="3">
        <v>47269.919999999998</v>
      </c>
      <c r="BL944" s="3">
        <v>475.411</v>
      </c>
      <c r="BM944" s="3">
        <v>179.285</v>
      </c>
      <c r="BN944" s="3">
        <v>212.03700000000001</v>
      </c>
      <c r="BO944" s="3">
        <v>866.73299999999995</v>
      </c>
      <c r="BP944" s="3">
        <v>46424.04</v>
      </c>
      <c r="BQ944" s="3">
        <v>1540.171</v>
      </c>
      <c r="BR944" s="3">
        <v>6.766</v>
      </c>
      <c r="BS944" s="3">
        <v>47957.445</v>
      </c>
      <c r="BT944" s="3">
        <v>3134.6860000000001</v>
      </c>
      <c r="BU944" s="3">
        <v>5109.6729999999998</v>
      </c>
      <c r="BV944" s="3">
        <v>41346.427000000003</v>
      </c>
      <c r="BW944" s="3">
        <v>3466.4569999999999</v>
      </c>
      <c r="BX944" s="3">
        <v>8110.982</v>
      </c>
      <c r="BY944" s="3">
        <v>99.298000000000002</v>
      </c>
      <c r="BZ944" s="3">
        <v>8167.7290000000003</v>
      </c>
      <c r="CA944" s="3">
        <v>6235.3149999999996</v>
      </c>
      <c r="CC944" s="61">
        <f t="shared" si="71"/>
        <v>939991.68399999989</v>
      </c>
      <c r="CD944" s="61">
        <f t="shared" si="72"/>
        <v>46424.04</v>
      </c>
      <c r="CE944" s="62">
        <f t="shared" si="73"/>
        <v>4.9387713519388969E-2</v>
      </c>
      <c r="CF944" s="81">
        <f t="shared" si="74"/>
        <v>285.62494196292914</v>
      </c>
      <c r="CH944" s="83">
        <f t="shared" si="70"/>
        <v>0.99655774647887163</v>
      </c>
    </row>
    <row r="945" spans="1:86" x14ac:dyDescent="0.25">
      <c r="A945" s="6">
        <v>950</v>
      </c>
      <c r="B945" s="3">
        <v>3291</v>
      </c>
      <c r="C945" s="3">
        <v>1125346.7209999999</v>
      </c>
      <c r="D945" s="3">
        <v>2896968.57</v>
      </c>
      <c r="E945" s="3">
        <v>614461.04500000004</v>
      </c>
      <c r="F945" s="3">
        <v>2287544.5469999998</v>
      </c>
      <c r="G945" s="3">
        <v>351511.76400000002</v>
      </c>
      <c r="H945" s="3">
        <v>34854.781000000003</v>
      </c>
      <c r="I945" s="3">
        <v>316656.98300000001</v>
      </c>
      <c r="J945" s="3">
        <v>130041.709</v>
      </c>
      <c r="K945" s="3">
        <v>118317.995</v>
      </c>
      <c r="L945" s="3">
        <v>198338.98800000001</v>
      </c>
      <c r="M945" s="3">
        <v>49473.883000000002</v>
      </c>
      <c r="N945" s="3">
        <v>3749.3</v>
      </c>
      <c r="O945" s="3">
        <v>45724.582999999999</v>
      </c>
      <c r="P945" s="3">
        <v>45283.197</v>
      </c>
      <c r="Q945" s="3">
        <v>441.38600000000002</v>
      </c>
      <c r="R945" s="3">
        <v>63381.294999999998</v>
      </c>
      <c r="S945" s="3">
        <v>7573.9759999999997</v>
      </c>
      <c r="T945" s="3">
        <v>26443.958999999999</v>
      </c>
      <c r="U945" s="3">
        <v>29363.360000000001</v>
      </c>
      <c r="V945" s="3">
        <v>217.935</v>
      </c>
      <c r="W945" s="3">
        <v>890.34</v>
      </c>
      <c r="X945" s="3">
        <v>457.20600000000002</v>
      </c>
      <c r="Y945" s="3">
        <v>29124.089</v>
      </c>
      <c r="Z945" s="3">
        <v>135.673</v>
      </c>
      <c r="AA945" s="3">
        <v>1.327</v>
      </c>
      <c r="AB945" s="3">
        <v>29122.761999999999</v>
      </c>
      <c r="AC945" s="3">
        <v>490413.978</v>
      </c>
      <c r="AD945" s="3">
        <v>1674.3579999999999</v>
      </c>
      <c r="AE945" s="3">
        <v>13938.796</v>
      </c>
      <c r="AF945" s="3">
        <v>403526.38</v>
      </c>
      <c r="AG945" s="3">
        <v>72431.437000000005</v>
      </c>
      <c r="AH945" s="3">
        <v>50.405000000000001</v>
      </c>
      <c r="AI945" s="3">
        <v>2315.2820000000002</v>
      </c>
      <c r="AJ945" s="3">
        <v>1134.4880000000001</v>
      </c>
      <c r="AK945" s="3">
        <v>71347.354000000007</v>
      </c>
      <c r="AL945" s="3">
        <v>1156.9929999999999</v>
      </c>
      <c r="AM945" s="3">
        <v>5.0220000000000002</v>
      </c>
      <c r="AN945" s="3">
        <v>23.986000000000001</v>
      </c>
      <c r="AO945" s="3">
        <v>71366.317999999999</v>
      </c>
      <c r="AP945" s="3">
        <v>12658.464</v>
      </c>
      <c r="AQ945" s="3">
        <v>12370.388999999999</v>
      </c>
      <c r="AR945" s="3">
        <v>401.774</v>
      </c>
      <c r="AS945" s="3">
        <v>7135.9070000000002</v>
      </c>
      <c r="AT945" s="3">
        <v>293.77699999999999</v>
      </c>
      <c r="AU945" s="3">
        <v>152.375</v>
      </c>
      <c r="AV945" s="3">
        <v>285.78199999999998</v>
      </c>
      <c r="AW945" s="3">
        <v>7698.0510000000004</v>
      </c>
      <c r="AX945" s="3">
        <v>306967.505</v>
      </c>
      <c r="AY945" s="3">
        <v>41106.478000000003</v>
      </c>
      <c r="AZ945" s="3">
        <v>150477.65299999999</v>
      </c>
      <c r="BA945" s="3">
        <v>125053.577</v>
      </c>
      <c r="BB945" s="3">
        <v>12191.825000000001</v>
      </c>
      <c r="BC945" s="3">
        <v>16101.878000000001</v>
      </c>
      <c r="BD945" s="3">
        <v>38794.082000000002</v>
      </c>
      <c r="BE945" s="3">
        <v>9959.6319999999996</v>
      </c>
      <c r="BF945" s="3">
        <v>18.623000000000001</v>
      </c>
      <c r="BG945" s="3">
        <v>489.89</v>
      </c>
      <c r="BH945" s="3">
        <v>82.406000000000006</v>
      </c>
      <c r="BI945" s="3">
        <v>49344.633000000002</v>
      </c>
      <c r="BJ945" s="3">
        <v>1867.7190000000001</v>
      </c>
      <c r="BK945" s="3">
        <v>51212.351999999999</v>
      </c>
      <c r="BL945" s="3">
        <v>872.16899999999998</v>
      </c>
      <c r="BM945" s="3">
        <v>188.845</v>
      </c>
      <c r="BN945" s="3">
        <v>325.36500000000001</v>
      </c>
      <c r="BO945" s="3">
        <v>1386.3789999999999</v>
      </c>
      <c r="BP945" s="3">
        <v>49862.262000000002</v>
      </c>
      <c r="BQ945" s="3">
        <v>1495.425</v>
      </c>
      <c r="BR945" s="3">
        <v>0</v>
      </c>
      <c r="BS945" s="3">
        <v>51357.686999999998</v>
      </c>
      <c r="BT945" s="3">
        <v>3365.605</v>
      </c>
      <c r="BU945" s="3">
        <v>5141.7749999999996</v>
      </c>
      <c r="BV945" s="3">
        <v>43904.286999999997</v>
      </c>
      <c r="BW945" s="3">
        <v>4116.4030000000002</v>
      </c>
      <c r="BX945" s="3">
        <v>9306.0239999999994</v>
      </c>
      <c r="BY945" s="3">
        <v>137.744</v>
      </c>
      <c r="BZ945" s="3">
        <v>9376.1170000000002</v>
      </c>
      <c r="CA945" s="3">
        <v>6175.95</v>
      </c>
      <c r="CC945" s="61">
        <f t="shared" si="71"/>
        <v>954780.91999999993</v>
      </c>
      <c r="CD945" s="61">
        <f t="shared" si="72"/>
        <v>49862.262000000002</v>
      </c>
      <c r="CE945" s="62">
        <f t="shared" si="73"/>
        <v>5.2223772967729606E-2</v>
      </c>
      <c r="CF945" s="81">
        <f t="shared" si="74"/>
        <v>290.11878456396232</v>
      </c>
      <c r="CH945" s="83">
        <f t="shared" si="70"/>
        <v>0.99662396378269458</v>
      </c>
    </row>
    <row r="946" spans="1:86" x14ac:dyDescent="0.25">
      <c r="A946" s="6">
        <v>951</v>
      </c>
      <c r="B946" s="3">
        <v>3290</v>
      </c>
      <c r="C946" s="3">
        <v>1140435.57</v>
      </c>
      <c r="D946" s="3">
        <v>2944995.35</v>
      </c>
      <c r="E946" s="3">
        <v>594459</v>
      </c>
      <c r="F946" s="3">
        <v>2357822.31</v>
      </c>
      <c r="G946" s="3">
        <v>357188.10700000002</v>
      </c>
      <c r="H946" s="3">
        <v>37684.207000000002</v>
      </c>
      <c r="I946" s="3">
        <v>319503.90000000002</v>
      </c>
      <c r="J946" s="3">
        <v>132482.03099999999</v>
      </c>
      <c r="K946" s="3">
        <v>119363.492</v>
      </c>
      <c r="L946" s="3">
        <v>200140.408</v>
      </c>
      <c r="M946" s="3">
        <v>51268.107000000004</v>
      </c>
      <c r="N946" s="3">
        <v>4480.1859999999997</v>
      </c>
      <c r="O946" s="3">
        <v>46787.921000000002</v>
      </c>
      <c r="P946" s="3">
        <v>46129.232000000004</v>
      </c>
      <c r="Q946" s="3">
        <v>672.64300000000003</v>
      </c>
      <c r="R946" s="3">
        <v>66089.240999999995</v>
      </c>
      <c r="S946" s="3">
        <v>8095.4989999999998</v>
      </c>
      <c r="T946" s="3">
        <v>26738.544999999998</v>
      </c>
      <c r="U946" s="3">
        <v>31255.197</v>
      </c>
      <c r="V946" s="3">
        <v>392.21699999999998</v>
      </c>
      <c r="W946" s="3">
        <v>1058.662</v>
      </c>
      <c r="X946" s="3">
        <v>538.56700000000001</v>
      </c>
      <c r="Y946" s="3">
        <v>31108.847000000002</v>
      </c>
      <c r="Z946" s="3">
        <v>91.575999999999993</v>
      </c>
      <c r="AA946" s="3">
        <v>0</v>
      </c>
      <c r="AB946" s="3">
        <v>31108.847000000002</v>
      </c>
      <c r="AC946" s="3">
        <v>496983.67200000002</v>
      </c>
      <c r="AD946" s="3">
        <v>1275.5820000000001</v>
      </c>
      <c r="AE946" s="3">
        <v>12197.751</v>
      </c>
      <c r="AF946" s="3">
        <v>412710.52100000001</v>
      </c>
      <c r="AG946" s="3">
        <v>71639.591</v>
      </c>
      <c r="AH946" s="3">
        <v>1.08</v>
      </c>
      <c r="AI946" s="3">
        <v>1474.7909999999999</v>
      </c>
      <c r="AJ946" s="3">
        <v>753.43200000000002</v>
      </c>
      <c r="AK946" s="3">
        <v>70887.239000000001</v>
      </c>
      <c r="AL946" s="3">
        <v>839.77300000000002</v>
      </c>
      <c r="AM946" s="3">
        <v>5.0220000000000002</v>
      </c>
      <c r="AN946" s="3">
        <v>67.046000000000006</v>
      </c>
      <c r="AO946" s="3">
        <v>70949.263000000006</v>
      </c>
      <c r="AP946" s="3">
        <v>10831.933999999999</v>
      </c>
      <c r="AQ946" s="3">
        <v>10630.593999999999</v>
      </c>
      <c r="AR946" s="3">
        <v>285.11099999999999</v>
      </c>
      <c r="AS946" s="3">
        <v>4716.9319999999998</v>
      </c>
      <c r="AT946" s="3">
        <v>66.338999999999999</v>
      </c>
      <c r="AU946" s="3">
        <v>100.499</v>
      </c>
      <c r="AV946" s="3">
        <v>7.1059999999999999</v>
      </c>
      <c r="AW946" s="3">
        <v>5161.7749999999996</v>
      </c>
      <c r="AX946" s="3">
        <v>308032.93599999999</v>
      </c>
      <c r="AY946" s="3">
        <v>42673.896000000001</v>
      </c>
      <c r="AZ946" s="3">
        <v>153291.23800000001</v>
      </c>
      <c r="BA946" s="3">
        <v>122158.21400000001</v>
      </c>
      <c r="BB946" s="3">
        <v>17024.205000000002</v>
      </c>
      <c r="BC946" s="3">
        <v>17134.907999999999</v>
      </c>
      <c r="BD946" s="3">
        <v>39851.036</v>
      </c>
      <c r="BE946" s="3">
        <v>10826.245999999999</v>
      </c>
      <c r="BF946" s="3">
        <v>6.4660000000000002</v>
      </c>
      <c r="BG946" s="3">
        <v>313.82299999999998</v>
      </c>
      <c r="BH946" s="3">
        <v>60.286000000000001</v>
      </c>
      <c r="BI946" s="3">
        <v>51057.857000000004</v>
      </c>
      <c r="BJ946" s="3">
        <v>1187.8510000000001</v>
      </c>
      <c r="BK946" s="3">
        <v>52245.707999999999</v>
      </c>
      <c r="BL946" s="3">
        <v>626.73900000000003</v>
      </c>
      <c r="BM946" s="3">
        <v>148.767</v>
      </c>
      <c r="BN946" s="3">
        <v>298.14</v>
      </c>
      <c r="BO946" s="3">
        <v>1073.646</v>
      </c>
      <c r="BP946" s="3">
        <v>51178.951999999997</v>
      </c>
      <c r="BQ946" s="3">
        <v>1589.047</v>
      </c>
      <c r="BR946" s="3">
        <v>34.590000000000003</v>
      </c>
      <c r="BS946" s="3">
        <v>52733.409</v>
      </c>
      <c r="BT946" s="3">
        <v>3617.52</v>
      </c>
      <c r="BU946" s="3">
        <v>4694.0389999999998</v>
      </c>
      <c r="BV946" s="3">
        <v>44337.834000000003</v>
      </c>
      <c r="BW946" s="3">
        <v>4171.6229999999996</v>
      </c>
      <c r="BX946" s="3">
        <v>9893.8369999999995</v>
      </c>
      <c r="BY946" s="3">
        <v>109.822</v>
      </c>
      <c r="BZ946" s="3">
        <v>9958.3709999999992</v>
      </c>
      <c r="CA946" s="3">
        <v>5592.91</v>
      </c>
      <c r="CC946" s="61">
        <f t="shared" si="71"/>
        <v>971529.12700000009</v>
      </c>
      <c r="CD946" s="61">
        <f t="shared" si="72"/>
        <v>51178.951999999997</v>
      </c>
      <c r="CE946" s="62">
        <f t="shared" si="73"/>
        <v>5.2678762352742096E-2</v>
      </c>
      <c r="CF946" s="81">
        <f t="shared" si="74"/>
        <v>295.29760699088149</v>
      </c>
      <c r="CH946" s="83">
        <f t="shared" si="70"/>
        <v>0.99669018108651752</v>
      </c>
    </row>
    <row r="947" spans="1:86" x14ac:dyDescent="0.25">
      <c r="A947" s="6">
        <v>952</v>
      </c>
      <c r="B947" s="3">
        <v>3290</v>
      </c>
      <c r="C947" s="3">
        <v>1155232.531</v>
      </c>
      <c r="D947" s="3">
        <v>2813200.8220000002</v>
      </c>
      <c r="E947" s="3">
        <v>656504.53599999996</v>
      </c>
      <c r="F947" s="3">
        <v>2168982.9739999999</v>
      </c>
      <c r="G947" s="3">
        <v>432584.55099999998</v>
      </c>
      <c r="H947" s="3">
        <v>44015.533000000003</v>
      </c>
      <c r="I947" s="3">
        <v>388569.01799999998</v>
      </c>
      <c r="J947" s="3">
        <v>174126.723</v>
      </c>
      <c r="K947" s="3">
        <v>148367.84299999999</v>
      </c>
      <c r="L947" s="3">
        <v>240201.17499999999</v>
      </c>
      <c r="M947" s="3">
        <v>44512.792000000001</v>
      </c>
      <c r="N947" s="3">
        <v>3849.9090000000001</v>
      </c>
      <c r="O947" s="3">
        <v>40662.883000000002</v>
      </c>
      <c r="P947" s="3">
        <v>40464.743000000002</v>
      </c>
      <c r="Q947" s="3">
        <v>205.72900000000001</v>
      </c>
      <c r="R947" s="3">
        <v>59113.866000000002</v>
      </c>
      <c r="S947" s="3">
        <v>7150.9949999999999</v>
      </c>
      <c r="T947" s="3">
        <v>24465.53</v>
      </c>
      <c r="U947" s="3">
        <v>27497.341</v>
      </c>
      <c r="V947" s="3">
        <v>30.224</v>
      </c>
      <c r="W947" s="3">
        <v>775.95600000000002</v>
      </c>
      <c r="X947" s="3">
        <v>390.90699999999998</v>
      </c>
      <c r="Y947" s="3">
        <v>27136.657999999999</v>
      </c>
      <c r="Z947" s="3">
        <v>601.96900000000005</v>
      </c>
      <c r="AA947" s="3">
        <v>0</v>
      </c>
      <c r="AB947" s="3">
        <v>27136.657999999999</v>
      </c>
      <c r="AC947" s="3">
        <v>471691.70199999999</v>
      </c>
      <c r="AD947" s="3">
        <v>1809.992</v>
      </c>
      <c r="AE947" s="3">
        <v>11327.751</v>
      </c>
      <c r="AF947" s="3">
        <v>392386.234</v>
      </c>
      <c r="AG947" s="3">
        <v>67973.888000000006</v>
      </c>
      <c r="AH947" s="3">
        <v>0</v>
      </c>
      <c r="AI947" s="3">
        <v>1626.7049999999999</v>
      </c>
      <c r="AJ947" s="3">
        <v>778.21699999999998</v>
      </c>
      <c r="AK947" s="3">
        <v>67195.671000000002</v>
      </c>
      <c r="AL947" s="3">
        <v>1806.163</v>
      </c>
      <c r="AM947" s="3">
        <v>19.731000000000002</v>
      </c>
      <c r="AN947" s="3">
        <v>0.71399999999999997</v>
      </c>
      <c r="AO947" s="3">
        <v>67176.653999999995</v>
      </c>
      <c r="AP947" s="3">
        <v>10510.066000000001</v>
      </c>
      <c r="AQ947" s="3">
        <v>9938.5689999999995</v>
      </c>
      <c r="AR947" s="3">
        <v>630.79399999999998</v>
      </c>
      <c r="AS947" s="3">
        <v>5575.2669999999998</v>
      </c>
      <c r="AT947" s="3">
        <v>10.276</v>
      </c>
      <c r="AU947" s="3">
        <v>2.649</v>
      </c>
      <c r="AV947" s="3">
        <v>21.463000000000001</v>
      </c>
      <c r="AW947" s="3">
        <v>6197.59</v>
      </c>
      <c r="AX947" s="3">
        <v>340917.80599999998</v>
      </c>
      <c r="AY947" s="3">
        <v>39909.794999999998</v>
      </c>
      <c r="AZ947" s="3">
        <v>131234.011</v>
      </c>
      <c r="BA947" s="3">
        <v>105033.185</v>
      </c>
      <c r="BB947" s="3">
        <v>13696.694</v>
      </c>
      <c r="BC947" s="3">
        <v>15202.052</v>
      </c>
      <c r="BD947" s="3">
        <v>49995.061999999998</v>
      </c>
      <c r="BE947" s="3">
        <v>9889.6569999999992</v>
      </c>
      <c r="BF947" s="3">
        <v>61.061</v>
      </c>
      <c r="BG947" s="3">
        <v>395.00299999999999</v>
      </c>
      <c r="BH947" s="3">
        <v>4.4450000000000003</v>
      </c>
      <c r="BI947" s="3">
        <v>60345.228000000003</v>
      </c>
      <c r="BJ947" s="3">
        <v>721.54300000000001</v>
      </c>
      <c r="BK947" s="3">
        <v>61066.771000000001</v>
      </c>
      <c r="BL947" s="3">
        <v>639.6</v>
      </c>
      <c r="BM947" s="3">
        <v>205.63499999999999</v>
      </c>
      <c r="BN947" s="3">
        <v>331.89699999999999</v>
      </c>
      <c r="BO947" s="3">
        <v>1177.1320000000001</v>
      </c>
      <c r="BP947" s="3">
        <v>59974.18</v>
      </c>
      <c r="BQ947" s="3">
        <v>1373.895</v>
      </c>
      <c r="BR947" s="3">
        <v>14.225</v>
      </c>
      <c r="BS947" s="3">
        <v>61333.85</v>
      </c>
      <c r="BT947" s="3">
        <v>3067.672</v>
      </c>
      <c r="BU947" s="3">
        <v>5610.1980000000003</v>
      </c>
      <c r="BV947" s="3">
        <v>52676.485999999997</v>
      </c>
      <c r="BW947" s="3">
        <v>3295.9850000000001</v>
      </c>
      <c r="BX947" s="3">
        <v>9947.6479999999992</v>
      </c>
      <c r="BY947" s="3">
        <v>160.762</v>
      </c>
      <c r="BZ947" s="3">
        <v>10025.013999999999</v>
      </c>
      <c r="CA947" s="3">
        <v>6588.7730000000001</v>
      </c>
      <c r="CC947" s="61">
        <f t="shared" si="71"/>
        <v>1007902.9110000001</v>
      </c>
      <c r="CD947" s="61">
        <f t="shared" si="72"/>
        <v>59974.18</v>
      </c>
      <c r="CE947" s="62">
        <f t="shared" si="73"/>
        <v>5.9503925770485244E-2</v>
      </c>
      <c r="CF947" s="81">
        <f t="shared" si="74"/>
        <v>306.35346838905775</v>
      </c>
      <c r="CH947" s="83">
        <f t="shared" si="70"/>
        <v>0.99675637826961616</v>
      </c>
    </row>
    <row r="948" spans="1:86" x14ac:dyDescent="0.25">
      <c r="A948" s="6">
        <v>953</v>
      </c>
      <c r="B948" s="3">
        <v>3290</v>
      </c>
      <c r="C948" s="3">
        <v>1170521.493</v>
      </c>
      <c r="D948" s="3">
        <v>2798715.9550000001</v>
      </c>
      <c r="E948" s="3">
        <v>620966.25600000005</v>
      </c>
      <c r="F948" s="3">
        <v>2189049.1680000001</v>
      </c>
      <c r="G948" s="3">
        <v>366519.85</v>
      </c>
      <c r="H948" s="3">
        <v>36678.572999999997</v>
      </c>
      <c r="I948" s="3">
        <v>329841.277</v>
      </c>
      <c r="J948" s="3">
        <v>139336.677</v>
      </c>
      <c r="K948" s="3">
        <v>124422.32</v>
      </c>
      <c r="L948" s="3">
        <v>205418.95699999999</v>
      </c>
      <c r="M948" s="3">
        <v>47638.425000000003</v>
      </c>
      <c r="N948" s="3">
        <v>3926.9720000000002</v>
      </c>
      <c r="O948" s="3">
        <v>43711.453000000001</v>
      </c>
      <c r="P948" s="3">
        <v>43475.845999999998</v>
      </c>
      <c r="Q948" s="3">
        <v>235.607</v>
      </c>
      <c r="R948" s="3">
        <v>66621.581999999995</v>
      </c>
      <c r="S948" s="3">
        <v>8123.2719999999999</v>
      </c>
      <c r="T948" s="3">
        <v>28006.741000000002</v>
      </c>
      <c r="U948" s="3">
        <v>30491.569</v>
      </c>
      <c r="V948" s="3">
        <v>32.146999999999998</v>
      </c>
      <c r="W948" s="3">
        <v>652.66600000000005</v>
      </c>
      <c r="X948" s="3">
        <v>415.517</v>
      </c>
      <c r="Y948" s="3">
        <v>30108.199000000001</v>
      </c>
      <c r="Z948" s="3">
        <v>728.33600000000001</v>
      </c>
      <c r="AA948" s="3">
        <v>0</v>
      </c>
      <c r="AB948" s="3">
        <v>30108.199000000001</v>
      </c>
      <c r="AC948" s="3">
        <v>507191.61900000001</v>
      </c>
      <c r="AD948" s="3">
        <v>1850.7270000000001</v>
      </c>
      <c r="AE948" s="3">
        <v>12392.116</v>
      </c>
      <c r="AF948" s="3">
        <v>421092.09399999998</v>
      </c>
      <c r="AG948" s="3">
        <v>72986.387000000002</v>
      </c>
      <c r="AH948" s="3">
        <v>0.48299999999999998</v>
      </c>
      <c r="AI948" s="3">
        <v>1529.5160000000001</v>
      </c>
      <c r="AJ948" s="3">
        <v>776.82600000000002</v>
      </c>
      <c r="AK948" s="3">
        <v>72209.561000000002</v>
      </c>
      <c r="AL948" s="3">
        <v>1129.222</v>
      </c>
      <c r="AM948" s="3">
        <v>6.1820000000000004</v>
      </c>
      <c r="AN948" s="3">
        <v>3.9689999999999999</v>
      </c>
      <c r="AO948" s="3">
        <v>72207.347999999998</v>
      </c>
      <c r="AP948" s="3">
        <v>13086.138000000001</v>
      </c>
      <c r="AQ948" s="3">
        <v>12915.755999999999</v>
      </c>
      <c r="AR948" s="3">
        <v>265.733</v>
      </c>
      <c r="AS948" s="3">
        <v>4860.424</v>
      </c>
      <c r="AT948" s="3">
        <v>153.297</v>
      </c>
      <c r="AU948" s="3">
        <v>13.028</v>
      </c>
      <c r="AV948" s="3">
        <v>65.027000000000001</v>
      </c>
      <c r="AW948" s="3">
        <v>5227.4549999999999</v>
      </c>
      <c r="AX948" s="3">
        <v>313197.56599999999</v>
      </c>
      <c r="AY948" s="3">
        <v>42365.144999999997</v>
      </c>
      <c r="AZ948" s="3">
        <v>164450.158</v>
      </c>
      <c r="BA948" s="3">
        <v>132618.97200000001</v>
      </c>
      <c r="BB948" s="3">
        <v>18511.136999999999</v>
      </c>
      <c r="BC948" s="3">
        <v>17549.577000000001</v>
      </c>
      <c r="BD948" s="3">
        <v>41270.194000000003</v>
      </c>
      <c r="BE948" s="3">
        <v>10556.635</v>
      </c>
      <c r="BF948" s="3">
        <v>4.165</v>
      </c>
      <c r="BG948" s="3">
        <v>304.964</v>
      </c>
      <c r="BH948" s="3">
        <v>16.013000000000002</v>
      </c>
      <c r="BI948" s="3">
        <v>52151.970999999998</v>
      </c>
      <c r="BJ948" s="3">
        <v>1185.9090000000001</v>
      </c>
      <c r="BK948" s="3">
        <v>53337.88</v>
      </c>
      <c r="BL948" s="3">
        <v>639.80899999999997</v>
      </c>
      <c r="BM948" s="3">
        <v>199.78700000000001</v>
      </c>
      <c r="BN948" s="3">
        <v>98.388000000000005</v>
      </c>
      <c r="BO948" s="3">
        <v>937.98400000000004</v>
      </c>
      <c r="BP948" s="3">
        <v>52400.769</v>
      </c>
      <c r="BQ948" s="3">
        <v>1490.7860000000001</v>
      </c>
      <c r="BR948" s="3">
        <v>27.372</v>
      </c>
      <c r="BS948" s="3">
        <v>53864.182999999997</v>
      </c>
      <c r="BT948" s="3">
        <v>3573.45</v>
      </c>
      <c r="BU948" s="3">
        <v>5078.8280000000004</v>
      </c>
      <c r="BV948" s="3">
        <v>45037.858999999997</v>
      </c>
      <c r="BW948" s="3">
        <v>4439.4709999999995</v>
      </c>
      <c r="BX948" s="3">
        <v>10593.232</v>
      </c>
      <c r="BY948" s="3">
        <v>115.71299999999999</v>
      </c>
      <c r="BZ948" s="3">
        <v>10660.089</v>
      </c>
      <c r="CA948" s="3">
        <v>5930.8590000000004</v>
      </c>
      <c r="CC948" s="61">
        <f t="shared" si="71"/>
        <v>987971.47600000002</v>
      </c>
      <c r="CD948" s="61">
        <f t="shared" si="72"/>
        <v>52400.769</v>
      </c>
      <c r="CE948" s="62">
        <f t="shared" si="73"/>
        <v>5.3038746839286277E-2</v>
      </c>
      <c r="CF948" s="81">
        <f t="shared" si="74"/>
        <v>300.2952814589666</v>
      </c>
      <c r="CH948" s="83">
        <f t="shared" si="70"/>
        <v>0.9968225754527148</v>
      </c>
    </row>
    <row r="949" spans="1:86" x14ac:dyDescent="0.25">
      <c r="A949" s="6">
        <v>954</v>
      </c>
      <c r="B949" s="3">
        <v>3290</v>
      </c>
      <c r="C949" s="3">
        <v>1187017.1569999999</v>
      </c>
      <c r="D949" s="3">
        <v>2786338.2319999998</v>
      </c>
      <c r="E949" s="3">
        <v>609490.50399999996</v>
      </c>
      <c r="F949" s="3">
        <v>2189076.4389999998</v>
      </c>
      <c r="G949" s="3">
        <v>355426.40399999998</v>
      </c>
      <c r="H949" s="3">
        <v>38132.68</v>
      </c>
      <c r="I949" s="3">
        <v>317293.72399999999</v>
      </c>
      <c r="J949" s="3">
        <v>132466.18119999999</v>
      </c>
      <c r="K949" s="3">
        <v>117838.83</v>
      </c>
      <c r="L949" s="3">
        <v>199454.894</v>
      </c>
      <c r="M949" s="3">
        <v>45418.055</v>
      </c>
      <c r="N949" s="3">
        <v>3981.6790000000001</v>
      </c>
      <c r="O949" s="3">
        <v>41436.375999999997</v>
      </c>
      <c r="P949" s="3">
        <v>40731.192999999999</v>
      </c>
      <c r="Q949" s="3">
        <v>705.18299999999999</v>
      </c>
      <c r="R949" s="3">
        <v>68209.960000000006</v>
      </c>
      <c r="S949" s="3">
        <v>8182.3130000000001</v>
      </c>
      <c r="T949" s="3">
        <v>29785.616999999998</v>
      </c>
      <c r="U949" s="3">
        <v>30242.03</v>
      </c>
      <c r="V949" s="3">
        <v>241.96199999999999</v>
      </c>
      <c r="W949" s="3">
        <v>824.85900000000004</v>
      </c>
      <c r="X949" s="3">
        <v>427.65800000000002</v>
      </c>
      <c r="Y949" s="3">
        <v>30056.347000000002</v>
      </c>
      <c r="Z949" s="3">
        <v>1871.7619999999999</v>
      </c>
      <c r="AA949" s="3">
        <v>0</v>
      </c>
      <c r="AB949" s="3">
        <v>30028.411</v>
      </c>
      <c r="AC949" s="3">
        <v>541948.54299999995</v>
      </c>
      <c r="AD949" s="3">
        <v>1673.357</v>
      </c>
      <c r="AE949" s="3">
        <v>12514.236999999999</v>
      </c>
      <c r="AF949" s="3">
        <v>456406.57</v>
      </c>
      <c r="AG949" s="3">
        <v>73352.89</v>
      </c>
      <c r="AH949" s="3">
        <v>26.289000000000001</v>
      </c>
      <c r="AI949" s="3">
        <v>1663.2760000000001</v>
      </c>
      <c r="AJ949" s="3">
        <v>934.54700000000003</v>
      </c>
      <c r="AK949" s="3">
        <v>72464.932000000001</v>
      </c>
      <c r="AL949" s="3">
        <v>1998.511</v>
      </c>
      <c r="AM949" s="3">
        <v>0</v>
      </c>
      <c r="AN949" s="3">
        <v>40.811999999999998</v>
      </c>
      <c r="AO949" s="3">
        <v>72505.744000000006</v>
      </c>
      <c r="AP949" s="3">
        <v>11985.994000000001</v>
      </c>
      <c r="AQ949" s="3">
        <v>11676.252</v>
      </c>
      <c r="AR949" s="3">
        <v>310.39400000000001</v>
      </c>
      <c r="AS949" s="3">
        <v>5972.9409999999998</v>
      </c>
      <c r="AT949" s="3">
        <v>148.80799999999999</v>
      </c>
      <c r="AU949" s="3">
        <v>4.2949999999999999</v>
      </c>
      <c r="AV949" s="3">
        <v>45.043999999999997</v>
      </c>
      <c r="AW949" s="3">
        <v>6391.3940000000002</v>
      </c>
      <c r="AX949" s="3">
        <v>309085.62599999999</v>
      </c>
      <c r="AY949" s="3">
        <v>39356.3007</v>
      </c>
      <c r="AZ949" s="3">
        <v>157906.45199999999</v>
      </c>
      <c r="BA949" s="3">
        <v>129698.94100000001</v>
      </c>
      <c r="BB949" s="3">
        <v>13293.014999999999</v>
      </c>
      <c r="BC949" s="3">
        <v>17161.447</v>
      </c>
      <c r="BD949" s="3">
        <v>40745.873</v>
      </c>
      <c r="BE949" s="3">
        <v>10655.476000000001</v>
      </c>
      <c r="BF949" s="3">
        <v>6.2629999999999999</v>
      </c>
      <c r="BG949" s="3">
        <v>365.73700000000002</v>
      </c>
      <c r="BH949" s="3">
        <v>43.406999999999996</v>
      </c>
      <c r="BI949" s="3">
        <v>51816.756000000001</v>
      </c>
      <c r="BJ949" s="3">
        <v>857.49199999999996</v>
      </c>
      <c r="BK949" s="3">
        <v>52674.248</v>
      </c>
      <c r="BL949" s="3">
        <v>639.35599999999999</v>
      </c>
      <c r="BM949" s="3">
        <v>290.81</v>
      </c>
      <c r="BN949" s="3">
        <v>496.05900000000003</v>
      </c>
      <c r="BO949" s="3">
        <v>1426.2249999999999</v>
      </c>
      <c r="BP949" s="3">
        <v>51269.478000000003</v>
      </c>
      <c r="BQ949" s="3">
        <v>1561.99</v>
      </c>
      <c r="BR949" s="3">
        <v>178.55099999999999</v>
      </c>
      <c r="BS949" s="3">
        <v>52652.917000000001</v>
      </c>
      <c r="BT949" s="3">
        <v>3114.4059999999999</v>
      </c>
      <c r="BU949" s="3">
        <v>5286.43</v>
      </c>
      <c r="BV949" s="3">
        <v>44836.231</v>
      </c>
      <c r="BW949" s="3">
        <v>3340.2649999999999</v>
      </c>
      <c r="BX949" s="3">
        <v>8979.5380000000005</v>
      </c>
      <c r="BY949" s="3">
        <v>118.128</v>
      </c>
      <c r="BZ949" s="3">
        <v>9037.8150000000005</v>
      </c>
      <c r="CA949" s="3">
        <v>6163.5720000000001</v>
      </c>
      <c r="CC949" s="61">
        <f t="shared" si="71"/>
        <v>1011002.9619999999</v>
      </c>
      <c r="CD949" s="61">
        <f t="shared" si="72"/>
        <v>51269.478000000003</v>
      </c>
      <c r="CE949" s="62">
        <f t="shared" si="73"/>
        <v>5.0711501278470052E-2</v>
      </c>
      <c r="CF949" s="81">
        <f t="shared" si="74"/>
        <v>307.29573313069909</v>
      </c>
      <c r="CH949" s="83">
        <f t="shared" si="70"/>
        <v>0.99688877263581344</v>
      </c>
    </row>
    <row r="950" spans="1:86" x14ac:dyDescent="0.25">
      <c r="A950" s="6">
        <v>955</v>
      </c>
      <c r="B950" s="3">
        <v>3290</v>
      </c>
      <c r="C950" s="3">
        <v>1204320.862</v>
      </c>
      <c r="D950" s="3">
        <v>2873729.9849999999</v>
      </c>
      <c r="E950" s="3">
        <v>613332.83400000003</v>
      </c>
      <c r="F950" s="3">
        <v>2276482.0759999999</v>
      </c>
      <c r="G950" s="3">
        <v>374701.326</v>
      </c>
      <c r="H950" s="3">
        <v>38596.455000000002</v>
      </c>
      <c r="I950" s="3">
        <v>336104.87099999998</v>
      </c>
      <c r="J950" s="3">
        <v>140940.927</v>
      </c>
      <c r="K950" s="3">
        <v>126192.91</v>
      </c>
      <c r="L950" s="3">
        <v>209911.96100000001</v>
      </c>
      <c r="M950" s="3">
        <v>39497.14</v>
      </c>
      <c r="N950" s="3">
        <v>4221.7749999999996</v>
      </c>
      <c r="O950" s="3">
        <v>35275.364999999998</v>
      </c>
      <c r="P950" s="3">
        <v>34940.97</v>
      </c>
      <c r="Q950" s="3">
        <v>334.39499999999998</v>
      </c>
      <c r="R950" s="3">
        <v>67741.764999999999</v>
      </c>
      <c r="S950" s="3">
        <v>8359.4560000000001</v>
      </c>
      <c r="T950" s="3">
        <v>30191.93</v>
      </c>
      <c r="U950" s="3">
        <v>29190.379000000001</v>
      </c>
      <c r="V950" s="3">
        <v>375.358</v>
      </c>
      <c r="W950" s="3">
        <v>542.71699999999998</v>
      </c>
      <c r="X950" s="3">
        <v>352.98399999999998</v>
      </c>
      <c r="Y950" s="3">
        <v>29212.753000000001</v>
      </c>
      <c r="Z950" s="3">
        <v>503.52100000000002</v>
      </c>
      <c r="AA950" s="3">
        <v>0</v>
      </c>
      <c r="AB950" s="3">
        <v>29057.917000000001</v>
      </c>
      <c r="AC950" s="3">
        <v>532909.97199999995</v>
      </c>
      <c r="AD950" s="3">
        <v>1694.7639999999999</v>
      </c>
      <c r="AE950" s="3">
        <v>9188.277</v>
      </c>
      <c r="AF950" s="3">
        <v>448552.5</v>
      </c>
      <c r="AG950" s="3">
        <v>74479.895999999993</v>
      </c>
      <c r="AH950" s="3">
        <v>41.564999999999998</v>
      </c>
      <c r="AI950" s="3">
        <v>1666.001</v>
      </c>
      <c r="AJ950" s="3">
        <v>763.64300000000003</v>
      </c>
      <c r="AK950" s="3">
        <v>73748.195000000007</v>
      </c>
      <c r="AL950" s="3">
        <v>996.84199999999998</v>
      </c>
      <c r="AM950" s="3">
        <v>2.5110000000000001</v>
      </c>
      <c r="AN950" s="3">
        <v>40.97</v>
      </c>
      <c r="AO950" s="3">
        <v>73786.653999999995</v>
      </c>
      <c r="AP950" s="3">
        <v>13510.307000000001</v>
      </c>
      <c r="AQ950" s="3">
        <v>12988.22</v>
      </c>
      <c r="AR950" s="3">
        <v>536.57100000000003</v>
      </c>
      <c r="AS950" s="3">
        <v>6783</v>
      </c>
      <c r="AT950" s="3">
        <v>182.48500000000001</v>
      </c>
      <c r="AU950" s="3">
        <v>284.56799999999998</v>
      </c>
      <c r="AV950" s="3">
        <v>434.91300000000001</v>
      </c>
      <c r="AW950" s="3">
        <v>7351.7110000000002</v>
      </c>
      <c r="AX950" s="3">
        <v>320442.63799999998</v>
      </c>
      <c r="AY950" s="3">
        <v>42360.822</v>
      </c>
      <c r="AZ950" s="3">
        <v>168994.867</v>
      </c>
      <c r="BA950" s="3">
        <v>134584.13099999999</v>
      </c>
      <c r="BB950" s="3">
        <v>17912.103999999999</v>
      </c>
      <c r="BC950" s="3">
        <v>20208.393</v>
      </c>
      <c r="BD950" s="3">
        <v>42703.148999999998</v>
      </c>
      <c r="BE950" s="3">
        <v>10489.288</v>
      </c>
      <c r="BF950" s="3">
        <v>34.146000000000001</v>
      </c>
      <c r="BG950" s="3">
        <v>458.51</v>
      </c>
      <c r="BH950" s="3">
        <v>17.773</v>
      </c>
      <c r="BI950" s="3">
        <v>53702.866000000002</v>
      </c>
      <c r="BJ950" s="3">
        <v>824.90700000000004</v>
      </c>
      <c r="BK950" s="3">
        <v>54527.773000000001</v>
      </c>
      <c r="BL950" s="3">
        <v>1059.752</v>
      </c>
      <c r="BM950" s="3">
        <v>176.04300000000001</v>
      </c>
      <c r="BN950" s="3">
        <v>469.25599999999997</v>
      </c>
      <c r="BO950" s="3">
        <v>1705.0509999999999</v>
      </c>
      <c r="BP950" s="3">
        <v>52931.322</v>
      </c>
      <c r="BQ950" s="3">
        <v>1738.4549999999999</v>
      </c>
      <c r="BR950" s="3">
        <v>0</v>
      </c>
      <c r="BS950" s="3">
        <v>54669.777000000002</v>
      </c>
      <c r="BT950" s="3">
        <v>3070.4920000000002</v>
      </c>
      <c r="BU950" s="3">
        <v>5382.0290000000005</v>
      </c>
      <c r="BV950" s="3">
        <v>46902.203000000001</v>
      </c>
      <c r="BW950" s="3">
        <v>3816.3710000000001</v>
      </c>
      <c r="BX950" s="3">
        <v>9614.4169999999995</v>
      </c>
      <c r="BY950" s="3">
        <v>113.852</v>
      </c>
      <c r="BZ950" s="3">
        <v>9667.8780000000006</v>
      </c>
      <c r="CA950" s="3">
        <v>6422.6019999999999</v>
      </c>
      <c r="CC950" s="61">
        <f t="shared" si="71"/>
        <v>1014850.203</v>
      </c>
      <c r="CD950" s="61">
        <f t="shared" si="72"/>
        <v>52931.322</v>
      </c>
      <c r="CE950" s="62">
        <f t="shared" si="73"/>
        <v>5.2156783181921483E-2</v>
      </c>
      <c r="CF950" s="81">
        <f t="shared" si="74"/>
        <v>308.46510729483282</v>
      </c>
      <c r="CH950" s="83">
        <f t="shared" si="70"/>
        <v>0.99695496981891207</v>
      </c>
    </row>
    <row r="951" spans="1:86" x14ac:dyDescent="0.25">
      <c r="A951" s="6">
        <v>956</v>
      </c>
      <c r="B951" s="3">
        <v>3288</v>
      </c>
      <c r="C951" s="3">
        <v>1221654.611</v>
      </c>
      <c r="D951" s="3">
        <v>3022282</v>
      </c>
      <c r="E951" s="3">
        <v>632605.43299999996</v>
      </c>
      <c r="F951" s="3">
        <v>2396409.2560000001</v>
      </c>
      <c r="G951" s="3">
        <v>380012.16</v>
      </c>
      <c r="H951" s="3">
        <v>40386.273999999998</v>
      </c>
      <c r="I951" s="3">
        <v>339625.886</v>
      </c>
      <c r="J951" s="3">
        <v>141052.772</v>
      </c>
      <c r="K951" s="3">
        <v>125773.03200000001</v>
      </c>
      <c r="L951" s="3">
        <v>213852.85399999999</v>
      </c>
      <c r="M951" s="3">
        <v>46351.061000000002</v>
      </c>
      <c r="N951" s="3">
        <v>3692.279</v>
      </c>
      <c r="O951" s="3">
        <v>42658.781999999999</v>
      </c>
      <c r="P951" s="3">
        <v>41752.158000000003</v>
      </c>
      <c r="Q951" s="3">
        <v>906.62400000000002</v>
      </c>
      <c r="R951" s="3">
        <v>67707.982000000004</v>
      </c>
      <c r="S951" s="3">
        <v>8366.1630000000005</v>
      </c>
      <c r="T951" s="3">
        <v>26578.276000000002</v>
      </c>
      <c r="U951" s="3">
        <v>32763.543000000001</v>
      </c>
      <c r="V951" s="3">
        <v>34.994</v>
      </c>
      <c r="W951" s="3">
        <v>862.08900000000006</v>
      </c>
      <c r="X951" s="3">
        <v>524.25800000000004</v>
      </c>
      <c r="Y951" s="3">
        <v>32274.278999999999</v>
      </c>
      <c r="Z951" s="3">
        <v>277.34399999999999</v>
      </c>
      <c r="AA951" s="3">
        <v>0</v>
      </c>
      <c r="AB951" s="3">
        <v>32274.278999999999</v>
      </c>
      <c r="AC951" s="3">
        <v>542641.64</v>
      </c>
      <c r="AD951" s="3">
        <v>2605.9110000000001</v>
      </c>
      <c r="AE951" s="3">
        <v>12942.423000000001</v>
      </c>
      <c r="AF951" s="3">
        <v>453582.50199999998</v>
      </c>
      <c r="AG951" s="3">
        <v>74491.62</v>
      </c>
      <c r="AH951" s="3">
        <v>0</v>
      </c>
      <c r="AI951" s="3">
        <v>1613.46</v>
      </c>
      <c r="AJ951" s="3">
        <v>808.20600000000002</v>
      </c>
      <c r="AK951" s="3">
        <v>73683.414000000004</v>
      </c>
      <c r="AL951" s="3">
        <v>980.81600000000003</v>
      </c>
      <c r="AM951" s="3">
        <v>32.843000000000004</v>
      </c>
      <c r="AN951" s="3">
        <v>36.768999999999998</v>
      </c>
      <c r="AO951" s="3">
        <v>73687.34</v>
      </c>
      <c r="AP951" s="3">
        <v>16136.082</v>
      </c>
      <c r="AQ951" s="3">
        <v>15788.707</v>
      </c>
      <c r="AR951" s="3">
        <v>435.827</v>
      </c>
      <c r="AS951" s="3">
        <v>5263.5569999999998</v>
      </c>
      <c r="AT951" s="3">
        <v>301.57</v>
      </c>
      <c r="AU951" s="3">
        <v>49.274000000000001</v>
      </c>
      <c r="AV951" s="3">
        <v>208.33500000000001</v>
      </c>
      <c r="AW951" s="3">
        <v>5841.893</v>
      </c>
      <c r="AX951" s="3">
        <v>326562.99</v>
      </c>
      <c r="AY951" s="3">
        <v>44752.781999999999</v>
      </c>
      <c r="AZ951" s="3">
        <v>163240.55900000001</v>
      </c>
      <c r="BA951" s="3">
        <v>130371.443</v>
      </c>
      <c r="BB951" s="3">
        <v>13217.054</v>
      </c>
      <c r="BC951" s="3">
        <v>21963.348999999998</v>
      </c>
      <c r="BD951" s="3">
        <v>44032.743000000002</v>
      </c>
      <c r="BE951" s="3">
        <v>11262.251</v>
      </c>
      <c r="BF951" s="3">
        <v>10.596</v>
      </c>
      <c r="BG951" s="3">
        <v>340.68799999999999</v>
      </c>
      <c r="BH951" s="3">
        <v>124.06</v>
      </c>
      <c r="BI951" s="3">
        <v>55770.338000000003</v>
      </c>
      <c r="BJ951" s="3">
        <v>628.67899999999997</v>
      </c>
      <c r="BK951" s="3">
        <v>56399.017</v>
      </c>
      <c r="BL951" s="3">
        <v>627.64700000000005</v>
      </c>
      <c r="BM951" s="3">
        <v>134.589</v>
      </c>
      <c r="BN951" s="3">
        <v>666.46400000000006</v>
      </c>
      <c r="BO951" s="3">
        <v>1428.7</v>
      </c>
      <c r="BP951" s="3">
        <v>55239.688999999998</v>
      </c>
      <c r="BQ951" s="3">
        <v>1986.848</v>
      </c>
      <c r="BR951" s="3">
        <v>38.011000000000003</v>
      </c>
      <c r="BS951" s="3">
        <v>57188.525999999998</v>
      </c>
      <c r="BT951" s="3">
        <v>3294.0889999999999</v>
      </c>
      <c r="BU951" s="3">
        <v>5511.7060000000001</v>
      </c>
      <c r="BV951" s="3">
        <v>49128.642</v>
      </c>
      <c r="BW951" s="3">
        <v>3804.1619999999998</v>
      </c>
      <c r="BX951" s="3">
        <v>9678.4</v>
      </c>
      <c r="BY951" s="3">
        <v>120.898</v>
      </c>
      <c r="BZ951" s="3">
        <v>9727.3850000000002</v>
      </c>
      <c r="CA951" s="3">
        <v>6548.2359999999999</v>
      </c>
      <c r="CC951" s="61">
        <f t="shared" si="71"/>
        <v>1036712.843</v>
      </c>
      <c r="CD951" s="61">
        <f t="shared" si="72"/>
        <v>55239.688999999998</v>
      </c>
      <c r="CE951" s="62">
        <f t="shared" si="73"/>
        <v>5.3283500221864233E-2</v>
      </c>
      <c r="CF951" s="81">
        <f t="shared" si="74"/>
        <v>315.30195954987835</v>
      </c>
      <c r="CH951" s="83">
        <f t="shared" si="70"/>
        <v>0.99702116700201071</v>
      </c>
    </row>
    <row r="952" spans="1:86" x14ac:dyDescent="0.25">
      <c r="A952" s="6">
        <v>957</v>
      </c>
      <c r="B952" s="3">
        <v>3292</v>
      </c>
      <c r="C952" s="3">
        <v>1242232.939</v>
      </c>
      <c r="D952" s="3">
        <v>3232810.3569999998</v>
      </c>
      <c r="E952" s="3">
        <v>589043.46499999997</v>
      </c>
      <c r="F952" s="3">
        <v>2652243.1439999999</v>
      </c>
      <c r="G952" s="3">
        <v>370498.837</v>
      </c>
      <c r="H952" s="3">
        <v>38217.726000000002</v>
      </c>
      <c r="I952" s="3">
        <v>332281.11099999998</v>
      </c>
      <c r="J952" s="3">
        <v>136950.75599999999</v>
      </c>
      <c r="K952" s="3">
        <v>124232.317</v>
      </c>
      <c r="L952" s="3">
        <v>208048.79399999999</v>
      </c>
      <c r="M952" s="3">
        <v>47689.771999999997</v>
      </c>
      <c r="N952" s="3">
        <v>4058.87</v>
      </c>
      <c r="O952" s="3">
        <v>43630.902000000002</v>
      </c>
      <c r="P952" s="3">
        <v>43237.951999999997</v>
      </c>
      <c r="Q952" s="3">
        <v>392.95</v>
      </c>
      <c r="R952" s="3">
        <v>69163.455000000002</v>
      </c>
      <c r="S952" s="3">
        <v>8511.0049999999992</v>
      </c>
      <c r="T952" s="3">
        <v>29674.356</v>
      </c>
      <c r="U952" s="3">
        <v>30978.094000000001</v>
      </c>
      <c r="V952" s="3">
        <v>59.524000000000001</v>
      </c>
      <c r="W952" s="3">
        <v>831.57500000000005</v>
      </c>
      <c r="X952" s="3">
        <v>513.77099999999996</v>
      </c>
      <c r="Y952" s="3">
        <v>30558.847000000002</v>
      </c>
      <c r="Z952" s="3">
        <v>553.34400000000005</v>
      </c>
      <c r="AA952" s="3">
        <v>158.90899999999999</v>
      </c>
      <c r="AB952" s="3">
        <v>30399.937999999998</v>
      </c>
      <c r="AC952" s="3">
        <v>565178.43500000006</v>
      </c>
      <c r="AD952" s="3">
        <v>2470.373</v>
      </c>
      <c r="AE952" s="3">
        <v>13017.128000000001</v>
      </c>
      <c r="AF952" s="3">
        <v>473351.98499999999</v>
      </c>
      <c r="AG952" s="3">
        <v>76917.778999999995</v>
      </c>
      <c r="AH952" s="3">
        <v>1.78</v>
      </c>
      <c r="AI952" s="3">
        <v>1718.22</v>
      </c>
      <c r="AJ952" s="3">
        <v>840.375</v>
      </c>
      <c r="AK952" s="3">
        <v>76079.183999999994</v>
      </c>
      <c r="AL952" s="3">
        <v>578.83000000000004</v>
      </c>
      <c r="AM952" s="3">
        <v>5.0220000000000002</v>
      </c>
      <c r="AN952" s="3">
        <v>11.031000000000001</v>
      </c>
      <c r="AO952" s="3">
        <v>76085.192999999999</v>
      </c>
      <c r="AP952" s="3">
        <v>14834.46</v>
      </c>
      <c r="AQ952" s="3">
        <v>14156.441999999999</v>
      </c>
      <c r="AR952" s="3">
        <v>681.66899999999998</v>
      </c>
      <c r="AS952" s="3">
        <v>7538.5169999999998</v>
      </c>
      <c r="AT952" s="3">
        <v>434.02800000000002</v>
      </c>
      <c r="AU952" s="3">
        <v>380.66300000000001</v>
      </c>
      <c r="AV952" s="3">
        <v>283.13499999999999</v>
      </c>
      <c r="AW952" s="3">
        <v>8751.7420000000002</v>
      </c>
      <c r="AX952" s="3">
        <v>323678.61700000003</v>
      </c>
      <c r="AY952" s="3">
        <v>49402.735999999997</v>
      </c>
      <c r="AZ952" s="3">
        <v>166895.435</v>
      </c>
      <c r="BA952" s="3">
        <v>136227.25200000001</v>
      </c>
      <c r="BB952" s="3">
        <v>15697.513000000001</v>
      </c>
      <c r="BC952" s="3">
        <v>18253.329000000002</v>
      </c>
      <c r="BD952" s="3">
        <v>42738.425999999999</v>
      </c>
      <c r="BE952" s="3">
        <v>11279.034</v>
      </c>
      <c r="BF952" s="3">
        <v>33.280999999999999</v>
      </c>
      <c r="BG952" s="3">
        <v>536.30499999999995</v>
      </c>
      <c r="BH952" s="3">
        <v>84.816999999999993</v>
      </c>
      <c r="BI952" s="3">
        <v>54671.862999999998</v>
      </c>
      <c r="BJ952" s="3">
        <v>3336.4929999999999</v>
      </c>
      <c r="BK952" s="3">
        <v>58008.356</v>
      </c>
      <c r="BL952" s="3">
        <v>1274.8599999999999</v>
      </c>
      <c r="BM952" s="3">
        <v>168.602</v>
      </c>
      <c r="BN952" s="3">
        <v>180.273</v>
      </c>
      <c r="BO952" s="3">
        <v>1623.7349999999999</v>
      </c>
      <c r="BP952" s="3">
        <v>56413.572999999997</v>
      </c>
      <c r="BQ952" s="3">
        <v>1600.5029999999999</v>
      </c>
      <c r="BR952" s="3">
        <v>22.74</v>
      </c>
      <c r="BS952" s="3">
        <v>57991.336000000003</v>
      </c>
      <c r="BT952" s="3">
        <v>3772.5630000000001</v>
      </c>
      <c r="BU952" s="3">
        <v>4844.08</v>
      </c>
      <c r="BV952" s="3">
        <v>47176.508999999998</v>
      </c>
      <c r="BW952" s="3">
        <v>4986.4780000000001</v>
      </c>
      <c r="BX952" s="3">
        <v>13191.34</v>
      </c>
      <c r="BY952" s="3">
        <v>85.165999999999997</v>
      </c>
      <c r="BZ952" s="3">
        <v>13240.439</v>
      </c>
      <c r="CA952" s="3">
        <v>5970.6109999999999</v>
      </c>
      <c r="CC952" s="61">
        <f t="shared" si="71"/>
        <v>1052530.4990000001</v>
      </c>
      <c r="CD952" s="61">
        <f t="shared" si="72"/>
        <v>56413.572999999997</v>
      </c>
      <c r="CE952" s="62">
        <f t="shared" si="73"/>
        <v>5.3598041152819832E-2</v>
      </c>
      <c r="CF952" s="81">
        <f t="shared" si="74"/>
        <v>319.72372387606322</v>
      </c>
      <c r="CH952" s="83">
        <f t="shared" si="70"/>
        <v>0.99708732394366062</v>
      </c>
    </row>
    <row r="953" spans="1:86" x14ac:dyDescent="0.25">
      <c r="A953" s="6">
        <v>958</v>
      </c>
      <c r="B953" s="3">
        <v>3290</v>
      </c>
      <c r="C953" s="3">
        <v>1260770.6950000001</v>
      </c>
      <c r="D953" s="3">
        <v>3044614.2790000001</v>
      </c>
      <c r="E953" s="3">
        <v>646016.25600000005</v>
      </c>
      <c r="F953" s="3">
        <v>2406145.9569999999</v>
      </c>
      <c r="G953" s="3">
        <v>342241.72200000001</v>
      </c>
      <c r="H953" s="3">
        <v>39694.224000000002</v>
      </c>
      <c r="I953" s="3">
        <v>302547.49800000002</v>
      </c>
      <c r="J953" s="3">
        <v>125412.36500000001</v>
      </c>
      <c r="K953" s="3">
        <v>112926.84299999999</v>
      </c>
      <c r="L953" s="3">
        <v>189620.655</v>
      </c>
      <c r="M953" s="3">
        <v>44827.601999999999</v>
      </c>
      <c r="N953" s="3">
        <v>3822.4989999999998</v>
      </c>
      <c r="O953" s="3">
        <v>41005.103000000003</v>
      </c>
      <c r="P953" s="3">
        <v>40486.591</v>
      </c>
      <c r="Q953" s="3">
        <v>518.51199999999994</v>
      </c>
      <c r="R953" s="3">
        <v>75621.812000000005</v>
      </c>
      <c r="S953" s="3">
        <v>9014.0120000000006</v>
      </c>
      <c r="T953" s="3">
        <v>32547.883999999998</v>
      </c>
      <c r="U953" s="3">
        <v>34059.915999999997</v>
      </c>
      <c r="V953" s="3">
        <v>13.583</v>
      </c>
      <c r="W953" s="3">
        <v>929.65899999999999</v>
      </c>
      <c r="X953" s="3">
        <v>412.34899999999999</v>
      </c>
      <c r="Y953" s="3">
        <v>33661.542999999998</v>
      </c>
      <c r="Z953" s="3">
        <v>627.96600000000001</v>
      </c>
      <c r="AA953" s="3">
        <v>11.311</v>
      </c>
      <c r="AB953" s="3">
        <v>33650.232000000004</v>
      </c>
      <c r="AC953" s="3">
        <v>603615.10699999996</v>
      </c>
      <c r="AD953" s="3">
        <v>497.22399999999999</v>
      </c>
      <c r="AE953" s="3">
        <v>13122.312</v>
      </c>
      <c r="AF953" s="3">
        <v>508077.01899999997</v>
      </c>
      <c r="AG953" s="3">
        <v>82564.376000000004</v>
      </c>
      <c r="AH953" s="3">
        <v>4.3999999999999997E-2</v>
      </c>
      <c r="AI953" s="3">
        <v>2039.163</v>
      </c>
      <c r="AJ953" s="3">
        <v>1223.8420000000001</v>
      </c>
      <c r="AK953" s="3">
        <v>81340.577999999994</v>
      </c>
      <c r="AL953" s="3">
        <v>645.82399999999996</v>
      </c>
      <c r="AM953" s="3">
        <v>32.427999999999997</v>
      </c>
      <c r="AN953" s="3">
        <v>150</v>
      </c>
      <c r="AO953" s="3">
        <v>81458.149999999994</v>
      </c>
      <c r="AP953" s="3">
        <v>15507.367</v>
      </c>
      <c r="AQ953" s="3">
        <v>16366.036</v>
      </c>
      <c r="AR953" s="3">
        <v>548.17499999999995</v>
      </c>
      <c r="AS953" s="3">
        <v>5420.5559999999996</v>
      </c>
      <c r="AT953" s="3">
        <v>60.210999999999999</v>
      </c>
      <c r="AU953" s="3">
        <v>31.280999999999999</v>
      </c>
      <c r="AV953" s="3">
        <v>104.767</v>
      </c>
      <c r="AW953" s="3">
        <v>5955.9009999999998</v>
      </c>
      <c r="AX953" s="3">
        <v>311203.45</v>
      </c>
      <c r="AY953" s="3">
        <v>45128.913</v>
      </c>
      <c r="AZ953" s="3">
        <v>173476.318</v>
      </c>
      <c r="BA953" s="3">
        <v>140997.603</v>
      </c>
      <c r="BB953" s="3">
        <v>16710.207999999999</v>
      </c>
      <c r="BC953" s="3">
        <v>19791.04</v>
      </c>
      <c r="BD953" s="3">
        <v>38673.357000000004</v>
      </c>
      <c r="BE953" s="3">
        <v>12755.085999999999</v>
      </c>
      <c r="BF953" s="3">
        <v>19.023</v>
      </c>
      <c r="BG953" s="3">
        <v>339.63</v>
      </c>
      <c r="BH953" s="3">
        <v>8.2240000000000002</v>
      </c>
      <c r="BI953" s="3">
        <v>51795.32</v>
      </c>
      <c r="BJ953" s="3">
        <v>916.35400000000004</v>
      </c>
      <c r="BK953" s="3">
        <v>52711.673999999999</v>
      </c>
      <c r="BL953" s="3">
        <v>535.58600000000001</v>
      </c>
      <c r="BM953" s="3">
        <v>154.86699999999999</v>
      </c>
      <c r="BN953" s="3">
        <v>496.69</v>
      </c>
      <c r="BO953" s="3">
        <v>1187.143</v>
      </c>
      <c r="BP953" s="3">
        <v>51526.593999999997</v>
      </c>
      <c r="BQ953" s="3">
        <v>2000.2170000000001</v>
      </c>
      <c r="BR953" s="3">
        <v>0</v>
      </c>
      <c r="BS953" s="3">
        <v>53526.811000000002</v>
      </c>
      <c r="BT953" s="3">
        <v>3547.85</v>
      </c>
      <c r="BU953" s="3">
        <v>4708.0630000000001</v>
      </c>
      <c r="BV953" s="3">
        <v>45018.016000000003</v>
      </c>
      <c r="BW953" s="3">
        <v>4115.5389999999998</v>
      </c>
      <c r="BX953" s="3">
        <v>10185.339</v>
      </c>
      <c r="BY953" s="3">
        <v>129.78100000000001</v>
      </c>
      <c r="BZ953" s="3">
        <v>10243.56</v>
      </c>
      <c r="CA953" s="3">
        <v>5745.3580000000002</v>
      </c>
      <c r="CC953" s="61">
        <f t="shared" si="71"/>
        <v>1066306.243</v>
      </c>
      <c r="CD953" s="61">
        <f t="shared" si="72"/>
        <v>51526.593999999997</v>
      </c>
      <c r="CE953" s="62">
        <f t="shared" si="73"/>
        <v>4.8322509915193282E-2</v>
      </c>
      <c r="CF953" s="81">
        <f t="shared" si="74"/>
        <v>324.10524103343465</v>
      </c>
      <c r="CH953" s="83">
        <f t="shared" si="70"/>
        <v>0.99715356136820787</v>
      </c>
    </row>
    <row r="954" spans="1:86" x14ac:dyDescent="0.25">
      <c r="A954" s="6">
        <v>959</v>
      </c>
      <c r="B954" s="3">
        <v>3290</v>
      </c>
      <c r="C954" s="3">
        <v>1280580.4890000001</v>
      </c>
      <c r="D954" s="3">
        <v>3001043.4190000002</v>
      </c>
      <c r="E954" s="3">
        <v>610613.91799999995</v>
      </c>
      <c r="F954" s="3">
        <v>2396649.5950000002</v>
      </c>
      <c r="G954" s="3">
        <v>340409.69699999999</v>
      </c>
      <c r="H954" s="3">
        <v>36189.646999999997</v>
      </c>
      <c r="I954" s="3">
        <v>304220.05</v>
      </c>
      <c r="J954" s="3">
        <v>125428.30100000001</v>
      </c>
      <c r="K954" s="3">
        <v>113426.738</v>
      </c>
      <c r="L954" s="3">
        <v>190793.31200000001</v>
      </c>
      <c r="M954" s="3">
        <v>45898.499000000003</v>
      </c>
      <c r="N954" s="3">
        <v>3837.2759999999998</v>
      </c>
      <c r="O954" s="3">
        <v>42061.222999999998</v>
      </c>
      <c r="P954" s="3">
        <v>41332.580999999998</v>
      </c>
      <c r="Q954" s="3">
        <v>728.64200000000005</v>
      </c>
      <c r="R954" s="3">
        <v>72411.149999999994</v>
      </c>
      <c r="S954" s="3">
        <v>8287.3230000000003</v>
      </c>
      <c r="T954" s="3">
        <v>31136.223999999998</v>
      </c>
      <c r="U954" s="3">
        <v>32987.603000000003</v>
      </c>
      <c r="V954" s="3">
        <v>693.57799999999997</v>
      </c>
      <c r="W954" s="3">
        <v>1267.9369999999999</v>
      </c>
      <c r="X954" s="3">
        <v>646.94600000000003</v>
      </c>
      <c r="Y954" s="3">
        <v>33034.235000000001</v>
      </c>
      <c r="Z954" s="3">
        <v>385.286</v>
      </c>
      <c r="AA954" s="3">
        <v>6.2130000000000001</v>
      </c>
      <c r="AB954" s="3">
        <v>33028.021999999997</v>
      </c>
      <c r="AC954" s="3">
        <v>630696.48</v>
      </c>
      <c r="AD954" s="3">
        <v>2589.8119999999999</v>
      </c>
      <c r="AE954" s="3">
        <v>12626.165999999999</v>
      </c>
      <c r="AF954" s="3">
        <v>536932.38800000004</v>
      </c>
      <c r="AG954" s="3">
        <v>79382.384999999995</v>
      </c>
      <c r="AH954" s="3">
        <v>63.67</v>
      </c>
      <c r="AI954" s="3">
        <v>1667.5070000000001</v>
      </c>
      <c r="AJ954" s="3">
        <v>1358.5909999999999</v>
      </c>
      <c r="AK954" s="3">
        <v>78087.464000000007</v>
      </c>
      <c r="AL954" s="3">
        <v>834.27099999999996</v>
      </c>
      <c r="AM954" s="3">
        <v>33.405999999999999</v>
      </c>
      <c r="AN954" s="3">
        <v>34.067999999999998</v>
      </c>
      <c r="AO954" s="3">
        <v>78088.126000000004</v>
      </c>
      <c r="AP954" s="3">
        <v>16296.633</v>
      </c>
      <c r="AQ954" s="3">
        <v>15734.125</v>
      </c>
      <c r="AR954" s="3">
        <v>562.50800000000004</v>
      </c>
      <c r="AS954" s="3">
        <v>6514.5889999999999</v>
      </c>
      <c r="AT954" s="3">
        <v>538.33799999999997</v>
      </c>
      <c r="AU954" s="3">
        <v>225.15600000000001</v>
      </c>
      <c r="AV954" s="3">
        <v>45.911000000000001</v>
      </c>
      <c r="AW954" s="3">
        <v>7799.9459999999999</v>
      </c>
      <c r="AX954" s="3">
        <v>310438.04800000001</v>
      </c>
      <c r="AY954" s="3">
        <v>44145.610999999997</v>
      </c>
      <c r="AZ954" s="3">
        <v>167815.103</v>
      </c>
      <c r="BA954" s="3">
        <v>133156.34899999999</v>
      </c>
      <c r="BB954" s="3">
        <v>17758.178</v>
      </c>
      <c r="BC954" s="3">
        <v>19671.236000000001</v>
      </c>
      <c r="BD954" s="3">
        <v>38955.824999999997</v>
      </c>
      <c r="BE954" s="3">
        <v>11691.574000000001</v>
      </c>
      <c r="BF954" s="3">
        <v>17.625</v>
      </c>
      <c r="BG954" s="3">
        <v>435.14600000000002</v>
      </c>
      <c r="BH954" s="3">
        <v>280.96699999999998</v>
      </c>
      <c r="BI954" s="3">
        <v>51381.137000000002</v>
      </c>
      <c r="BJ954" s="3">
        <v>656.30899999999997</v>
      </c>
      <c r="BK954" s="3">
        <v>52037.446000000004</v>
      </c>
      <c r="BL954" s="3">
        <v>1123.7360000000001</v>
      </c>
      <c r="BM954" s="3">
        <v>166.81200000000001</v>
      </c>
      <c r="BN954" s="3">
        <v>273.64400000000001</v>
      </c>
      <c r="BO954" s="3">
        <v>1564.192</v>
      </c>
      <c r="BP954" s="3">
        <v>50527.156999999999</v>
      </c>
      <c r="BQ954" s="3">
        <v>1769.9090000000001</v>
      </c>
      <c r="BR954" s="3">
        <v>0</v>
      </c>
      <c r="BS954" s="3">
        <v>52297.065999999999</v>
      </c>
      <c r="BT954" s="3">
        <v>3514.761</v>
      </c>
      <c r="BU954" s="3">
        <v>4536.451</v>
      </c>
      <c r="BV954" s="3">
        <v>43883.112000000001</v>
      </c>
      <c r="BW954" s="3">
        <v>4110.9399999999996</v>
      </c>
      <c r="BX954" s="3">
        <v>10084.236000000001</v>
      </c>
      <c r="BY954" s="3">
        <v>96.41</v>
      </c>
      <c r="BZ954" s="3">
        <v>10142.09</v>
      </c>
      <c r="CA954" s="3">
        <v>5571.9979999999996</v>
      </c>
      <c r="CC954" s="61">
        <f t="shared" si="71"/>
        <v>1089415.8259999999</v>
      </c>
      <c r="CD954" s="61">
        <f t="shared" si="72"/>
        <v>50527.156999999999</v>
      </c>
      <c r="CE954" s="62">
        <f t="shared" si="73"/>
        <v>4.638004680501126E-2</v>
      </c>
      <c r="CF954" s="81">
        <f t="shared" si="74"/>
        <v>331.12943039513675</v>
      </c>
      <c r="CH954" s="83">
        <f t="shared" si="70"/>
        <v>0.99721975855130651</v>
      </c>
    </row>
    <row r="955" spans="1:86" x14ac:dyDescent="0.25">
      <c r="A955" s="6">
        <v>960</v>
      </c>
      <c r="B955" s="3">
        <v>3290</v>
      </c>
      <c r="C955" s="3">
        <v>1301742.5959999999</v>
      </c>
      <c r="D955" s="3">
        <v>3105044.6340000001</v>
      </c>
      <c r="E955" s="3">
        <v>654186.78300000005</v>
      </c>
      <c r="F955" s="3">
        <v>2465793.2379999999</v>
      </c>
      <c r="G955" s="3">
        <v>364183.97200000001</v>
      </c>
      <c r="H955" s="3">
        <v>39072.472999999998</v>
      </c>
      <c r="I955" s="3">
        <v>325111.49900000001</v>
      </c>
      <c r="J955" s="3">
        <v>133640.087</v>
      </c>
      <c r="K955" s="3">
        <v>121135.08199999999</v>
      </c>
      <c r="L955" s="3">
        <v>203976.41699999999</v>
      </c>
      <c r="M955" s="3">
        <v>47998.080000000002</v>
      </c>
      <c r="N955" s="3">
        <v>4264.1189999999997</v>
      </c>
      <c r="O955" s="3">
        <v>43733.961000000003</v>
      </c>
      <c r="P955" s="3">
        <v>43495.938999999998</v>
      </c>
      <c r="Q955" s="3">
        <v>238.02199999999999</v>
      </c>
      <c r="R955" s="3">
        <v>72740.168000000005</v>
      </c>
      <c r="S955" s="3">
        <v>9026.2530000000006</v>
      </c>
      <c r="T955" s="3">
        <v>30571.771000000001</v>
      </c>
      <c r="U955" s="3">
        <v>33142.144</v>
      </c>
      <c r="V955" s="3">
        <v>247.51599999999999</v>
      </c>
      <c r="W955" s="3">
        <v>1109.7270000000001</v>
      </c>
      <c r="X955" s="3">
        <v>637.01700000000005</v>
      </c>
      <c r="Y955" s="3">
        <v>32752.643</v>
      </c>
      <c r="Z955" s="3">
        <v>434.72699999999998</v>
      </c>
      <c r="AA955" s="3">
        <v>0</v>
      </c>
      <c r="AB955" s="3">
        <v>32734.556</v>
      </c>
      <c r="AC955" s="3">
        <v>624034.52800000005</v>
      </c>
      <c r="AD955" s="3">
        <v>2655.5140000000001</v>
      </c>
      <c r="AE955" s="3">
        <v>11766.77</v>
      </c>
      <c r="AF955" s="3">
        <v>532904.31599999999</v>
      </c>
      <c r="AG955" s="3">
        <v>77632.092000000004</v>
      </c>
      <c r="AH955" s="3">
        <v>0</v>
      </c>
      <c r="AI955" s="3">
        <v>2040.7080000000001</v>
      </c>
      <c r="AJ955" s="3">
        <v>1198.25</v>
      </c>
      <c r="AK955" s="3">
        <v>76433.842000000004</v>
      </c>
      <c r="AL955" s="3">
        <v>924.16399999999999</v>
      </c>
      <c r="AM955" s="3">
        <v>5.5110000000000001</v>
      </c>
      <c r="AN955" s="3">
        <v>0.70899999999999996</v>
      </c>
      <c r="AO955" s="3">
        <v>76429.039999999994</v>
      </c>
      <c r="AP955" s="3">
        <v>14185.878000000001</v>
      </c>
      <c r="AQ955" s="3">
        <v>14277.32</v>
      </c>
      <c r="AR955" s="3">
        <v>511.68400000000003</v>
      </c>
      <c r="AS955" s="3">
        <v>7688.6850000000004</v>
      </c>
      <c r="AT955" s="3">
        <v>434.43</v>
      </c>
      <c r="AU955" s="3">
        <v>184.679</v>
      </c>
      <c r="AV955" s="3">
        <v>103.173</v>
      </c>
      <c r="AW955" s="3">
        <v>8716.3050000000003</v>
      </c>
      <c r="AX955" s="3">
        <v>322094.34000000003</v>
      </c>
      <c r="AY955" s="3">
        <v>44357.326000000001</v>
      </c>
      <c r="AZ955" s="3">
        <v>170476.85500000001</v>
      </c>
      <c r="BA955" s="3">
        <v>138104.546</v>
      </c>
      <c r="BB955" s="3">
        <v>17465.356</v>
      </c>
      <c r="BC955" s="3">
        <v>18209.014999999999</v>
      </c>
      <c r="BD955" s="3">
        <v>42521.002</v>
      </c>
      <c r="BE955" s="3">
        <v>11329.682000000001</v>
      </c>
      <c r="BF955" s="3">
        <v>13.769</v>
      </c>
      <c r="BG955" s="3">
        <v>527.65499999999997</v>
      </c>
      <c r="BH955" s="3">
        <v>181.245</v>
      </c>
      <c r="BI955" s="3">
        <v>54573.353000000003</v>
      </c>
      <c r="BJ955" s="3">
        <v>900.69899999999996</v>
      </c>
      <c r="BK955" s="3">
        <v>55474.052000000003</v>
      </c>
      <c r="BL955" s="3">
        <v>697.11199999999997</v>
      </c>
      <c r="BM955" s="3">
        <v>243.876</v>
      </c>
      <c r="BN955" s="3">
        <v>209.74600000000001</v>
      </c>
      <c r="BO955" s="3">
        <v>1150.7339999999999</v>
      </c>
      <c r="BP955" s="3">
        <v>54323.618999999999</v>
      </c>
      <c r="BQ955" s="3">
        <v>1610.0440000000001</v>
      </c>
      <c r="BR955" s="3">
        <v>8.9570000000000007</v>
      </c>
      <c r="BS955" s="3">
        <v>55924.705999999998</v>
      </c>
      <c r="BT955" s="3">
        <v>3752.8049999999998</v>
      </c>
      <c r="BU955" s="3">
        <v>5787.277</v>
      </c>
      <c r="BV955" s="3">
        <v>47551.51</v>
      </c>
      <c r="BW955" s="3">
        <v>3869.7559999999999</v>
      </c>
      <c r="BX955" s="3">
        <v>9852.0560000000005</v>
      </c>
      <c r="BY955" s="3">
        <v>124.39400000000001</v>
      </c>
      <c r="BZ955" s="3">
        <v>9917.7729999999992</v>
      </c>
      <c r="CA955" s="3">
        <v>7090.509</v>
      </c>
      <c r="CC955" s="61">
        <f t="shared" si="71"/>
        <v>1108956.7480000001</v>
      </c>
      <c r="CD955" s="61">
        <f t="shared" si="72"/>
        <v>54323.618999999999</v>
      </c>
      <c r="CE955" s="62">
        <f t="shared" si="73"/>
        <v>4.8986237829358507E-2</v>
      </c>
      <c r="CF955" s="81">
        <f t="shared" si="74"/>
        <v>337.0689203647417</v>
      </c>
      <c r="CH955" s="83">
        <f t="shared" si="70"/>
        <v>0.99728595573440515</v>
      </c>
    </row>
    <row r="956" spans="1:86" x14ac:dyDescent="0.25">
      <c r="A956" s="6">
        <v>961</v>
      </c>
      <c r="B956" s="3">
        <v>3289</v>
      </c>
      <c r="C956" s="3">
        <v>1322971.453</v>
      </c>
      <c r="D956" s="3">
        <v>3133275.5449999999</v>
      </c>
      <c r="E956" s="3">
        <v>693326.77099999995</v>
      </c>
      <c r="F956" s="3">
        <v>2445847.3670000001</v>
      </c>
      <c r="G956" s="3">
        <v>362318.478</v>
      </c>
      <c r="H956" s="3">
        <v>36339.245000000003</v>
      </c>
      <c r="I956" s="3">
        <v>325979.23300000001</v>
      </c>
      <c r="J956" s="3">
        <v>133831.49799999999</v>
      </c>
      <c r="K956" s="3">
        <v>121621.338</v>
      </c>
      <c r="L956" s="3">
        <v>204357.89499999999</v>
      </c>
      <c r="M956" s="3">
        <v>39077.917999999998</v>
      </c>
      <c r="N956" s="3">
        <v>3438.3069999999998</v>
      </c>
      <c r="O956" s="3">
        <v>35639.610999999997</v>
      </c>
      <c r="P956" s="3">
        <v>34901.726999999999</v>
      </c>
      <c r="Q956" s="3">
        <v>745.553</v>
      </c>
      <c r="R956" s="3">
        <v>69037.642999999996</v>
      </c>
      <c r="S956" s="3">
        <v>7447.5360000000001</v>
      </c>
      <c r="T956" s="3">
        <v>29441.298999999999</v>
      </c>
      <c r="U956" s="3">
        <v>32148.808000000001</v>
      </c>
      <c r="V956" s="3">
        <v>242.18</v>
      </c>
      <c r="W956" s="3">
        <v>1346.5340000000001</v>
      </c>
      <c r="X956" s="3">
        <v>775.678</v>
      </c>
      <c r="Y956" s="3">
        <v>31615.31</v>
      </c>
      <c r="Z956" s="3">
        <v>398.16199999999998</v>
      </c>
      <c r="AA956" s="3">
        <v>1.635</v>
      </c>
      <c r="AB956" s="3">
        <v>31613.674999999999</v>
      </c>
      <c r="AC956" s="3">
        <v>652395.598</v>
      </c>
      <c r="AD956" s="3">
        <v>1156.441</v>
      </c>
      <c r="AE956" s="3">
        <v>16572.109</v>
      </c>
      <c r="AF956" s="3">
        <v>549333.429</v>
      </c>
      <c r="AG956" s="3">
        <v>86106.851999999999</v>
      </c>
      <c r="AH956" s="3">
        <v>0</v>
      </c>
      <c r="AI956" s="3">
        <v>2735.5459999999998</v>
      </c>
      <c r="AJ956" s="3">
        <v>1634.8009999999999</v>
      </c>
      <c r="AK956" s="3">
        <v>84472.051000000007</v>
      </c>
      <c r="AL956" s="3">
        <v>773.23299999999995</v>
      </c>
      <c r="AM956" s="3">
        <v>5.29</v>
      </c>
      <c r="AN956" s="3">
        <v>25.048999999999999</v>
      </c>
      <c r="AO956" s="3">
        <v>84491.81</v>
      </c>
      <c r="AP956" s="3">
        <v>12993.165000000001</v>
      </c>
      <c r="AQ956" s="3">
        <v>12670.852999999999</v>
      </c>
      <c r="AR956" s="3">
        <v>384.70800000000003</v>
      </c>
      <c r="AS956" s="3">
        <v>6078.0540000000001</v>
      </c>
      <c r="AT956" s="3">
        <v>126.43</v>
      </c>
      <c r="AU956" s="3">
        <v>7.7169999999999996</v>
      </c>
      <c r="AV956" s="3">
        <v>15.462</v>
      </c>
      <c r="AW956" s="3">
        <v>6581.4470000000001</v>
      </c>
      <c r="AX956" s="3">
        <v>327790.38</v>
      </c>
      <c r="AY956" s="3">
        <v>46947.834999999999</v>
      </c>
      <c r="AZ956" s="3">
        <v>180944.16699999999</v>
      </c>
      <c r="BA956" s="3">
        <v>144182.04500000001</v>
      </c>
      <c r="BB956" s="3">
        <v>18906.498</v>
      </c>
      <c r="BC956" s="3">
        <v>20922.487000000001</v>
      </c>
      <c r="BD956" s="3">
        <v>42993.500999999997</v>
      </c>
      <c r="BE956" s="3">
        <v>13069.155000000001</v>
      </c>
      <c r="BF956" s="3">
        <v>23.965</v>
      </c>
      <c r="BG956" s="3">
        <v>386.346</v>
      </c>
      <c r="BH956" s="3">
        <v>43.893999999999998</v>
      </c>
      <c r="BI956" s="3">
        <v>56516.860999999997</v>
      </c>
      <c r="BJ956" s="3">
        <v>968.33199999999999</v>
      </c>
      <c r="BK956" s="3">
        <v>57485.192999999999</v>
      </c>
      <c r="BL956" s="3">
        <v>1029.4100000000001</v>
      </c>
      <c r="BM956" s="3">
        <v>117.49</v>
      </c>
      <c r="BN956" s="3">
        <v>231.613</v>
      </c>
      <c r="BO956" s="3">
        <v>1378.5129999999999</v>
      </c>
      <c r="BP956" s="3">
        <v>56147.241999999998</v>
      </c>
      <c r="BQ956" s="3">
        <v>1765.6420000000001</v>
      </c>
      <c r="BR956" s="3">
        <v>17.620999999999999</v>
      </c>
      <c r="BS956" s="3">
        <v>57895.262999999999</v>
      </c>
      <c r="BT956" s="3">
        <v>4116.6459999999997</v>
      </c>
      <c r="BU956" s="3">
        <v>5098.5870000000004</v>
      </c>
      <c r="BV956" s="3">
        <v>49287.161</v>
      </c>
      <c r="BW956" s="3">
        <v>4426.3370000000004</v>
      </c>
      <c r="BX956" s="3">
        <v>10303.535</v>
      </c>
      <c r="BY956" s="3">
        <v>127.625</v>
      </c>
      <c r="BZ956" s="3">
        <v>10372.641</v>
      </c>
      <c r="CA956" s="3">
        <v>6425.81</v>
      </c>
      <c r="CC956" s="61">
        <f t="shared" si="71"/>
        <v>1122829.6370000001</v>
      </c>
      <c r="CD956" s="61">
        <f t="shared" si="72"/>
        <v>56147.241999999998</v>
      </c>
      <c r="CE956" s="62">
        <f t="shared" si="73"/>
        <v>5.000513003024696E-2</v>
      </c>
      <c r="CF956" s="81">
        <f t="shared" si="74"/>
        <v>341.38936971723933</v>
      </c>
      <c r="CH956" s="83">
        <f t="shared" si="70"/>
        <v>0.99735215291750379</v>
      </c>
    </row>
    <row r="957" spans="1:86" x14ac:dyDescent="0.25">
      <c r="A957" s="6">
        <v>962</v>
      </c>
      <c r="B957" s="3">
        <v>3291</v>
      </c>
      <c r="C957" s="3">
        <v>1347082.791</v>
      </c>
      <c r="D957" s="3">
        <v>3388808.642</v>
      </c>
      <c r="E957" s="3">
        <v>728064.1</v>
      </c>
      <c r="F957" s="3">
        <v>2669333.9879999999</v>
      </c>
      <c r="G957" s="3">
        <v>370584.06699999998</v>
      </c>
      <c r="H957" s="3">
        <v>44245.896999999997</v>
      </c>
      <c r="I957" s="3">
        <v>326338.17</v>
      </c>
      <c r="J957" s="3">
        <v>132799.59299999999</v>
      </c>
      <c r="K957" s="3">
        <v>120916.30499999999</v>
      </c>
      <c r="L957" s="3">
        <v>205421.86499999999</v>
      </c>
      <c r="M957" s="3">
        <v>46996.584999999999</v>
      </c>
      <c r="N957" s="3">
        <v>3622.4319999999998</v>
      </c>
      <c r="O957" s="3">
        <v>43374.152999999998</v>
      </c>
      <c r="P957" s="3">
        <v>42634.29</v>
      </c>
      <c r="Q957" s="3">
        <v>739.86300000000006</v>
      </c>
      <c r="R957" s="3">
        <v>81410.164999999994</v>
      </c>
      <c r="S957" s="3">
        <v>9561.3119999999999</v>
      </c>
      <c r="T957" s="3">
        <v>36563.408000000003</v>
      </c>
      <c r="U957" s="3">
        <v>35285.445</v>
      </c>
      <c r="V957" s="3">
        <v>135.56100000000001</v>
      </c>
      <c r="W957" s="3">
        <v>1187.096</v>
      </c>
      <c r="X957" s="3">
        <v>546.18899999999996</v>
      </c>
      <c r="Y957" s="3">
        <v>34874.817000000003</v>
      </c>
      <c r="Z957" s="3">
        <v>495.89400000000001</v>
      </c>
      <c r="AA957" s="3">
        <v>5.9859999999999998</v>
      </c>
      <c r="AB957" s="3">
        <v>34868.830999999998</v>
      </c>
      <c r="AC957" s="3">
        <v>634611.74699999997</v>
      </c>
      <c r="AD957" s="3">
        <v>1907.117</v>
      </c>
      <c r="AE957" s="3">
        <v>16191.321</v>
      </c>
      <c r="AF957" s="3">
        <v>537662.04599999997</v>
      </c>
      <c r="AG957" s="3">
        <v>81127.884999999995</v>
      </c>
      <c r="AH957" s="3">
        <v>22.652999999999999</v>
      </c>
      <c r="AI957" s="3">
        <v>1675.404</v>
      </c>
      <c r="AJ957" s="3">
        <v>890.47200299999997</v>
      </c>
      <c r="AK957" s="3">
        <v>80260.066000000006</v>
      </c>
      <c r="AL957" s="3">
        <v>2276.6219999999998</v>
      </c>
      <c r="AM957" s="3">
        <v>8.2919999999999998</v>
      </c>
      <c r="AN957" s="3">
        <v>98.593999999999994</v>
      </c>
      <c r="AO957" s="3">
        <v>80350.368000000002</v>
      </c>
      <c r="AP957" s="3">
        <v>19839.531999999999</v>
      </c>
      <c r="AQ957" s="3">
        <v>19288.324000000001</v>
      </c>
      <c r="AR957" s="3">
        <v>554.46799999999996</v>
      </c>
      <c r="AS957" s="3">
        <v>8670.6640000000007</v>
      </c>
      <c r="AT957" s="3">
        <v>124.631</v>
      </c>
      <c r="AU957" s="3">
        <v>199.12200000000001</v>
      </c>
      <c r="AV957" s="3">
        <v>68.137</v>
      </c>
      <c r="AW957" s="3">
        <v>9480.7479999999996</v>
      </c>
      <c r="AX957" s="3">
        <v>330861.67499999999</v>
      </c>
      <c r="AY957" s="3">
        <v>51086.186999999998</v>
      </c>
      <c r="AZ957" s="3">
        <v>184845.4</v>
      </c>
      <c r="BA957" s="3">
        <v>144350.978</v>
      </c>
      <c r="BB957" s="3">
        <v>19095.999</v>
      </c>
      <c r="BC957" s="3">
        <v>23546.386999999999</v>
      </c>
      <c r="BD957" s="3">
        <v>43332.741000000002</v>
      </c>
      <c r="BE957" s="3">
        <v>12711.18</v>
      </c>
      <c r="BF957" s="3">
        <v>7.3380000000000001</v>
      </c>
      <c r="BG957" s="3">
        <v>601.57899999999995</v>
      </c>
      <c r="BH957" s="3">
        <v>95.221000000000004</v>
      </c>
      <c r="BI957" s="3">
        <v>56748.059000000001</v>
      </c>
      <c r="BJ957" s="3">
        <v>1224.9090000000001</v>
      </c>
      <c r="BK957" s="3">
        <v>57972.968000000001</v>
      </c>
      <c r="BL957" s="3">
        <v>565.75099999999998</v>
      </c>
      <c r="BM957" s="3">
        <v>201.84299999999999</v>
      </c>
      <c r="BN957" s="3">
        <v>409.67899999999997</v>
      </c>
      <c r="BO957" s="3">
        <v>1177.2729999999999</v>
      </c>
      <c r="BP957" s="3">
        <v>56882.43</v>
      </c>
      <c r="BQ957" s="3">
        <v>2120.8359999999998</v>
      </c>
      <c r="BR957" s="3">
        <v>8.7249999999999996</v>
      </c>
      <c r="BS957" s="3">
        <v>58994.540999999997</v>
      </c>
      <c r="BT957" s="3">
        <v>4087.0929999999998</v>
      </c>
      <c r="BU957" s="3">
        <v>5933.2290000000003</v>
      </c>
      <c r="BV957" s="3">
        <v>49483.417000000001</v>
      </c>
      <c r="BW957" s="3">
        <v>4833.3100000000004</v>
      </c>
      <c r="BX957" s="3">
        <v>11214.862999999999</v>
      </c>
      <c r="BY957" s="3">
        <v>104.316</v>
      </c>
      <c r="BZ957" s="3">
        <v>11271.324000000001</v>
      </c>
      <c r="CA957" s="3">
        <v>6842.7960000000003</v>
      </c>
      <c r="CC957" s="61">
        <f t="shared" si="71"/>
        <v>1133602.564</v>
      </c>
      <c r="CD957" s="61">
        <f t="shared" si="72"/>
        <v>56882.43</v>
      </c>
      <c r="CE957" s="62">
        <f t="shared" si="73"/>
        <v>5.0178459194099002E-2</v>
      </c>
      <c r="CF957" s="81">
        <f t="shared" si="74"/>
        <v>344.45535217259192</v>
      </c>
      <c r="CH957" s="83">
        <f t="shared" si="70"/>
        <v>0.997418329979878</v>
      </c>
    </row>
    <row r="958" spans="1:86" x14ac:dyDescent="0.25">
      <c r="A958" s="6">
        <v>963</v>
      </c>
      <c r="B958" s="3">
        <v>3290</v>
      </c>
      <c r="C958" s="3">
        <v>1371125.879</v>
      </c>
      <c r="D958" s="3">
        <v>3304276.5789999999</v>
      </c>
      <c r="E958" s="3">
        <v>703139.29399999999</v>
      </c>
      <c r="F958" s="3">
        <v>2609616.9670000002</v>
      </c>
      <c r="G958" s="3">
        <v>369837.80699999997</v>
      </c>
      <c r="H958" s="3">
        <v>40949.821000000004</v>
      </c>
      <c r="I958" s="3">
        <v>328887.98599999998</v>
      </c>
      <c r="J958" s="3">
        <v>133958.073</v>
      </c>
      <c r="K958" s="3">
        <v>122021.345</v>
      </c>
      <c r="L958" s="3">
        <v>206866.641</v>
      </c>
      <c r="M958" s="3">
        <v>41785.991000000002</v>
      </c>
      <c r="N958" s="3">
        <v>3963.9720000000002</v>
      </c>
      <c r="O958" s="3">
        <v>37822.019</v>
      </c>
      <c r="P958" s="3">
        <v>37368.447999999997</v>
      </c>
      <c r="Q958" s="3">
        <v>453.57100000000003</v>
      </c>
      <c r="R958" s="3">
        <v>80477.479000000007</v>
      </c>
      <c r="S958" s="3">
        <v>8926.3369999999995</v>
      </c>
      <c r="T958" s="3">
        <v>35846.597999999998</v>
      </c>
      <c r="U958" s="3">
        <v>35704.544000000002</v>
      </c>
      <c r="V958" s="3">
        <v>43.3</v>
      </c>
      <c r="W958" s="3">
        <v>873.87599999999998</v>
      </c>
      <c r="X958" s="3">
        <v>457.00200000000001</v>
      </c>
      <c r="Y958" s="3">
        <v>35290.841999999997</v>
      </c>
      <c r="Z958" s="3">
        <v>375.41199999999998</v>
      </c>
      <c r="AA958" s="3">
        <v>2.137</v>
      </c>
      <c r="AB958" s="3">
        <v>35288.705000000002</v>
      </c>
      <c r="AC958" s="3">
        <v>657773.29399999999</v>
      </c>
      <c r="AD958" s="3">
        <v>1739.7560000000001</v>
      </c>
      <c r="AE958" s="3">
        <v>13621.492</v>
      </c>
      <c r="AF958" s="3">
        <v>557432.84199999995</v>
      </c>
      <c r="AG958" s="3">
        <v>85665.106</v>
      </c>
      <c r="AH958" s="3">
        <v>0.63600000000000001</v>
      </c>
      <c r="AI958" s="3">
        <v>2076.4180000000001</v>
      </c>
      <c r="AJ958" s="3">
        <v>1023.51</v>
      </c>
      <c r="AK958" s="3">
        <v>84642.232000000004</v>
      </c>
      <c r="AL958" s="3">
        <v>685.90200000000004</v>
      </c>
      <c r="AM958" s="3">
        <v>8.2629999999999999</v>
      </c>
      <c r="AN958" s="3">
        <v>207.31</v>
      </c>
      <c r="AO958" s="3">
        <v>84841.278999999995</v>
      </c>
      <c r="AP958" s="3">
        <v>18788.417000000001</v>
      </c>
      <c r="AQ958" s="3">
        <v>18769.240000000002</v>
      </c>
      <c r="AR958" s="3">
        <v>447.04700000000003</v>
      </c>
      <c r="AS958" s="3">
        <v>6505.8590000000004</v>
      </c>
      <c r="AT958" s="3">
        <v>318.077</v>
      </c>
      <c r="AU958" s="3">
        <v>50.387</v>
      </c>
      <c r="AV958" s="3">
        <v>1.2929999999999999</v>
      </c>
      <c r="AW958" s="3">
        <v>7320.0770000000002</v>
      </c>
      <c r="AX958" s="3">
        <v>334770.27299999999</v>
      </c>
      <c r="AY958" s="3">
        <v>48127.748</v>
      </c>
      <c r="AZ958" s="3">
        <v>195638.95499999999</v>
      </c>
      <c r="BA958" s="3">
        <v>156138.739</v>
      </c>
      <c r="BB958" s="3">
        <v>19245.391</v>
      </c>
      <c r="BC958" s="3">
        <v>23829.269</v>
      </c>
      <c r="BD958" s="3">
        <v>43398.123</v>
      </c>
      <c r="BE958" s="3">
        <v>13643.323</v>
      </c>
      <c r="BF958" s="3">
        <v>24.321999999999999</v>
      </c>
      <c r="BG958" s="3">
        <v>411.78300000000002</v>
      </c>
      <c r="BH958" s="3">
        <v>137.471</v>
      </c>
      <c r="BI958" s="3">
        <v>57615.021999999997</v>
      </c>
      <c r="BJ958" s="3">
        <v>1025.818</v>
      </c>
      <c r="BK958" s="3">
        <v>58647.048000000003</v>
      </c>
      <c r="BL958" s="3">
        <v>1331.24</v>
      </c>
      <c r="BM958" s="3">
        <v>240.85400000000001</v>
      </c>
      <c r="BN958" s="3">
        <v>326.75099999999998</v>
      </c>
      <c r="BO958" s="3">
        <v>1898.845</v>
      </c>
      <c r="BP958" s="3">
        <v>56842.678</v>
      </c>
      <c r="BQ958" s="3">
        <v>2088.3069999999998</v>
      </c>
      <c r="BR958" s="3">
        <v>1.2999999999999999E-2</v>
      </c>
      <c r="BS958" s="3">
        <v>58930.972000000002</v>
      </c>
      <c r="BT958" s="3">
        <v>4151.6099999999997</v>
      </c>
      <c r="BU958" s="3">
        <v>5458.0619999999999</v>
      </c>
      <c r="BV958" s="3">
        <v>49640.006999999998</v>
      </c>
      <c r="BW958" s="3">
        <v>4716.3879999999999</v>
      </c>
      <c r="BX958" s="3">
        <v>11270.069</v>
      </c>
      <c r="BY958" s="3">
        <v>118.273</v>
      </c>
      <c r="BZ958" s="3">
        <v>11326.307000000001</v>
      </c>
      <c r="CA958" s="3">
        <v>6810.3530000000001</v>
      </c>
      <c r="CC958" s="61">
        <f t="shared" si="71"/>
        <v>1149874.571</v>
      </c>
      <c r="CD958" s="61">
        <f t="shared" si="72"/>
        <v>56842.678</v>
      </c>
      <c r="CE958" s="62">
        <f t="shared" si="73"/>
        <v>4.9433807333060853E-2</v>
      </c>
      <c r="CF958" s="81">
        <f t="shared" si="74"/>
        <v>349.50594863221886</v>
      </c>
      <c r="CH958" s="83">
        <f t="shared" si="70"/>
        <v>0.99748454728370095</v>
      </c>
    </row>
    <row r="959" spans="1:86" x14ac:dyDescent="0.25">
      <c r="A959" s="6">
        <v>964</v>
      </c>
      <c r="B959" s="3">
        <v>3289</v>
      </c>
      <c r="C959" s="3">
        <v>1395022.825</v>
      </c>
      <c r="D959" s="3">
        <v>3232511.08</v>
      </c>
      <c r="E959" s="3">
        <v>656934.402</v>
      </c>
      <c r="F959" s="3">
        <v>2581688.7230000002</v>
      </c>
      <c r="G959" s="3">
        <v>365388.13699999999</v>
      </c>
      <c r="H959" s="3">
        <v>42149.908000000003</v>
      </c>
      <c r="I959" s="3">
        <v>323238.22899999999</v>
      </c>
      <c r="J959" s="3">
        <v>131138.20300000001</v>
      </c>
      <c r="K959" s="3">
        <v>119909.811</v>
      </c>
      <c r="L959" s="3">
        <v>203328.41800000001</v>
      </c>
      <c r="M959" s="3">
        <v>44590.684000000001</v>
      </c>
      <c r="N959" s="3">
        <v>3568.1889999999999</v>
      </c>
      <c r="O959" s="3">
        <v>41022.495000000003</v>
      </c>
      <c r="P959" s="3">
        <v>40126.084999999999</v>
      </c>
      <c r="Q959" s="3">
        <v>896.41</v>
      </c>
      <c r="R959" s="3">
        <v>78591.391000000003</v>
      </c>
      <c r="S959" s="3">
        <v>9048.0380000000005</v>
      </c>
      <c r="T959" s="3">
        <v>35351.620000000003</v>
      </c>
      <c r="U959" s="3">
        <v>34191.733</v>
      </c>
      <c r="V959" s="3">
        <v>873.53599999999994</v>
      </c>
      <c r="W959" s="3">
        <v>1358.8219999999999</v>
      </c>
      <c r="X959" s="3">
        <v>1081.229</v>
      </c>
      <c r="Y959" s="3">
        <v>33984.04</v>
      </c>
      <c r="Z959" s="3">
        <v>323.80200000000002</v>
      </c>
      <c r="AA959" s="3">
        <v>0</v>
      </c>
      <c r="AB959" s="3">
        <v>33984.04</v>
      </c>
      <c r="AC959" s="3">
        <v>684958.83100000001</v>
      </c>
      <c r="AD959" s="3">
        <v>3932.375</v>
      </c>
      <c r="AE959" s="3">
        <v>14676.005999999999</v>
      </c>
      <c r="AF959" s="3">
        <v>581770.19999999995</v>
      </c>
      <c r="AG959" s="3">
        <v>85927.244000000006</v>
      </c>
      <c r="AH959" s="3">
        <v>7.1509999999999998</v>
      </c>
      <c r="AI959" s="3">
        <v>2130.7020000000002</v>
      </c>
      <c r="AJ959" s="3">
        <v>1285.7159999999999</v>
      </c>
      <c r="AK959" s="3">
        <v>84648.679000000004</v>
      </c>
      <c r="AL959" s="3">
        <v>1346.9939999999999</v>
      </c>
      <c r="AM959" s="3">
        <v>5.1870000000000003</v>
      </c>
      <c r="AN959" s="3">
        <v>17.562999999999999</v>
      </c>
      <c r="AO959" s="3">
        <v>84661.054999999993</v>
      </c>
      <c r="AP959" s="3">
        <v>18435.246999999999</v>
      </c>
      <c r="AQ959" s="3">
        <v>17906.79</v>
      </c>
      <c r="AR959" s="3">
        <v>550.97500000000002</v>
      </c>
      <c r="AS959" s="3">
        <v>7656.1469999999999</v>
      </c>
      <c r="AT959" s="3">
        <v>119.467</v>
      </c>
      <c r="AU959" s="3">
        <v>69.965999999999994</v>
      </c>
      <c r="AV959" s="3">
        <v>52.174999999999997</v>
      </c>
      <c r="AW959" s="3">
        <v>8344.3799999999992</v>
      </c>
      <c r="AX959" s="3">
        <v>331214.30300000001</v>
      </c>
      <c r="AY959" s="3">
        <v>47646.214</v>
      </c>
      <c r="AZ959" s="3">
        <v>195282.921</v>
      </c>
      <c r="BA959" s="3">
        <v>154884.43400000001</v>
      </c>
      <c r="BB959" s="3">
        <v>20540.766</v>
      </c>
      <c r="BC959" s="3">
        <v>23238.953000000001</v>
      </c>
      <c r="BD959" s="3">
        <v>43327.067000000003</v>
      </c>
      <c r="BE959" s="3">
        <v>13555.085999999999</v>
      </c>
      <c r="BF959" s="3">
        <v>39.325000000000003</v>
      </c>
      <c r="BG959" s="3">
        <v>529.77599999999995</v>
      </c>
      <c r="BH959" s="3">
        <v>53.170999999999999</v>
      </c>
      <c r="BI959" s="3">
        <v>57504.425000000003</v>
      </c>
      <c r="BJ959" s="3">
        <v>1259.509</v>
      </c>
      <c r="BK959" s="3">
        <v>58763.934000000001</v>
      </c>
      <c r="BL959" s="3">
        <v>1462.838</v>
      </c>
      <c r="BM959" s="3">
        <v>179.01400000000001</v>
      </c>
      <c r="BN959" s="3">
        <v>186.88</v>
      </c>
      <c r="BO959" s="3">
        <v>1828.732</v>
      </c>
      <c r="BP959" s="3">
        <v>56996.832999999999</v>
      </c>
      <c r="BQ959" s="3">
        <v>2138.3789999999999</v>
      </c>
      <c r="BR959" s="3">
        <v>47.43</v>
      </c>
      <c r="BS959" s="3">
        <v>59087.781999999999</v>
      </c>
      <c r="BT959" s="3">
        <v>4322.4930000000004</v>
      </c>
      <c r="BU959" s="3">
        <v>4903.5680000000002</v>
      </c>
      <c r="BV959" s="3">
        <v>49569.493999999999</v>
      </c>
      <c r="BW959" s="3">
        <v>4845.8490000000002</v>
      </c>
      <c r="BX959" s="3">
        <v>11154.495999999999</v>
      </c>
      <c r="BY959" s="3">
        <v>116.883</v>
      </c>
      <c r="BZ959" s="3">
        <v>11221.812</v>
      </c>
      <c r="CA959" s="3">
        <v>5966.4930000000004</v>
      </c>
      <c r="CC959" s="61">
        <f t="shared" si="71"/>
        <v>1173529.0430000001</v>
      </c>
      <c r="CD959" s="61">
        <f t="shared" si="72"/>
        <v>56996.832999999999</v>
      </c>
      <c r="CE959" s="62">
        <f t="shared" si="73"/>
        <v>4.8568745136714948E-2</v>
      </c>
      <c r="CF959" s="81">
        <f t="shared" si="74"/>
        <v>356.80420887807844</v>
      </c>
      <c r="CH959" s="83">
        <f t="shared" si="70"/>
        <v>0.99755074446679959</v>
      </c>
    </row>
    <row r="960" spans="1:86" x14ac:dyDescent="0.25">
      <c r="A960" s="6">
        <v>965</v>
      </c>
      <c r="B960" s="3">
        <v>3291</v>
      </c>
      <c r="C960" s="3">
        <v>1422094.3840000001</v>
      </c>
      <c r="D960" s="3">
        <v>3466223.6170000001</v>
      </c>
      <c r="E960" s="3">
        <v>739967.71699999995</v>
      </c>
      <c r="F960" s="3">
        <v>2748971.6669999999</v>
      </c>
      <c r="G960" s="3">
        <v>367648.47</v>
      </c>
      <c r="H960" s="3">
        <v>39031.809000000001</v>
      </c>
      <c r="I960" s="3">
        <v>328616.66100000002</v>
      </c>
      <c r="J960" s="3">
        <v>131411.48800000001</v>
      </c>
      <c r="K960" s="3">
        <v>120676.249</v>
      </c>
      <c r="L960" s="3">
        <v>207940.41200000001</v>
      </c>
      <c r="M960" s="3">
        <v>43753.120999999999</v>
      </c>
      <c r="N960" s="3">
        <v>3648.5340000000001</v>
      </c>
      <c r="O960" s="3">
        <v>40104.587</v>
      </c>
      <c r="P960" s="3">
        <v>39444.279000000002</v>
      </c>
      <c r="Q960" s="3">
        <v>691.89800000000002</v>
      </c>
      <c r="R960" s="3">
        <v>78742.126000000004</v>
      </c>
      <c r="S960" s="3">
        <v>9149.7369999999992</v>
      </c>
      <c r="T960" s="3">
        <v>35479.947999999997</v>
      </c>
      <c r="U960" s="3">
        <v>34112.440999999999</v>
      </c>
      <c r="V960" s="3">
        <v>2.6579999999999999</v>
      </c>
      <c r="W960" s="3">
        <v>808.077</v>
      </c>
      <c r="X960" s="3">
        <v>470.56200000000001</v>
      </c>
      <c r="Y960" s="3">
        <v>33644.536999999997</v>
      </c>
      <c r="Z960" s="3">
        <v>421.65899999999999</v>
      </c>
      <c r="AA960" s="3">
        <v>0.61199999999999999</v>
      </c>
      <c r="AB960" s="3">
        <v>33643.925000000003</v>
      </c>
      <c r="AC960" s="3">
        <v>712386.31499999994</v>
      </c>
      <c r="AD960" s="3">
        <v>3101.181</v>
      </c>
      <c r="AE960" s="3">
        <v>14049.647000000001</v>
      </c>
      <c r="AF960" s="3">
        <v>607070.94200000004</v>
      </c>
      <c r="AG960" s="3">
        <v>89636.055999999997</v>
      </c>
      <c r="AH960" s="3">
        <v>6.1210000000000004</v>
      </c>
      <c r="AI960" s="3">
        <v>2287.1680000000001</v>
      </c>
      <c r="AJ960" s="3">
        <v>1374.5419999999999</v>
      </c>
      <c r="AK960" s="3">
        <v>88267.123999999996</v>
      </c>
      <c r="AL960" s="3">
        <v>1471</v>
      </c>
      <c r="AM960" s="3">
        <v>53.963999999999999</v>
      </c>
      <c r="AN960" s="3">
        <v>83.355000000000004</v>
      </c>
      <c r="AO960" s="3">
        <v>88296.514999999999</v>
      </c>
      <c r="AP960" s="3">
        <v>19033.866999999998</v>
      </c>
      <c r="AQ960" s="3">
        <v>18315.746999999999</v>
      </c>
      <c r="AR960" s="3">
        <v>874.94299999999998</v>
      </c>
      <c r="AS960" s="3">
        <v>9129.56</v>
      </c>
      <c r="AT960" s="3">
        <v>364.10399999999998</v>
      </c>
      <c r="AU960" s="3">
        <v>161.446</v>
      </c>
      <c r="AV960" s="3">
        <v>401.613</v>
      </c>
      <c r="AW960" s="3">
        <v>10128.44</v>
      </c>
      <c r="AX960" s="3">
        <v>340459.19</v>
      </c>
      <c r="AY960" s="3">
        <v>50727.519999999997</v>
      </c>
      <c r="AZ960" s="3">
        <v>191036.821</v>
      </c>
      <c r="BA960" s="3">
        <v>149688.55100000001</v>
      </c>
      <c r="BB960" s="3">
        <v>21089.999</v>
      </c>
      <c r="BC960" s="3">
        <v>23426.813999999998</v>
      </c>
      <c r="BD960" s="3">
        <v>44514.932999999997</v>
      </c>
      <c r="BE960" s="3">
        <v>14005.441999999999</v>
      </c>
      <c r="BF960" s="3">
        <v>123.922</v>
      </c>
      <c r="BG960" s="3">
        <v>659.96900000000005</v>
      </c>
      <c r="BH960" s="3">
        <v>19.859000000000002</v>
      </c>
      <c r="BI960" s="3">
        <v>59324.125</v>
      </c>
      <c r="BJ960" s="3">
        <v>1790.87</v>
      </c>
      <c r="BK960" s="3">
        <v>61114.995000000003</v>
      </c>
      <c r="BL960" s="3">
        <v>1125.3530000000001</v>
      </c>
      <c r="BM960" s="3">
        <v>234.673</v>
      </c>
      <c r="BN960" s="3">
        <v>468.97300000000001</v>
      </c>
      <c r="BO960" s="3">
        <v>1828.999</v>
      </c>
      <c r="BP960" s="3">
        <v>59690.671000000002</v>
      </c>
      <c r="BQ960" s="3">
        <v>2097.7080000000001</v>
      </c>
      <c r="BR960" s="3">
        <v>17.077999999999999</v>
      </c>
      <c r="BS960" s="3">
        <v>61771.300999999999</v>
      </c>
      <c r="BT960" s="3">
        <v>3869.5030000000002</v>
      </c>
      <c r="BU960" s="3">
        <v>5678.43</v>
      </c>
      <c r="BV960" s="3">
        <v>51927.614999999998</v>
      </c>
      <c r="BW960" s="3">
        <v>4669.8109999999997</v>
      </c>
      <c r="BX960" s="3">
        <v>11921.916999999999</v>
      </c>
      <c r="BY960" s="3">
        <v>126.027</v>
      </c>
      <c r="BZ960" s="3">
        <v>11974.137000000001</v>
      </c>
      <c r="CA960" s="3">
        <v>6882.5460000000003</v>
      </c>
      <c r="CC960" s="61">
        <f t="shared" si="71"/>
        <v>1202530.0319999999</v>
      </c>
      <c r="CD960" s="61">
        <f t="shared" si="72"/>
        <v>59690.671000000002</v>
      </c>
      <c r="CE960" s="62">
        <f t="shared" si="73"/>
        <v>4.9637571962111306E-2</v>
      </c>
      <c r="CF960" s="81">
        <f t="shared" si="74"/>
        <v>365.39958432087508</v>
      </c>
      <c r="CH960" s="83">
        <f t="shared" si="70"/>
        <v>0.99761692152917381</v>
      </c>
    </row>
    <row r="961" spans="1:86" x14ac:dyDescent="0.25">
      <c r="A961" s="6">
        <v>966</v>
      </c>
      <c r="B961" s="3">
        <v>3290</v>
      </c>
      <c r="C961" s="3">
        <v>1448536.879</v>
      </c>
      <c r="D961" s="3">
        <v>3560219.07</v>
      </c>
      <c r="E961" s="3">
        <v>776672.84499999997</v>
      </c>
      <c r="F961" s="3">
        <v>2786771.253</v>
      </c>
      <c r="G961" s="3">
        <v>398409.73499999999</v>
      </c>
      <c r="H961" s="3">
        <v>42381.767</v>
      </c>
      <c r="I961" s="3">
        <v>356027.96799999999</v>
      </c>
      <c r="J961" s="3">
        <v>147178.546</v>
      </c>
      <c r="K961" s="3">
        <v>132743.98699999999</v>
      </c>
      <c r="L961" s="3">
        <v>223283.981</v>
      </c>
      <c r="M961" s="3">
        <v>42252.173000000003</v>
      </c>
      <c r="N961" s="3">
        <v>3224.1019999999999</v>
      </c>
      <c r="O961" s="3">
        <v>39028.071000000004</v>
      </c>
      <c r="P961" s="3">
        <v>38350.084999999999</v>
      </c>
      <c r="Q961" s="3">
        <v>677.98599999999999</v>
      </c>
      <c r="R961" s="3">
        <v>85485.998000000007</v>
      </c>
      <c r="S961" s="3">
        <v>10675.491</v>
      </c>
      <c r="T961" s="3">
        <v>38511.47</v>
      </c>
      <c r="U961" s="3">
        <v>36299.036999999997</v>
      </c>
      <c r="V961" s="3">
        <v>4938.5219999999999</v>
      </c>
      <c r="W961" s="3">
        <v>956.32899999999995</v>
      </c>
      <c r="X961" s="3">
        <v>454.38200000000001</v>
      </c>
      <c r="Y961" s="3">
        <v>40783.177000000003</v>
      </c>
      <c r="Z961" s="3">
        <v>780.55399999999997</v>
      </c>
      <c r="AA961" s="3">
        <v>0</v>
      </c>
      <c r="AB961" s="3">
        <v>40783.177000000003</v>
      </c>
      <c r="AC961" s="3">
        <v>701546.50199999998</v>
      </c>
      <c r="AD961" s="3">
        <v>2415.8670000000002</v>
      </c>
      <c r="AE961" s="3">
        <v>16311.181</v>
      </c>
      <c r="AF961" s="3">
        <v>595531.43400000001</v>
      </c>
      <c r="AG961" s="3">
        <v>88207.31</v>
      </c>
      <c r="AH961" s="3">
        <v>0</v>
      </c>
      <c r="AI961" s="3">
        <v>1960.3679999999999</v>
      </c>
      <c r="AJ961" s="3">
        <v>1007.628</v>
      </c>
      <c r="AK961" s="3">
        <v>87199.682000000001</v>
      </c>
      <c r="AL961" s="3">
        <v>919.29</v>
      </c>
      <c r="AM961" s="3">
        <v>51.142000000000003</v>
      </c>
      <c r="AN961" s="3">
        <v>82.944999999999993</v>
      </c>
      <c r="AO961" s="3">
        <v>87231.485000000001</v>
      </c>
      <c r="AP961" s="3">
        <v>22091.06</v>
      </c>
      <c r="AQ961" s="3">
        <v>21641.835999999999</v>
      </c>
      <c r="AR961" s="3">
        <v>451.12299999999999</v>
      </c>
      <c r="AS961" s="3">
        <v>8019.1760000000004</v>
      </c>
      <c r="AT961" s="3">
        <v>95.1</v>
      </c>
      <c r="AU961" s="3">
        <v>167.52</v>
      </c>
      <c r="AV961" s="3">
        <v>122.901</v>
      </c>
      <c r="AW961" s="3">
        <v>8610.018</v>
      </c>
      <c r="AX961" s="3">
        <v>360586.647</v>
      </c>
      <c r="AY961" s="3">
        <v>52425.764999999999</v>
      </c>
      <c r="AZ961" s="3">
        <v>190637.13500000001</v>
      </c>
      <c r="BA961" s="3">
        <v>151137.818</v>
      </c>
      <c r="BB961" s="3">
        <v>19555.55</v>
      </c>
      <c r="BC961" s="3">
        <v>22757.708999999999</v>
      </c>
      <c r="BD961" s="3">
        <v>48738.771000000001</v>
      </c>
      <c r="BE961" s="3">
        <v>16090.56</v>
      </c>
      <c r="BF961" s="3">
        <v>9.3019999999999996</v>
      </c>
      <c r="BG961" s="3">
        <v>557.625</v>
      </c>
      <c r="BH961" s="3">
        <v>46.456000000000003</v>
      </c>
      <c r="BI961" s="3">
        <v>65442.714</v>
      </c>
      <c r="BJ961" s="3">
        <v>1121.9000000000001</v>
      </c>
      <c r="BK961" s="3">
        <v>66564.614000000001</v>
      </c>
      <c r="BL961" s="3">
        <v>1883.347</v>
      </c>
      <c r="BM961" s="3">
        <v>243.494</v>
      </c>
      <c r="BN961" s="3">
        <v>192.81899999999999</v>
      </c>
      <c r="BO961" s="3">
        <v>2319.66</v>
      </c>
      <c r="BP961" s="3">
        <v>64292.053</v>
      </c>
      <c r="BQ961" s="3">
        <v>2216.1709999999998</v>
      </c>
      <c r="BR961" s="3">
        <v>1.7809999999999999</v>
      </c>
      <c r="BS961" s="3">
        <v>66506.442999999999</v>
      </c>
      <c r="BT961" s="3">
        <v>4298.7780000000002</v>
      </c>
      <c r="BU961" s="3">
        <v>5539.2979999999998</v>
      </c>
      <c r="BV961" s="3">
        <v>56076.366000000002</v>
      </c>
      <c r="BW961" s="3">
        <v>4882.2920000000004</v>
      </c>
      <c r="BX961" s="3">
        <v>12388.528</v>
      </c>
      <c r="BY961" s="3">
        <v>126.381</v>
      </c>
      <c r="BZ961" s="3">
        <v>12446.353999999999</v>
      </c>
      <c r="CA961" s="3">
        <v>6845.68</v>
      </c>
      <c r="CC961" s="61">
        <f t="shared" si="71"/>
        <v>1227694.4079999998</v>
      </c>
      <c r="CD961" s="61">
        <f t="shared" si="72"/>
        <v>64292.053</v>
      </c>
      <c r="CE961" s="62">
        <f t="shared" si="73"/>
        <v>5.2368124006312168E-2</v>
      </c>
      <c r="CF961" s="81">
        <f t="shared" si="74"/>
        <v>373.15939452887534</v>
      </c>
      <c r="CH961" s="83">
        <f t="shared" si="70"/>
        <v>0.99768313883299675</v>
      </c>
    </row>
    <row r="962" spans="1:86" x14ac:dyDescent="0.25">
      <c r="A962" s="6">
        <v>967</v>
      </c>
      <c r="B962" s="3">
        <v>3290</v>
      </c>
      <c r="C962" s="3">
        <v>1476670.03</v>
      </c>
      <c r="D962" s="3">
        <v>3701322.4840000002</v>
      </c>
      <c r="E962" s="3">
        <v>691618.01100000006</v>
      </c>
      <c r="F962" s="3">
        <v>3016020.8810000001</v>
      </c>
      <c r="G962" s="3">
        <v>342948.03200000001</v>
      </c>
      <c r="H962" s="3">
        <v>39259.1</v>
      </c>
      <c r="I962" s="3">
        <v>303688.93199999997</v>
      </c>
      <c r="J962" s="3">
        <v>123212.792</v>
      </c>
      <c r="K962" s="3">
        <v>112302.963</v>
      </c>
      <c r="L962" s="3">
        <v>191385.96900000001</v>
      </c>
      <c r="M962" s="3">
        <v>40815.610999999997</v>
      </c>
      <c r="N962" s="3">
        <v>3264.2809999999999</v>
      </c>
      <c r="O962" s="3">
        <v>37551.33</v>
      </c>
      <c r="P962" s="3">
        <v>36602.917000000001</v>
      </c>
      <c r="Q962" s="3">
        <v>948.91300000000001</v>
      </c>
      <c r="R962" s="3">
        <v>80006.620999999999</v>
      </c>
      <c r="S962" s="3">
        <v>8822.5529999999999</v>
      </c>
      <c r="T962" s="3">
        <v>34954.752999999997</v>
      </c>
      <c r="U962" s="3">
        <v>36229.315000000002</v>
      </c>
      <c r="V962" s="3">
        <v>10.567</v>
      </c>
      <c r="W962" s="3">
        <v>1192.105</v>
      </c>
      <c r="X962" s="3">
        <v>573.19399999999996</v>
      </c>
      <c r="Y962" s="3">
        <v>35666.688000000002</v>
      </c>
      <c r="Z962" s="3">
        <v>134.44399999999999</v>
      </c>
      <c r="AA962" s="3">
        <v>0</v>
      </c>
      <c r="AB962" s="3">
        <v>35666.688000000002</v>
      </c>
      <c r="AC962" s="3">
        <v>770089.897</v>
      </c>
      <c r="AD962" s="3">
        <v>4563.5730000000003</v>
      </c>
      <c r="AE962" s="3">
        <v>14807.924999999999</v>
      </c>
      <c r="AF962" s="3">
        <v>661039.11600000004</v>
      </c>
      <c r="AG962" s="3">
        <v>90737.096000000005</v>
      </c>
      <c r="AH962" s="3">
        <v>0.52800000000000002</v>
      </c>
      <c r="AI962" s="3">
        <v>3148.3209999999999</v>
      </c>
      <c r="AJ962" s="3">
        <v>1792.27</v>
      </c>
      <c r="AK962" s="3">
        <v>88945.354000000007</v>
      </c>
      <c r="AL962" s="3">
        <v>1057.8130000000001</v>
      </c>
      <c r="AM962" s="3">
        <v>11.871</v>
      </c>
      <c r="AN962" s="3">
        <v>23.055</v>
      </c>
      <c r="AO962" s="3">
        <v>88956.538</v>
      </c>
      <c r="AP962" s="3">
        <v>21856.814999999999</v>
      </c>
      <c r="AQ962" s="3">
        <v>23211.406999999999</v>
      </c>
      <c r="AR962" s="3">
        <v>544.99800000000005</v>
      </c>
      <c r="AS962" s="3">
        <v>8426.0769999999993</v>
      </c>
      <c r="AT962" s="3">
        <v>192.87899999999999</v>
      </c>
      <c r="AU962" s="3">
        <v>39.01</v>
      </c>
      <c r="AV962" s="3">
        <v>16.292999999999999</v>
      </c>
      <c r="AW962" s="3">
        <v>9186.6710000000003</v>
      </c>
      <c r="AX962" s="3">
        <v>326144.77899999998</v>
      </c>
      <c r="AY962" s="3">
        <v>52569.739000000001</v>
      </c>
      <c r="AZ962" s="3">
        <v>212334.098</v>
      </c>
      <c r="BA962" s="3">
        <v>169573.696</v>
      </c>
      <c r="BB962" s="3">
        <v>18395.975999999999</v>
      </c>
      <c r="BC962" s="3">
        <v>28288.883000000002</v>
      </c>
      <c r="BD962" s="3">
        <v>41350.618000000002</v>
      </c>
      <c r="BE962" s="3">
        <v>14202.666999999999</v>
      </c>
      <c r="BF962" s="3">
        <v>41.713000000000001</v>
      </c>
      <c r="BG962" s="3">
        <v>594.62199999999996</v>
      </c>
      <c r="BH962" s="3">
        <v>54.451999999999998</v>
      </c>
      <c r="BI962" s="3">
        <v>56244.072</v>
      </c>
      <c r="BJ962" s="3">
        <v>1496.079</v>
      </c>
      <c r="BK962" s="3">
        <v>57740.150999999998</v>
      </c>
      <c r="BL962" s="3">
        <v>1135.9649999999999</v>
      </c>
      <c r="BM962" s="3">
        <v>229.51400000000001</v>
      </c>
      <c r="BN962" s="3">
        <v>277.476</v>
      </c>
      <c r="BO962" s="3">
        <v>1642.9549999999999</v>
      </c>
      <c r="BP962" s="3">
        <v>56153.159</v>
      </c>
      <c r="BQ962" s="3">
        <v>2470.5540000000001</v>
      </c>
      <c r="BR962" s="3">
        <v>0.97499999999999998</v>
      </c>
      <c r="BS962" s="3">
        <v>58622.737999999998</v>
      </c>
      <c r="BT962" s="3">
        <v>4825.0360000000001</v>
      </c>
      <c r="BU962" s="3">
        <v>5010.0259999999998</v>
      </c>
      <c r="BV962" s="3">
        <v>48755.050999999999</v>
      </c>
      <c r="BW962" s="3">
        <v>5624.674</v>
      </c>
      <c r="BX962" s="3">
        <v>12285.674999999999</v>
      </c>
      <c r="BY962" s="3">
        <v>105</v>
      </c>
      <c r="BZ962" s="3">
        <v>12345.78</v>
      </c>
      <c r="CA962" s="3">
        <v>6583.4809999999998</v>
      </c>
      <c r="CC962" s="61">
        <f t="shared" si="71"/>
        <v>1233860.1609999998</v>
      </c>
      <c r="CD962" s="61">
        <f t="shared" si="72"/>
        <v>56153.159</v>
      </c>
      <c r="CE962" s="62">
        <f t="shared" si="73"/>
        <v>4.5510148374099266E-2</v>
      </c>
      <c r="CF962" s="81">
        <f t="shared" si="74"/>
        <v>375.03348358662612</v>
      </c>
      <c r="CH962" s="83">
        <f t="shared" si="70"/>
        <v>0.99774933601609539</v>
      </c>
    </row>
    <row r="963" spans="1:86" x14ac:dyDescent="0.25">
      <c r="A963" s="6">
        <v>968</v>
      </c>
      <c r="B963" s="3">
        <v>3289</v>
      </c>
      <c r="C963" s="3">
        <v>1505446.568</v>
      </c>
      <c r="D963" s="3">
        <v>3584882.878</v>
      </c>
      <c r="E963" s="3">
        <v>738666.87600000005</v>
      </c>
      <c r="F963" s="3">
        <v>2851278.5460000001</v>
      </c>
      <c r="G963" s="3">
        <v>381210.93800000002</v>
      </c>
      <c r="H963" s="3">
        <v>37868.466</v>
      </c>
      <c r="I963" s="3">
        <v>343342.47200000001</v>
      </c>
      <c r="J963" s="3">
        <v>139226.46</v>
      </c>
      <c r="K963" s="3">
        <v>126576.985</v>
      </c>
      <c r="L963" s="3">
        <v>216765.48699999999</v>
      </c>
      <c r="M963" s="3">
        <v>42067.258999999998</v>
      </c>
      <c r="N963" s="3">
        <v>3618.3440000000001</v>
      </c>
      <c r="O963" s="3">
        <v>38448.915000000001</v>
      </c>
      <c r="P963" s="3">
        <v>37988.637999999999</v>
      </c>
      <c r="Q963" s="3">
        <v>460.27699999999999</v>
      </c>
      <c r="R963" s="3">
        <v>82445.944000000003</v>
      </c>
      <c r="S963" s="3">
        <v>9723.5069999999996</v>
      </c>
      <c r="T963" s="3">
        <v>37022.985999999997</v>
      </c>
      <c r="U963" s="3">
        <v>35699.451000000001</v>
      </c>
      <c r="V963" s="3">
        <v>920.45</v>
      </c>
      <c r="W963" s="3">
        <v>1111.664</v>
      </c>
      <c r="X963" s="3">
        <v>511.18</v>
      </c>
      <c r="Y963" s="3">
        <v>36108.720999999998</v>
      </c>
      <c r="Z963" s="3">
        <v>1275.854</v>
      </c>
      <c r="AA963" s="3">
        <v>0</v>
      </c>
      <c r="AB963" s="3">
        <v>36108.720999999998</v>
      </c>
      <c r="AC963" s="3">
        <v>754583.16899999999</v>
      </c>
      <c r="AD963" s="3">
        <v>4065.7060000000001</v>
      </c>
      <c r="AE963" s="3">
        <v>16841.205999999998</v>
      </c>
      <c r="AF963" s="3">
        <v>645364.74300000002</v>
      </c>
      <c r="AG963" s="3">
        <v>90024.876999999993</v>
      </c>
      <c r="AH963" s="3">
        <v>6.1420000000000003</v>
      </c>
      <c r="AI963" s="3">
        <v>2306.9450000000002</v>
      </c>
      <c r="AJ963" s="3">
        <v>1090.847</v>
      </c>
      <c r="AK963" s="3">
        <v>88940.172000000006</v>
      </c>
      <c r="AL963" s="3">
        <v>1713.3630000000001</v>
      </c>
      <c r="AM963" s="3">
        <v>4.9820000000000002</v>
      </c>
      <c r="AN963" s="3">
        <v>135.01300000000001</v>
      </c>
      <c r="AO963" s="3">
        <v>89070.202999999994</v>
      </c>
      <c r="AP963" s="3">
        <v>22428.714</v>
      </c>
      <c r="AQ963" s="3">
        <v>21594.370999999999</v>
      </c>
      <c r="AR963" s="3">
        <v>871.50800000000004</v>
      </c>
      <c r="AS963" s="3">
        <v>7114.3109999999997</v>
      </c>
      <c r="AT963" s="3">
        <v>820.04100000000005</v>
      </c>
      <c r="AU963" s="3">
        <v>253.41300000000001</v>
      </c>
      <c r="AV963" s="3">
        <v>500.99400000000003</v>
      </c>
      <c r="AW963" s="3">
        <v>8558.2790000000005</v>
      </c>
      <c r="AX963" s="3">
        <v>350962.967</v>
      </c>
      <c r="AY963" s="3">
        <v>55163.563999999998</v>
      </c>
      <c r="AZ963" s="3">
        <v>214776.19200000001</v>
      </c>
      <c r="BA963" s="3">
        <v>169701.33600000001</v>
      </c>
      <c r="BB963" s="3">
        <v>22182.721000000001</v>
      </c>
      <c r="BC963" s="3">
        <v>25894.462</v>
      </c>
      <c r="BD963" s="3">
        <v>47800.847000000002</v>
      </c>
      <c r="BE963" s="3">
        <v>14514.864</v>
      </c>
      <c r="BF963" s="3">
        <v>89.825000000000003</v>
      </c>
      <c r="BG963" s="3">
        <v>454.8</v>
      </c>
      <c r="BH963" s="3">
        <v>200.48400000000001</v>
      </c>
      <c r="BI963" s="3">
        <v>63060.82</v>
      </c>
      <c r="BJ963" s="3">
        <v>2090.48</v>
      </c>
      <c r="BK963" s="3">
        <v>65151.3</v>
      </c>
      <c r="BL963" s="3">
        <v>1336.5730000000001</v>
      </c>
      <c r="BM963" s="3">
        <v>184.97800000000001</v>
      </c>
      <c r="BN963" s="3">
        <v>468.399</v>
      </c>
      <c r="BO963" s="3">
        <v>1989.95</v>
      </c>
      <c r="BP963" s="3">
        <v>63298.7</v>
      </c>
      <c r="BQ963" s="3">
        <v>2338.7429999999999</v>
      </c>
      <c r="BR963" s="3">
        <v>29.631</v>
      </c>
      <c r="BS963" s="3">
        <v>65607.812000000005</v>
      </c>
      <c r="BT963" s="3">
        <v>4769.9539999999997</v>
      </c>
      <c r="BU963" s="3">
        <v>5189.13</v>
      </c>
      <c r="BV963" s="3">
        <v>54721.065999999999</v>
      </c>
      <c r="BW963" s="3">
        <v>5393.451</v>
      </c>
      <c r="BX963" s="3">
        <v>13102.333000000001</v>
      </c>
      <c r="BY963" s="3">
        <v>167.999</v>
      </c>
      <c r="BZ963" s="3">
        <v>13162.282999999999</v>
      </c>
      <c r="CA963" s="3">
        <v>6673.1710000000003</v>
      </c>
      <c r="CC963" s="61">
        <f t="shared" si="71"/>
        <v>1260307.31</v>
      </c>
      <c r="CD963" s="61">
        <f t="shared" si="72"/>
        <v>63298.7</v>
      </c>
      <c r="CE963" s="62">
        <f t="shared" si="73"/>
        <v>5.0224813819416785E-2</v>
      </c>
      <c r="CF963" s="81">
        <f t="shared" si="74"/>
        <v>383.18860139860141</v>
      </c>
      <c r="CH963" s="83">
        <f t="shared" si="70"/>
        <v>0.99781553319919403</v>
      </c>
    </row>
    <row r="964" spans="1:86" x14ac:dyDescent="0.25">
      <c r="A964" s="6">
        <v>969</v>
      </c>
      <c r="B964" s="3">
        <v>3290</v>
      </c>
      <c r="C964" s="3">
        <v>1535612.2379999999</v>
      </c>
      <c r="D964" s="3">
        <v>3409038.963</v>
      </c>
      <c r="E964" s="3">
        <v>745334.60100000002</v>
      </c>
      <c r="F964" s="3">
        <v>2673606.9739999999</v>
      </c>
      <c r="G964" s="3">
        <v>359346.66700000002</v>
      </c>
      <c r="H964" s="3">
        <v>38477.919000000002</v>
      </c>
      <c r="I964" s="3">
        <v>320868.74800000002</v>
      </c>
      <c r="J964" s="3">
        <v>130075.462</v>
      </c>
      <c r="K964" s="3">
        <v>116681.694</v>
      </c>
      <c r="L964" s="3">
        <v>204187.054</v>
      </c>
      <c r="M964" s="3">
        <v>39943.61</v>
      </c>
      <c r="N964" s="3">
        <v>2774.9690000000001</v>
      </c>
      <c r="O964" s="3">
        <v>37168.641000000003</v>
      </c>
      <c r="P964" s="3">
        <v>36423.525000000001</v>
      </c>
      <c r="Q964" s="3">
        <v>745.11599999999999</v>
      </c>
      <c r="R964" s="3">
        <v>82912.161999999997</v>
      </c>
      <c r="S964" s="3">
        <v>9552.3279999999995</v>
      </c>
      <c r="T964" s="3">
        <v>37513.576000000001</v>
      </c>
      <c r="U964" s="3">
        <v>35846.258000000002</v>
      </c>
      <c r="V964" s="3">
        <v>33.786999999999999</v>
      </c>
      <c r="W964" s="3">
        <v>1108.883</v>
      </c>
      <c r="X964" s="3">
        <v>472.12599999999998</v>
      </c>
      <c r="Y964" s="3">
        <v>35407.919000000002</v>
      </c>
      <c r="Z964" s="3">
        <v>67.852000000000004</v>
      </c>
      <c r="AA964" s="3">
        <v>0</v>
      </c>
      <c r="AB964" s="3">
        <v>35407.919000000002</v>
      </c>
      <c r="AC964" s="3">
        <v>815486.26800000004</v>
      </c>
      <c r="AD964" s="3">
        <v>3722.48</v>
      </c>
      <c r="AE964" s="3">
        <v>17387.174999999999</v>
      </c>
      <c r="AF964" s="3">
        <v>698688.88100000005</v>
      </c>
      <c r="AG964" s="3">
        <v>98038.741999999998</v>
      </c>
      <c r="AH964" s="3">
        <v>0.38800000000000001</v>
      </c>
      <c r="AI964" s="3">
        <v>2420.317</v>
      </c>
      <c r="AJ964" s="3">
        <v>1291.376</v>
      </c>
      <c r="AK964" s="3">
        <v>96747.754000000001</v>
      </c>
      <c r="AL964" s="3">
        <v>2351.0100000000002</v>
      </c>
      <c r="AM964" s="3">
        <v>0</v>
      </c>
      <c r="AN964" s="3">
        <v>34.112000000000002</v>
      </c>
      <c r="AO964" s="3">
        <v>96781.865999999995</v>
      </c>
      <c r="AP964" s="3">
        <v>20570.494999999999</v>
      </c>
      <c r="AQ964" s="3">
        <v>20192.537</v>
      </c>
      <c r="AR964" s="3">
        <v>406.51499999999999</v>
      </c>
      <c r="AS964" s="3">
        <v>7823.65</v>
      </c>
      <c r="AT964" s="3">
        <v>323.16300000000001</v>
      </c>
      <c r="AU964" s="3">
        <v>53.968000000000004</v>
      </c>
      <c r="AV964" s="3">
        <v>31.03</v>
      </c>
      <c r="AW964" s="3">
        <v>8576.2659999999996</v>
      </c>
      <c r="AX964" s="3">
        <v>345698.19799999997</v>
      </c>
      <c r="AY964" s="3">
        <v>50480.194000000003</v>
      </c>
      <c r="AZ964" s="3">
        <v>209206.223</v>
      </c>
      <c r="BA964" s="3">
        <v>163739.22500000001</v>
      </c>
      <c r="BB964" s="3">
        <v>23530.457999999999</v>
      </c>
      <c r="BC964" s="3">
        <v>26402.545999999998</v>
      </c>
      <c r="BD964" s="3">
        <v>45052.419000000002</v>
      </c>
      <c r="BE964" s="3">
        <v>16662.93</v>
      </c>
      <c r="BF964" s="3">
        <v>14.375</v>
      </c>
      <c r="BG964" s="3">
        <v>538.99599999999998</v>
      </c>
      <c r="BH964" s="3">
        <v>124.029</v>
      </c>
      <c r="BI964" s="3">
        <v>62392.749000000003</v>
      </c>
      <c r="BJ964" s="3">
        <v>1205.4000000000001</v>
      </c>
      <c r="BK964" s="3">
        <v>63598.148999999998</v>
      </c>
      <c r="BL964" s="3">
        <v>1250.2170000000001</v>
      </c>
      <c r="BM964" s="3">
        <v>181.94300000000001</v>
      </c>
      <c r="BN964" s="3">
        <v>566.75099999999998</v>
      </c>
      <c r="BO964" s="3">
        <v>1998.9110000000001</v>
      </c>
      <c r="BP964" s="3">
        <v>61611.203999999998</v>
      </c>
      <c r="BQ964" s="3">
        <v>2452.4850000000001</v>
      </c>
      <c r="BR964" s="3">
        <v>0</v>
      </c>
      <c r="BS964" s="3">
        <v>64063.688999999998</v>
      </c>
      <c r="BT964" s="3">
        <v>4813.1989999999996</v>
      </c>
      <c r="BU964" s="3">
        <v>5269.3130000000001</v>
      </c>
      <c r="BV964" s="3">
        <v>53213.760999999999</v>
      </c>
      <c r="BW964" s="3">
        <v>5109.0259999999998</v>
      </c>
      <c r="BX964" s="3">
        <v>12289.532999999999</v>
      </c>
      <c r="BY964" s="3">
        <v>118.05500000000001</v>
      </c>
      <c r="BZ964" s="3">
        <v>12332.456</v>
      </c>
      <c r="CA964" s="3">
        <v>6337.9589999999998</v>
      </c>
      <c r="CC964" s="61">
        <f t="shared" si="71"/>
        <v>1297688.7069999999</v>
      </c>
      <c r="CD964" s="61">
        <f t="shared" si="72"/>
        <v>61611.203999999998</v>
      </c>
      <c r="CE964" s="62">
        <f t="shared" si="73"/>
        <v>4.7477645191528972E-2</v>
      </c>
      <c r="CF964" s="81">
        <f t="shared" si="74"/>
        <v>394.43425744680849</v>
      </c>
      <c r="CH964" s="83">
        <f t="shared" si="70"/>
        <v>0.99788171026156824</v>
      </c>
    </row>
    <row r="965" spans="1:86" x14ac:dyDescent="0.25">
      <c r="A965" s="6">
        <v>970</v>
      </c>
      <c r="B965" s="3">
        <v>3289</v>
      </c>
      <c r="C965" s="3">
        <v>1566983.6359999999</v>
      </c>
      <c r="D965" s="3">
        <v>3598800.8130000001</v>
      </c>
      <c r="E965" s="3">
        <v>773072.15700000001</v>
      </c>
      <c r="F965" s="3">
        <v>2833952.835</v>
      </c>
      <c r="G965" s="3">
        <v>344372.723</v>
      </c>
      <c r="H965" s="3">
        <v>37533.781000000003</v>
      </c>
      <c r="I965" s="3">
        <v>306838.94199999998</v>
      </c>
      <c r="J965" s="3">
        <v>121151.416</v>
      </c>
      <c r="K965" s="3">
        <v>109570.542</v>
      </c>
      <c r="L965" s="3">
        <v>197268.4</v>
      </c>
      <c r="M965" s="3">
        <v>45719.684000000001</v>
      </c>
      <c r="N965" s="3">
        <v>4527.8360000000002</v>
      </c>
      <c r="O965" s="3">
        <v>41191.847999999998</v>
      </c>
      <c r="P965" s="3">
        <v>40148.692000000003</v>
      </c>
      <c r="Q965" s="3">
        <v>1043.1559999999999</v>
      </c>
      <c r="R965" s="3">
        <v>84932.707999999999</v>
      </c>
      <c r="S965" s="3">
        <v>9180.098</v>
      </c>
      <c r="T965" s="3">
        <v>37590.44</v>
      </c>
      <c r="U965" s="3">
        <v>38162.17</v>
      </c>
      <c r="V965" s="3">
        <v>460.49299999999999</v>
      </c>
      <c r="W965" s="3">
        <v>849.94799999999998</v>
      </c>
      <c r="X965" s="3">
        <v>669.428</v>
      </c>
      <c r="Y965" s="3">
        <v>37953.235000000001</v>
      </c>
      <c r="Z965" s="3">
        <v>240.05099999999999</v>
      </c>
      <c r="AA965" s="3">
        <v>4.0529999999999999</v>
      </c>
      <c r="AB965" s="3">
        <v>37949.182000000001</v>
      </c>
      <c r="AC965" s="3">
        <v>851745.39099999995</v>
      </c>
      <c r="AD965" s="3">
        <v>2816.2710000000002</v>
      </c>
      <c r="AE965" s="3">
        <v>15909.371999999999</v>
      </c>
      <c r="AF965" s="3">
        <v>733052.3</v>
      </c>
      <c r="AG965" s="3">
        <v>100747.766</v>
      </c>
      <c r="AH965" s="3">
        <v>597.98299999999995</v>
      </c>
      <c r="AI965" s="3">
        <v>2081.6030000000001</v>
      </c>
      <c r="AJ965" s="3">
        <v>1268.221</v>
      </c>
      <c r="AK965" s="3">
        <v>100077.52800000001</v>
      </c>
      <c r="AL965" s="3">
        <v>780.31799999999998</v>
      </c>
      <c r="AM965" s="3">
        <v>11.968999999999999</v>
      </c>
      <c r="AN965" s="3">
        <v>3.3279999999999998</v>
      </c>
      <c r="AO965" s="3">
        <v>99636.887000000002</v>
      </c>
      <c r="AP965" s="3">
        <v>21813.225999999999</v>
      </c>
      <c r="AQ965" s="3">
        <v>23330.288</v>
      </c>
      <c r="AR965" s="3">
        <v>470.26900000000001</v>
      </c>
      <c r="AS965" s="3">
        <v>8239.7540000000008</v>
      </c>
      <c r="AT965" s="3">
        <v>122.288</v>
      </c>
      <c r="AU965" s="3">
        <v>389.67599999999999</v>
      </c>
      <c r="AV965" s="3">
        <v>55.485999999999997</v>
      </c>
      <c r="AW965" s="3">
        <v>9166.5010000000002</v>
      </c>
      <c r="AX965" s="3">
        <v>345064.12599999999</v>
      </c>
      <c r="AY965" s="3">
        <v>54179.131999999998</v>
      </c>
      <c r="AZ965" s="3">
        <v>210037.86199999999</v>
      </c>
      <c r="BA965" s="3">
        <v>166435.49600000001</v>
      </c>
      <c r="BB965" s="3">
        <v>19268.574000000001</v>
      </c>
      <c r="BC965" s="3">
        <v>27972.691999999999</v>
      </c>
      <c r="BD965" s="3">
        <v>43816.997000000003</v>
      </c>
      <c r="BE965" s="3">
        <v>17235.227999999999</v>
      </c>
      <c r="BF965" s="3">
        <v>25.363</v>
      </c>
      <c r="BG965" s="3">
        <v>605.15700000000004</v>
      </c>
      <c r="BH965" s="3">
        <v>179.678</v>
      </c>
      <c r="BI965" s="3">
        <v>61862.423000000003</v>
      </c>
      <c r="BJ965" s="3">
        <v>2132.6669999999999</v>
      </c>
      <c r="BK965" s="3">
        <v>63995.09</v>
      </c>
      <c r="BL965" s="3">
        <v>1536.672</v>
      </c>
      <c r="BM965" s="3">
        <v>138.55500000000001</v>
      </c>
      <c r="BN965" s="3">
        <v>446.589</v>
      </c>
      <c r="BO965" s="3">
        <v>2121.8159999999998</v>
      </c>
      <c r="BP965" s="3">
        <v>61935.902000000002</v>
      </c>
      <c r="BQ965" s="3">
        <v>2479.2559999999999</v>
      </c>
      <c r="BR965" s="3">
        <v>40.536000000000001</v>
      </c>
      <c r="BS965" s="3">
        <v>64374.622000000003</v>
      </c>
      <c r="BT965" s="3">
        <v>4627.9579999999996</v>
      </c>
      <c r="BU965" s="3">
        <v>4860.7579999999998</v>
      </c>
      <c r="BV965" s="3">
        <v>52760.391000000003</v>
      </c>
      <c r="BW965" s="3">
        <v>5744.4579999999996</v>
      </c>
      <c r="BX965" s="3">
        <v>14268.534</v>
      </c>
      <c r="BY965" s="3">
        <v>138.00399999999999</v>
      </c>
      <c r="BZ965" s="3">
        <v>14344.076999999999</v>
      </c>
      <c r="CA965" s="3">
        <v>6336.1</v>
      </c>
      <c r="CC965" s="61">
        <f t="shared" si="71"/>
        <v>1326770.5060000001</v>
      </c>
      <c r="CD965" s="61">
        <f t="shared" si="72"/>
        <v>61935.902000000002</v>
      </c>
      <c r="CE965" s="62">
        <f t="shared" si="73"/>
        <v>4.6681699449836883E-2</v>
      </c>
      <c r="CF965" s="81">
        <f t="shared" si="74"/>
        <v>403.39632289449685</v>
      </c>
      <c r="CH965" s="83">
        <f t="shared" si="70"/>
        <v>0.99794790744466688</v>
      </c>
    </row>
    <row r="966" spans="1:86" x14ac:dyDescent="0.25">
      <c r="A966" s="6">
        <v>971</v>
      </c>
      <c r="B966" s="3">
        <v>3291</v>
      </c>
      <c r="C966" s="3">
        <v>1599320.254</v>
      </c>
      <c r="D966" s="3">
        <v>3537414.909</v>
      </c>
      <c r="E966" s="3">
        <v>798193.43400000001</v>
      </c>
      <c r="F966" s="3">
        <v>2748916.8659999999</v>
      </c>
      <c r="G966" s="3">
        <v>331009.61800000002</v>
      </c>
      <c r="H966" s="3">
        <v>35124.824000000001</v>
      </c>
      <c r="I966" s="3">
        <v>295884.79399999999</v>
      </c>
      <c r="J966" s="3">
        <v>118282.652</v>
      </c>
      <c r="K966" s="3">
        <v>107449.708</v>
      </c>
      <c r="L966" s="3">
        <v>188435.08600000001</v>
      </c>
      <c r="M966" s="3">
        <v>37015.366999999998</v>
      </c>
      <c r="N966" s="3">
        <v>3576.6329999999998</v>
      </c>
      <c r="O966" s="3">
        <v>33438.733999999997</v>
      </c>
      <c r="P966" s="3">
        <v>32773.514999999999</v>
      </c>
      <c r="Q966" s="3">
        <v>665.21900000000005</v>
      </c>
      <c r="R966" s="3">
        <v>80192.027000000002</v>
      </c>
      <c r="S966" s="3">
        <v>9000.5280000000002</v>
      </c>
      <c r="T966" s="3">
        <v>38864.118999999999</v>
      </c>
      <c r="U966" s="3">
        <v>32327.38</v>
      </c>
      <c r="V966" s="3">
        <v>322.298</v>
      </c>
      <c r="W966" s="3">
        <v>892.25199999999995</v>
      </c>
      <c r="X966" s="3">
        <v>451.714</v>
      </c>
      <c r="Y966" s="3">
        <v>32197.964</v>
      </c>
      <c r="Z966" s="3">
        <v>750.18499999999995</v>
      </c>
      <c r="AA966" s="3">
        <v>0</v>
      </c>
      <c r="AB966" s="3">
        <v>32197.964</v>
      </c>
      <c r="AC966" s="3">
        <v>906682.63399999996</v>
      </c>
      <c r="AD966" s="3">
        <v>3442.078</v>
      </c>
      <c r="AE966" s="3">
        <v>19468.348999999998</v>
      </c>
      <c r="AF966" s="3">
        <v>788656.60400000005</v>
      </c>
      <c r="AG966" s="3">
        <v>101704.274</v>
      </c>
      <c r="AH966" s="3">
        <v>2.3980000000000001</v>
      </c>
      <c r="AI966" s="3">
        <v>1966.08</v>
      </c>
      <c r="AJ966" s="3">
        <v>1222.4280000000001</v>
      </c>
      <c r="AK966" s="3">
        <v>100484.24400000001</v>
      </c>
      <c r="AL966" s="3">
        <v>6588.6710000000003</v>
      </c>
      <c r="AM966" s="3">
        <v>2.5110000000000001</v>
      </c>
      <c r="AN966" s="3">
        <v>249.14500000000001</v>
      </c>
      <c r="AO966" s="3">
        <v>100290.238</v>
      </c>
      <c r="AP966" s="3">
        <v>21087.782999999999</v>
      </c>
      <c r="AQ966" s="3">
        <v>20873.391</v>
      </c>
      <c r="AR966" s="3">
        <v>489.714</v>
      </c>
      <c r="AS966" s="3">
        <v>7487.8620000000001</v>
      </c>
      <c r="AT966" s="3">
        <v>135.221</v>
      </c>
      <c r="AU966" s="3">
        <v>373.78800000000001</v>
      </c>
      <c r="AV966" s="3">
        <v>28.766999999999999</v>
      </c>
      <c r="AW966" s="3">
        <v>8457.8179999999993</v>
      </c>
      <c r="AX966" s="3">
        <v>330046.32500000001</v>
      </c>
      <c r="AY966" s="3">
        <v>54103.123</v>
      </c>
      <c r="AZ966" s="3">
        <v>215709.742</v>
      </c>
      <c r="BA966" s="3">
        <v>175429.27799999999</v>
      </c>
      <c r="BB966" s="3">
        <v>20241.802</v>
      </c>
      <c r="BC966" s="3">
        <v>25517.002</v>
      </c>
      <c r="BD966" s="3">
        <v>41457.561000000002</v>
      </c>
      <c r="BE966" s="3">
        <v>15295.882</v>
      </c>
      <c r="BF966" s="3">
        <v>22.286999999999999</v>
      </c>
      <c r="BG966" s="3">
        <v>517.274</v>
      </c>
      <c r="BH966" s="3">
        <v>198.56</v>
      </c>
      <c r="BI966" s="3">
        <v>57491.563999999998</v>
      </c>
      <c r="BJ966" s="3">
        <v>1169.9739999999999</v>
      </c>
      <c r="BK966" s="3">
        <v>58661.538</v>
      </c>
      <c r="BL966" s="3">
        <v>528.61099999999999</v>
      </c>
      <c r="BM966" s="3">
        <v>195.255</v>
      </c>
      <c r="BN966" s="3">
        <v>461.49700000000001</v>
      </c>
      <c r="BO966" s="3">
        <v>1185.3630000000001</v>
      </c>
      <c r="BP966" s="3">
        <v>57489.190999999999</v>
      </c>
      <c r="BQ966" s="3">
        <v>2332.5889999999999</v>
      </c>
      <c r="BR966" s="3">
        <v>0.08</v>
      </c>
      <c r="BS966" s="3">
        <v>59821.7</v>
      </c>
      <c r="BT966" s="3">
        <v>4486.1090000000004</v>
      </c>
      <c r="BU966" s="3">
        <v>4946.982</v>
      </c>
      <c r="BV966" s="3">
        <v>50207.890700000004</v>
      </c>
      <c r="BW966" s="3">
        <v>4791.3230000000003</v>
      </c>
      <c r="BX966" s="3">
        <v>11609.187</v>
      </c>
      <c r="BY966" s="3">
        <v>176.10499999999999</v>
      </c>
      <c r="BZ966" s="3">
        <v>11712.466</v>
      </c>
      <c r="CA966" s="3">
        <v>6564.3190000000004</v>
      </c>
      <c r="CC966" s="61">
        <f t="shared" si="71"/>
        <v>1354899.6459999999</v>
      </c>
      <c r="CD966" s="61">
        <f t="shared" si="72"/>
        <v>57489.190999999999</v>
      </c>
      <c r="CE966" s="62">
        <f t="shared" si="73"/>
        <v>4.2430589726495507E-2</v>
      </c>
      <c r="CF966" s="81">
        <f t="shared" si="74"/>
        <v>411.69846429656639</v>
      </c>
      <c r="CH966" s="83">
        <f t="shared" si="70"/>
        <v>0.9980140845070411</v>
      </c>
    </row>
    <row r="967" spans="1:86" x14ac:dyDescent="0.25">
      <c r="A967" s="6">
        <v>972</v>
      </c>
      <c r="B967" s="3">
        <v>3290</v>
      </c>
      <c r="C967" s="3">
        <v>1629177.73</v>
      </c>
      <c r="D967" s="3">
        <v>3390515.04</v>
      </c>
      <c r="E967" s="3">
        <v>804532.24100000004</v>
      </c>
      <c r="F967" s="3">
        <v>2594125.6060000001</v>
      </c>
      <c r="G967" s="3">
        <v>283163.62</v>
      </c>
      <c r="H967" s="3">
        <v>32066.308000000001</v>
      </c>
      <c r="I967" s="3">
        <v>251097.31200000001</v>
      </c>
      <c r="J967" s="3">
        <v>100185.054</v>
      </c>
      <c r="K967" s="3">
        <v>91051.178</v>
      </c>
      <c r="L967" s="3">
        <v>160046.13399999999</v>
      </c>
      <c r="M967" s="3">
        <v>33850.752999999997</v>
      </c>
      <c r="N967" s="3">
        <v>3143.2629999999999</v>
      </c>
      <c r="O967" s="3">
        <v>30707.49</v>
      </c>
      <c r="P967" s="3">
        <v>30102.228999999999</v>
      </c>
      <c r="Q967" s="3">
        <v>605.26099999999997</v>
      </c>
      <c r="R967" s="3">
        <v>79233.221999999994</v>
      </c>
      <c r="S967" s="3">
        <v>7702.8950000000004</v>
      </c>
      <c r="T967" s="3">
        <v>38883.612000000001</v>
      </c>
      <c r="U967" s="3">
        <v>32646.715</v>
      </c>
      <c r="V967" s="3">
        <v>0</v>
      </c>
      <c r="W967" s="3">
        <v>983.61400000000003</v>
      </c>
      <c r="X967" s="3">
        <v>571.29899999999998</v>
      </c>
      <c r="Y967" s="3">
        <v>32075.416000000001</v>
      </c>
      <c r="Z967" s="3">
        <v>427.40300000000002</v>
      </c>
      <c r="AA967" s="3">
        <v>0</v>
      </c>
      <c r="AB967" s="3">
        <v>32075.416000000001</v>
      </c>
      <c r="AC967" s="3">
        <v>1016631.691</v>
      </c>
      <c r="AD967" s="3">
        <v>2370.8249999999998</v>
      </c>
      <c r="AE967" s="3">
        <v>15564.612999999999</v>
      </c>
      <c r="AF967" s="3">
        <v>888144.51</v>
      </c>
      <c r="AG967" s="3">
        <v>112140.034</v>
      </c>
      <c r="AH967" s="3">
        <v>24.541</v>
      </c>
      <c r="AI967" s="3">
        <v>2473.6529999999998</v>
      </c>
      <c r="AJ967" s="3">
        <v>1409.319</v>
      </c>
      <c r="AK967" s="3">
        <v>110755.25599999999</v>
      </c>
      <c r="AL967" s="3">
        <v>1588.2909999999999</v>
      </c>
      <c r="AM967" s="3">
        <v>84.567999999999998</v>
      </c>
      <c r="AN967" s="3">
        <v>0.45200000000000001</v>
      </c>
      <c r="AO967" s="3">
        <v>110222.94</v>
      </c>
      <c r="AP967" s="3">
        <v>16796.095000000001</v>
      </c>
      <c r="AQ967" s="3">
        <v>16328.496999999999</v>
      </c>
      <c r="AR967" s="3">
        <v>549.80100000000004</v>
      </c>
      <c r="AS967" s="3">
        <v>9187.1759999999995</v>
      </c>
      <c r="AT967" s="3">
        <v>114.48</v>
      </c>
      <c r="AU967" s="3">
        <v>45.430999999999997</v>
      </c>
      <c r="AV967" s="3">
        <v>52.133000000000003</v>
      </c>
      <c r="AW967" s="3">
        <v>9844.7549999999992</v>
      </c>
      <c r="AX967" s="3">
        <v>312794.50599999999</v>
      </c>
      <c r="AY967" s="3">
        <v>50521.343999999997</v>
      </c>
      <c r="AZ967" s="3">
        <v>190200.693</v>
      </c>
      <c r="BA967" s="3">
        <v>151709.954</v>
      </c>
      <c r="BB967" s="3">
        <v>18453.833999999999</v>
      </c>
      <c r="BC967" s="3">
        <v>23023.521000000001</v>
      </c>
      <c r="BD967" s="3">
        <v>35102.589999999997</v>
      </c>
      <c r="BE967" s="3">
        <v>17243.882000000001</v>
      </c>
      <c r="BF967" s="3">
        <v>65.474999999999994</v>
      </c>
      <c r="BG967" s="3">
        <v>694.36199999999997</v>
      </c>
      <c r="BH967" s="3">
        <v>42.29</v>
      </c>
      <c r="BI967" s="3">
        <v>53148.599000000002</v>
      </c>
      <c r="BJ967" s="3">
        <v>1057.328</v>
      </c>
      <c r="BK967" s="3">
        <v>54205.927000000003</v>
      </c>
      <c r="BL967" s="3">
        <v>304.04399999999998</v>
      </c>
      <c r="BM967" s="3">
        <v>124.631</v>
      </c>
      <c r="BN967" s="3">
        <v>365.947</v>
      </c>
      <c r="BO967" s="3">
        <v>794.62199999999996</v>
      </c>
      <c r="BP967" s="3">
        <v>53411.305</v>
      </c>
      <c r="BQ967" s="3">
        <v>2014.269</v>
      </c>
      <c r="BR967" s="3">
        <v>104.839</v>
      </c>
      <c r="BS967" s="3">
        <v>55320.735000000001</v>
      </c>
      <c r="BT967" s="3">
        <v>5050.0330000000004</v>
      </c>
      <c r="BU967" s="3">
        <v>4728.7359999999999</v>
      </c>
      <c r="BV967" s="3">
        <v>44826.794999999998</v>
      </c>
      <c r="BW967" s="3">
        <v>5080.0069999999996</v>
      </c>
      <c r="BX967" s="3">
        <v>12208.66</v>
      </c>
      <c r="BY967" s="3">
        <v>169.81700000000001</v>
      </c>
      <c r="BZ967" s="3">
        <v>12291.6</v>
      </c>
      <c r="CA967" s="3">
        <v>6326.6049999999996</v>
      </c>
      <c r="CC967" s="61">
        <f t="shared" si="71"/>
        <v>1412879.2860000001</v>
      </c>
      <c r="CD967" s="61">
        <f t="shared" si="72"/>
        <v>53411.305</v>
      </c>
      <c r="CE967" s="62">
        <f t="shared" si="73"/>
        <v>3.7803162329042739E-2</v>
      </c>
      <c r="CF967" s="81">
        <f t="shared" si="74"/>
        <v>429.44659148936171</v>
      </c>
      <c r="CH967" s="83">
        <f t="shared" si="70"/>
        <v>0.99808030181086405</v>
      </c>
    </row>
    <row r="968" spans="1:86" x14ac:dyDescent="0.25">
      <c r="A968" s="6">
        <v>973</v>
      </c>
      <c r="B968" s="3">
        <v>3290</v>
      </c>
      <c r="C968" s="3">
        <v>1661308.4509999999</v>
      </c>
      <c r="D968" s="3">
        <v>3812136.6179999998</v>
      </c>
      <c r="E968" s="3">
        <v>836672.65099999995</v>
      </c>
      <c r="F968" s="3">
        <v>2983625.8769999999</v>
      </c>
      <c r="G968" s="3">
        <v>362882.88799999998</v>
      </c>
      <c r="H968" s="3">
        <v>37882.406999999999</v>
      </c>
      <c r="I968" s="3">
        <v>325000.48100000003</v>
      </c>
      <c r="J968" s="3">
        <v>128331.996</v>
      </c>
      <c r="K968" s="3">
        <v>115365.772</v>
      </c>
      <c r="L968" s="3">
        <v>209634.709</v>
      </c>
      <c r="M968" s="3">
        <v>42193.983</v>
      </c>
      <c r="N968" s="3">
        <v>4333.5839999999998</v>
      </c>
      <c r="O968" s="3">
        <v>37860.398999999998</v>
      </c>
      <c r="P968" s="3">
        <v>36934.091999999997</v>
      </c>
      <c r="Q968" s="3">
        <v>943.79499999999996</v>
      </c>
      <c r="R968" s="3">
        <v>93235.289000000004</v>
      </c>
      <c r="S968" s="3">
        <v>11098.116</v>
      </c>
      <c r="T968" s="3">
        <v>41901.197</v>
      </c>
      <c r="U968" s="3">
        <v>40235.976000000002</v>
      </c>
      <c r="V968" s="3">
        <v>401.52100000000002</v>
      </c>
      <c r="W968" s="3">
        <v>1006.46</v>
      </c>
      <c r="X968" s="3">
        <v>625.54</v>
      </c>
      <c r="Y968" s="3">
        <v>40011.957000000002</v>
      </c>
      <c r="Z968" s="3">
        <v>541.95500000000004</v>
      </c>
      <c r="AA968" s="3">
        <v>0</v>
      </c>
      <c r="AB968" s="3">
        <v>40011.957000000002</v>
      </c>
      <c r="AC968" s="3">
        <v>895893.36600000004</v>
      </c>
      <c r="AD968" s="3">
        <v>5096.7910000000002</v>
      </c>
      <c r="AE968" s="3">
        <v>17395.428</v>
      </c>
      <c r="AF968" s="3">
        <v>772839.45799999998</v>
      </c>
      <c r="AG968" s="3">
        <v>102934.251</v>
      </c>
      <c r="AH968" s="3">
        <v>29.431999999999999</v>
      </c>
      <c r="AI968" s="3">
        <v>2488.92</v>
      </c>
      <c r="AJ968" s="3">
        <v>1780.6020000000001</v>
      </c>
      <c r="AK968" s="3">
        <v>101183.08100000001</v>
      </c>
      <c r="AL968" s="3">
        <v>2372.5619999999999</v>
      </c>
      <c r="AM968" s="3">
        <v>19.248999999999999</v>
      </c>
      <c r="AN968" s="3">
        <v>28.184000000000001</v>
      </c>
      <c r="AO968" s="3">
        <v>101192.016</v>
      </c>
      <c r="AP968" s="3">
        <v>24982.781999999999</v>
      </c>
      <c r="AQ968" s="3">
        <v>24351.723000000002</v>
      </c>
      <c r="AR968" s="3">
        <v>799.94299999999998</v>
      </c>
      <c r="AS968" s="3">
        <v>9036.1229999999996</v>
      </c>
      <c r="AT968" s="3">
        <v>122.044</v>
      </c>
      <c r="AU968" s="3">
        <v>549.79100000000005</v>
      </c>
      <c r="AV968" s="3">
        <v>168.488</v>
      </c>
      <c r="AW968" s="3">
        <v>10339.413</v>
      </c>
      <c r="AX968" s="3">
        <v>362121.89</v>
      </c>
      <c r="AY968" s="3">
        <v>56889.925000000003</v>
      </c>
      <c r="AZ968" s="3">
        <v>232961.976</v>
      </c>
      <c r="BA968" s="3">
        <v>188533.94399999999</v>
      </c>
      <c r="BB968" s="3">
        <v>20021.417000000001</v>
      </c>
      <c r="BC968" s="3">
        <v>33689.292000000001</v>
      </c>
      <c r="BD968" s="3">
        <v>47800.561999999998</v>
      </c>
      <c r="BE968" s="3">
        <v>18213.969000000001</v>
      </c>
      <c r="BF968" s="3">
        <v>73.152000000000001</v>
      </c>
      <c r="BG968" s="3">
        <v>656.16499999999996</v>
      </c>
      <c r="BH968" s="3">
        <v>201.21600000000001</v>
      </c>
      <c r="BI968" s="3">
        <v>66945.063999999998</v>
      </c>
      <c r="BJ968" s="3">
        <v>1030.0509999999999</v>
      </c>
      <c r="BK968" s="3">
        <v>67972.612999999998</v>
      </c>
      <c r="BL968" s="3">
        <v>1586.604</v>
      </c>
      <c r="BM968" s="3">
        <v>182.59899999999999</v>
      </c>
      <c r="BN968" s="3">
        <v>228.56800000000001</v>
      </c>
      <c r="BO968" s="3">
        <v>1997.771</v>
      </c>
      <c r="BP968" s="3">
        <v>66042.154999999999</v>
      </c>
      <c r="BQ968" s="3">
        <v>3076.1950000000002</v>
      </c>
      <c r="BR968" s="3">
        <v>24.707000000000001</v>
      </c>
      <c r="BS968" s="3">
        <v>69093.642999999996</v>
      </c>
      <c r="BT968" s="3">
        <v>5336.9059999999999</v>
      </c>
      <c r="BU968" s="3">
        <v>5669.4250199999997</v>
      </c>
      <c r="BV968" s="3">
        <v>57405.695</v>
      </c>
      <c r="BW968" s="3">
        <v>5654.1809999999996</v>
      </c>
      <c r="BX968" s="3">
        <v>13757.812</v>
      </c>
      <c r="BY968" s="3">
        <v>97.953999999999994</v>
      </c>
      <c r="BZ968" s="3">
        <v>13809.172</v>
      </c>
      <c r="CA968" s="3">
        <v>7375.42</v>
      </c>
      <c r="CC968" s="61">
        <f t="shared" si="71"/>
        <v>1394205.5260000001</v>
      </c>
      <c r="CD968" s="61">
        <f t="shared" si="72"/>
        <v>66042.154999999999</v>
      </c>
      <c r="CE968" s="62">
        <f t="shared" si="73"/>
        <v>4.7369023984201307E-2</v>
      </c>
      <c r="CF968" s="81">
        <f t="shared" si="74"/>
        <v>423.7706765957447</v>
      </c>
      <c r="CH968" s="83">
        <f t="shared" si="70"/>
        <v>0.99814649899396268</v>
      </c>
    </row>
    <row r="969" spans="1:86" x14ac:dyDescent="0.25">
      <c r="A969" s="6">
        <v>974</v>
      </c>
      <c r="B969" s="3">
        <v>3290</v>
      </c>
      <c r="C969" s="3">
        <v>1704267.9280000001</v>
      </c>
      <c r="D969" s="3">
        <v>4143381.048</v>
      </c>
      <c r="E969" s="3">
        <v>814699.11</v>
      </c>
      <c r="F969" s="3">
        <v>3336889.4</v>
      </c>
      <c r="G969" s="3">
        <v>386084.10100000002</v>
      </c>
      <c r="H969" s="3">
        <v>40597.383000000002</v>
      </c>
      <c r="I969" s="3">
        <v>345486.71799999999</v>
      </c>
      <c r="J969" s="3">
        <v>135611.351</v>
      </c>
      <c r="K969" s="3">
        <v>121694.823</v>
      </c>
      <c r="L969" s="3">
        <v>223791.89499999999</v>
      </c>
      <c r="M969" s="3">
        <v>47028.038</v>
      </c>
      <c r="N969" s="3">
        <v>4813.442</v>
      </c>
      <c r="O969" s="3">
        <v>42214.595999999998</v>
      </c>
      <c r="P969" s="3">
        <v>41071.821000000004</v>
      </c>
      <c r="Q969" s="3">
        <v>1142.7750000000001</v>
      </c>
      <c r="R969" s="3">
        <v>102507.36</v>
      </c>
      <c r="S969" s="3">
        <v>13459.612999999999</v>
      </c>
      <c r="T969" s="3">
        <v>45332.3</v>
      </c>
      <c r="U969" s="3">
        <v>43715.447</v>
      </c>
      <c r="V969" s="3">
        <v>281.34899999999999</v>
      </c>
      <c r="W969" s="3">
        <v>1338.0039999999999</v>
      </c>
      <c r="X969" s="3">
        <v>588.48099999999999</v>
      </c>
      <c r="Y969" s="3">
        <v>43408.315000000002</v>
      </c>
      <c r="Z969" s="3">
        <v>276.363</v>
      </c>
      <c r="AA969" s="3">
        <v>0</v>
      </c>
      <c r="AB969" s="3">
        <v>43408.315000000002</v>
      </c>
      <c r="AC969" s="3">
        <v>892513.62600000005</v>
      </c>
      <c r="AD969" s="3">
        <v>2904.8710000000001</v>
      </c>
      <c r="AE969" s="3">
        <v>15802.188</v>
      </c>
      <c r="AF969" s="3">
        <v>770498.37100000004</v>
      </c>
      <c r="AG969" s="3">
        <v>104853.041</v>
      </c>
      <c r="AH969" s="3">
        <v>604.86599999999999</v>
      </c>
      <c r="AI969" s="3">
        <v>2933.6120000000001</v>
      </c>
      <c r="AJ969" s="3">
        <v>1870.098</v>
      </c>
      <c r="AK969" s="3">
        <v>103587.80899999999</v>
      </c>
      <c r="AL969" s="3">
        <v>1544.845</v>
      </c>
      <c r="AM969" s="3">
        <v>7.4930000000000003</v>
      </c>
      <c r="AN969" s="3">
        <v>49.31</v>
      </c>
      <c r="AO969" s="3">
        <v>103629.626</v>
      </c>
      <c r="AP969" s="3">
        <v>26392.468000000001</v>
      </c>
      <c r="AQ969" s="3">
        <v>25501.687999999998</v>
      </c>
      <c r="AR969" s="3">
        <v>915.44799999999998</v>
      </c>
      <c r="AS969" s="3">
        <v>11579.735000000001</v>
      </c>
      <c r="AT969" s="3">
        <v>107.973</v>
      </c>
      <c r="AU969" s="3">
        <v>312.78300000000002</v>
      </c>
      <c r="AV969" s="3">
        <v>45.850999999999999</v>
      </c>
      <c r="AW969" s="3">
        <v>12870.088</v>
      </c>
      <c r="AX969" s="3">
        <v>384842.69900000002</v>
      </c>
      <c r="AY969" s="3">
        <v>60985.686000000002</v>
      </c>
      <c r="AZ969" s="3">
        <v>238054.62700000001</v>
      </c>
      <c r="BA969" s="3">
        <v>187816.62700000001</v>
      </c>
      <c r="BB969" s="3">
        <v>20739.988000000001</v>
      </c>
      <c r="BC969" s="3">
        <v>34342.228000000003</v>
      </c>
      <c r="BD969" s="3">
        <v>51065.684000000001</v>
      </c>
      <c r="BE969" s="3">
        <v>19858.053</v>
      </c>
      <c r="BF969" s="3">
        <v>150.697</v>
      </c>
      <c r="BG969" s="3">
        <v>836.49599999999998</v>
      </c>
      <c r="BH969" s="3">
        <v>58.695999999999998</v>
      </c>
      <c r="BI969" s="3">
        <v>71969.626000000004</v>
      </c>
      <c r="BJ969" s="3">
        <v>1597.7449999999999</v>
      </c>
      <c r="BK969" s="3">
        <v>73567.370999999999</v>
      </c>
      <c r="BL969" s="3">
        <v>1013.707</v>
      </c>
      <c r="BM969" s="3">
        <v>256.89</v>
      </c>
      <c r="BN969" s="3">
        <v>533.36344999999994</v>
      </c>
      <c r="BO969" s="3">
        <v>1803.96045</v>
      </c>
      <c r="BP969" s="3">
        <v>71763.556549999994</v>
      </c>
      <c r="BQ969" s="3">
        <v>3185.4549999999999</v>
      </c>
      <c r="BR969" s="3">
        <v>161.88200000000001</v>
      </c>
      <c r="BS969" s="3">
        <v>74728.884999999995</v>
      </c>
      <c r="BT969" s="3">
        <v>5524.0829999999996</v>
      </c>
      <c r="BU969" s="3">
        <v>5345.1040000000003</v>
      </c>
      <c r="BV969" s="3">
        <v>62140.928</v>
      </c>
      <c r="BW969" s="3">
        <v>5664.018</v>
      </c>
      <c r="BX969" s="3">
        <v>15065.034</v>
      </c>
      <c r="BY969" s="3">
        <v>105.386</v>
      </c>
      <c r="BZ969" s="3">
        <v>15112.173000000001</v>
      </c>
      <c r="CA969" s="3">
        <v>7623.9989999999998</v>
      </c>
      <c r="CC969" s="61">
        <f t="shared" si="71"/>
        <v>1428133.125</v>
      </c>
      <c r="CD969" s="61">
        <f t="shared" si="72"/>
        <v>71763.556549999994</v>
      </c>
      <c r="CE969" s="62">
        <f t="shared" si="73"/>
        <v>5.0249906884556016E-2</v>
      </c>
      <c r="CF969" s="81">
        <f t="shared" si="74"/>
        <v>434.08301671732522</v>
      </c>
      <c r="CH969" s="83">
        <f t="shared" ref="CH969:CH993" si="75">+CH970-B969/$CH$996</f>
        <v>0.99821269617706132</v>
      </c>
    </row>
    <row r="970" spans="1:86" x14ac:dyDescent="0.25">
      <c r="A970" s="6">
        <v>975</v>
      </c>
      <c r="B970" s="3">
        <v>3290</v>
      </c>
      <c r="C970" s="3">
        <v>1751397.057</v>
      </c>
      <c r="D970" s="3">
        <v>3995837.4109999998</v>
      </c>
      <c r="E970" s="3">
        <v>805193.23800000001</v>
      </c>
      <c r="F970" s="3">
        <v>3195344.227</v>
      </c>
      <c r="G970" s="3">
        <v>389685.02399999998</v>
      </c>
      <c r="H970" s="3">
        <v>39161.508999999998</v>
      </c>
      <c r="I970" s="3">
        <v>350523.51500000001</v>
      </c>
      <c r="J970" s="3">
        <v>137344.02600000001</v>
      </c>
      <c r="K970" s="3">
        <v>122565.88</v>
      </c>
      <c r="L970" s="3">
        <v>227957.63500000001</v>
      </c>
      <c r="M970" s="3">
        <v>40914.663</v>
      </c>
      <c r="N970" s="3">
        <v>3681.6469999999999</v>
      </c>
      <c r="O970" s="3">
        <v>37233.016000000003</v>
      </c>
      <c r="P970" s="3">
        <v>36038.292000000001</v>
      </c>
      <c r="Q970" s="3">
        <v>1194.7239999999999</v>
      </c>
      <c r="R970" s="3">
        <v>95798.225000000006</v>
      </c>
      <c r="S970" s="3">
        <v>12245.816999999999</v>
      </c>
      <c r="T970" s="3">
        <v>42836.720999999998</v>
      </c>
      <c r="U970" s="3">
        <v>40715.686999999998</v>
      </c>
      <c r="V970" s="3">
        <v>453.97399999999999</v>
      </c>
      <c r="W970" s="3">
        <v>1534.818</v>
      </c>
      <c r="X970" s="3">
        <v>744.74400000000003</v>
      </c>
      <c r="Y970" s="3">
        <v>40424.917000000001</v>
      </c>
      <c r="Z970" s="3">
        <v>944.41</v>
      </c>
      <c r="AA970" s="3">
        <v>0</v>
      </c>
      <c r="AB970" s="3">
        <v>40424.917000000001</v>
      </c>
      <c r="AC970" s="3">
        <v>911645.52399999998</v>
      </c>
      <c r="AD970" s="3">
        <v>3346.2869999999998</v>
      </c>
      <c r="AE970" s="3">
        <v>23766.445</v>
      </c>
      <c r="AF970" s="3">
        <v>786469.83499999996</v>
      </c>
      <c r="AG970" s="3">
        <v>101789.204</v>
      </c>
      <c r="AH970" s="3">
        <v>9.7780000000000005</v>
      </c>
      <c r="AI970" s="3">
        <v>2350.799</v>
      </c>
      <c r="AJ970" s="3">
        <v>1248.395</v>
      </c>
      <c r="AK970" s="3">
        <v>100550.587</v>
      </c>
      <c r="AL970" s="3">
        <v>3726.2469999999998</v>
      </c>
      <c r="AM970" s="3">
        <v>68.540999999999997</v>
      </c>
      <c r="AN970" s="3">
        <v>9.32</v>
      </c>
      <c r="AO970" s="3">
        <v>100491.36599999999</v>
      </c>
      <c r="AP970" s="3">
        <v>34830.18</v>
      </c>
      <c r="AQ970" s="3">
        <v>34646.985000000001</v>
      </c>
      <c r="AR970" s="3">
        <v>660.72900000000004</v>
      </c>
      <c r="AS970" s="3">
        <v>12894.012000000001</v>
      </c>
      <c r="AT970" s="3">
        <v>706.51099999999997</v>
      </c>
      <c r="AU970" s="3">
        <v>282.11</v>
      </c>
      <c r="AV970" s="3">
        <v>399.05500000000001</v>
      </c>
      <c r="AW970" s="3">
        <v>14144.307000000001</v>
      </c>
      <c r="AX970" s="3">
        <v>384212.94900000002</v>
      </c>
      <c r="AY970" s="3">
        <v>59728.991999999998</v>
      </c>
      <c r="AZ970" s="3">
        <v>264922.91800000001</v>
      </c>
      <c r="BA970" s="3">
        <v>207501.95699999999</v>
      </c>
      <c r="BB970" s="3">
        <v>24943.208999999999</v>
      </c>
      <c r="BC970" s="3">
        <v>36463.357000000004</v>
      </c>
      <c r="BD970" s="3">
        <v>52268.614999999998</v>
      </c>
      <c r="BE970" s="3">
        <v>17944.12</v>
      </c>
      <c r="BF970" s="3">
        <v>81.942999999999998</v>
      </c>
      <c r="BG970" s="3">
        <v>934.30200000000002</v>
      </c>
      <c r="BH970" s="3">
        <v>259.24400000000003</v>
      </c>
      <c r="BI970" s="3">
        <v>71488.224000000002</v>
      </c>
      <c r="BJ970" s="3">
        <v>2435.3969999999999</v>
      </c>
      <c r="BK970" s="3">
        <v>73923.620999999999</v>
      </c>
      <c r="BL970" s="3">
        <v>1261.7329999999999</v>
      </c>
      <c r="BM970" s="3">
        <v>209.51499999999999</v>
      </c>
      <c r="BN970" s="3">
        <v>11.923999999999999</v>
      </c>
      <c r="BO970" s="3">
        <v>1483.172</v>
      </c>
      <c r="BP970" s="3">
        <v>72514.282999999996</v>
      </c>
      <c r="BQ970" s="3">
        <v>3309.8910000000001</v>
      </c>
      <c r="BR970" s="3">
        <v>14.817</v>
      </c>
      <c r="BS970" s="3">
        <v>75809.357000000004</v>
      </c>
      <c r="BT970" s="3">
        <v>4544.9139999999998</v>
      </c>
      <c r="BU970" s="3">
        <v>5393.3010000000004</v>
      </c>
      <c r="BV970" s="3">
        <v>63084.463000000003</v>
      </c>
      <c r="BW970" s="3">
        <v>5410.2169999999996</v>
      </c>
      <c r="BX970" s="3">
        <v>15295.866</v>
      </c>
      <c r="BY970" s="3">
        <v>133.374</v>
      </c>
      <c r="BZ970" s="3">
        <v>15351.824000000001</v>
      </c>
      <c r="CA970" s="3">
        <v>7021.5540000000001</v>
      </c>
      <c r="CC970" s="61">
        <f t="shared" ref="CC970:CC995" si="76">+G970+M970+R970+AC970</f>
        <v>1438043.436</v>
      </c>
      <c r="CD970" s="61">
        <f t="shared" ref="CD970:CD995" si="77">+BP970</f>
        <v>72514.282999999996</v>
      </c>
      <c r="CE970" s="62">
        <f t="shared" ref="CE970:CE995" si="78">+CD970/CC970</f>
        <v>5.0425655571088045E-2</v>
      </c>
      <c r="CF970" s="81">
        <f t="shared" ref="CF970:CF995" si="79">+CC970/B970</f>
        <v>437.09526930091187</v>
      </c>
      <c r="CH970" s="83">
        <f t="shared" si="75"/>
        <v>0.99827889336015996</v>
      </c>
    </row>
    <row r="971" spans="1:86" x14ac:dyDescent="0.25">
      <c r="A971" s="6">
        <v>976</v>
      </c>
      <c r="B971" s="3">
        <v>3290</v>
      </c>
      <c r="C971" s="3">
        <v>1800984.936</v>
      </c>
      <c r="D971" s="3">
        <v>4195249.5820000004</v>
      </c>
      <c r="E971" s="3">
        <v>894196.33400000003</v>
      </c>
      <c r="F971" s="3">
        <v>3310848.003</v>
      </c>
      <c r="G971" s="3">
        <v>416106.41</v>
      </c>
      <c r="H971" s="3">
        <v>44529.995999999999</v>
      </c>
      <c r="I971" s="3">
        <v>371576.41399999999</v>
      </c>
      <c r="J971" s="3">
        <v>144245.019</v>
      </c>
      <c r="K971" s="3">
        <v>128373.765</v>
      </c>
      <c r="L971" s="3">
        <v>243202.649</v>
      </c>
      <c r="M971" s="3">
        <v>48521.805999999997</v>
      </c>
      <c r="N971" s="3">
        <v>4042.694</v>
      </c>
      <c r="O971" s="3">
        <v>44479.112000000001</v>
      </c>
      <c r="P971" s="3">
        <v>43171.781999999999</v>
      </c>
      <c r="Q971" s="3">
        <v>1307.33</v>
      </c>
      <c r="R971" s="3">
        <v>105233.45</v>
      </c>
      <c r="S971" s="3">
        <v>12320.834000000001</v>
      </c>
      <c r="T971" s="3">
        <v>46314.436000000002</v>
      </c>
      <c r="U971" s="3">
        <v>46598.18</v>
      </c>
      <c r="V971" s="3">
        <v>22.06</v>
      </c>
      <c r="W971" s="3">
        <v>1134.441</v>
      </c>
      <c r="X971" s="3">
        <v>671.98800000000006</v>
      </c>
      <c r="Y971" s="3">
        <v>45948.252</v>
      </c>
      <c r="Z971" s="3">
        <v>338.721</v>
      </c>
      <c r="AA971" s="3">
        <v>0</v>
      </c>
      <c r="AB971" s="3">
        <v>45948.252</v>
      </c>
      <c r="AC971" s="3">
        <v>904814.03399999999</v>
      </c>
      <c r="AD971" s="3">
        <v>4181.4009999999998</v>
      </c>
      <c r="AE971" s="3">
        <v>25602.94</v>
      </c>
      <c r="AF971" s="3">
        <v>775639.09400000004</v>
      </c>
      <c r="AG971" s="3">
        <v>104742.37</v>
      </c>
      <c r="AH971" s="3">
        <v>4.0000000000000001E-3</v>
      </c>
      <c r="AI971" s="3">
        <v>2611.0059999999999</v>
      </c>
      <c r="AJ971" s="3">
        <v>2052.0210000000002</v>
      </c>
      <c r="AK971" s="3">
        <v>102690.353</v>
      </c>
      <c r="AL971" s="3">
        <v>5351.7709999999997</v>
      </c>
      <c r="AM971" s="3">
        <v>2.5110000000000001</v>
      </c>
      <c r="AN971" s="3">
        <v>51.351999999999997</v>
      </c>
      <c r="AO971" s="3">
        <v>102739.194</v>
      </c>
      <c r="AP971" s="3">
        <v>31951.425999999999</v>
      </c>
      <c r="AQ971" s="3">
        <v>31165.445</v>
      </c>
      <c r="AR971" s="3">
        <v>847.41899999999998</v>
      </c>
      <c r="AS971" s="3">
        <v>12265.072</v>
      </c>
      <c r="AT971" s="3">
        <v>384.96199999999999</v>
      </c>
      <c r="AU971" s="3">
        <v>304.94600000000003</v>
      </c>
      <c r="AV971" s="3">
        <v>212.90600000000001</v>
      </c>
      <c r="AW971" s="3">
        <v>13589.493</v>
      </c>
      <c r="AX971" s="3">
        <v>406786.91800000001</v>
      </c>
      <c r="AY971" s="3">
        <v>63466.483999999997</v>
      </c>
      <c r="AZ971" s="3">
        <v>281707.77600000001</v>
      </c>
      <c r="BA971" s="3">
        <v>214936.73199999999</v>
      </c>
      <c r="BB971" s="3">
        <v>29398.300999999999</v>
      </c>
      <c r="BC971" s="3">
        <v>40647.695</v>
      </c>
      <c r="BD971" s="3">
        <v>56655.478999999999</v>
      </c>
      <c r="BE971" s="3">
        <v>19984.241999999998</v>
      </c>
      <c r="BF971" s="3">
        <v>64.872</v>
      </c>
      <c r="BG971" s="3">
        <v>909.79700000000003</v>
      </c>
      <c r="BH971" s="3">
        <v>152.74</v>
      </c>
      <c r="BI971" s="3">
        <v>77767.13</v>
      </c>
      <c r="BJ971" s="3">
        <v>2474.1559999999999</v>
      </c>
      <c r="BK971" s="3">
        <v>80241.285999999993</v>
      </c>
      <c r="BL971" s="3">
        <v>1887.7539999999999</v>
      </c>
      <c r="BM971" s="3">
        <v>312.839</v>
      </c>
      <c r="BN971" s="3">
        <v>1008.028</v>
      </c>
      <c r="BO971" s="3">
        <v>3208.6210000000001</v>
      </c>
      <c r="BP971" s="3">
        <v>77356.373000000007</v>
      </c>
      <c r="BQ971" s="3">
        <v>3687.8470000000002</v>
      </c>
      <c r="BR971" s="3">
        <v>5.4580000000000002</v>
      </c>
      <c r="BS971" s="3">
        <v>81049.678</v>
      </c>
      <c r="BT971" s="3">
        <v>6018.1459999999997</v>
      </c>
      <c r="BU971" s="3">
        <v>5645.7879999999996</v>
      </c>
      <c r="BV971" s="3">
        <v>64990.120999999999</v>
      </c>
      <c r="BW971" s="3">
        <v>7191.4790000000003</v>
      </c>
      <c r="BX971" s="3">
        <v>18224.267</v>
      </c>
      <c r="BY971" s="3">
        <v>213.934</v>
      </c>
      <c r="BZ971" s="3">
        <v>18359.474999999999</v>
      </c>
      <c r="CA971" s="3">
        <v>6558.4390000000003</v>
      </c>
      <c r="CC971" s="61">
        <f t="shared" si="76"/>
        <v>1474675.7</v>
      </c>
      <c r="CD971" s="61">
        <f t="shared" si="77"/>
        <v>77356.373000000007</v>
      </c>
      <c r="CE971" s="62">
        <f t="shared" si="78"/>
        <v>5.2456531968350741E-2</v>
      </c>
      <c r="CF971" s="81">
        <f t="shared" si="79"/>
        <v>448.22969604863221</v>
      </c>
      <c r="CH971" s="83">
        <f t="shared" si="75"/>
        <v>0.9983450905432586</v>
      </c>
    </row>
    <row r="972" spans="1:86" x14ac:dyDescent="0.25">
      <c r="A972" s="6">
        <v>977</v>
      </c>
      <c r="B972" s="3">
        <v>3290</v>
      </c>
      <c r="C972" s="3">
        <v>1855019.4569999999</v>
      </c>
      <c r="D972" s="3">
        <v>4091991.58</v>
      </c>
      <c r="E972" s="3">
        <v>826204.51100000006</v>
      </c>
      <c r="F972" s="3">
        <v>3272845.5279999999</v>
      </c>
      <c r="G972" s="3">
        <v>411269.99</v>
      </c>
      <c r="H972" s="3">
        <v>39667.432000000001</v>
      </c>
      <c r="I972" s="3">
        <v>371602.55800000002</v>
      </c>
      <c r="J972" s="3">
        <v>143784.247</v>
      </c>
      <c r="K972" s="3">
        <v>128996.735</v>
      </c>
      <c r="L972" s="3">
        <v>242605.823</v>
      </c>
      <c r="M972" s="3">
        <v>47394.684000000001</v>
      </c>
      <c r="N972" s="3">
        <v>4207.4030000000002</v>
      </c>
      <c r="O972" s="3">
        <v>43187.281000000003</v>
      </c>
      <c r="P972" s="3">
        <v>41813.934999999998</v>
      </c>
      <c r="Q972" s="3">
        <v>1373.346</v>
      </c>
      <c r="R972" s="3">
        <v>92196.221999999994</v>
      </c>
      <c r="S972" s="3">
        <v>10118.286</v>
      </c>
      <c r="T972" s="3">
        <v>41788.260999999999</v>
      </c>
      <c r="U972" s="3">
        <v>40289.675000000003</v>
      </c>
      <c r="V972" s="3">
        <v>275.56900000000002</v>
      </c>
      <c r="W972" s="3">
        <v>916.25</v>
      </c>
      <c r="X972" s="3">
        <v>556.95600000000002</v>
      </c>
      <c r="Y972" s="3">
        <v>40008.288</v>
      </c>
      <c r="Z972" s="3">
        <v>900.84199999999998</v>
      </c>
      <c r="AA972" s="3">
        <v>0</v>
      </c>
      <c r="AB972" s="3">
        <v>40008.288</v>
      </c>
      <c r="AC972" s="3">
        <v>966623.55700000003</v>
      </c>
      <c r="AD972" s="3">
        <v>3696.93</v>
      </c>
      <c r="AE972" s="3">
        <v>21029.39</v>
      </c>
      <c r="AF972" s="3">
        <v>836477.42099999997</v>
      </c>
      <c r="AG972" s="3">
        <v>107107.76</v>
      </c>
      <c r="AH972" s="3">
        <v>8.2439999999999998</v>
      </c>
      <c r="AI972" s="3">
        <v>3145.2579999999998</v>
      </c>
      <c r="AJ972" s="3">
        <v>1813.0719999999999</v>
      </c>
      <c r="AK972" s="3">
        <v>105302.932</v>
      </c>
      <c r="AL972" s="3">
        <v>1687.944</v>
      </c>
      <c r="AM972" s="3">
        <v>26.84</v>
      </c>
      <c r="AN972" s="3">
        <v>135.35</v>
      </c>
      <c r="AO972" s="3">
        <v>104911.042</v>
      </c>
      <c r="AP972" s="3">
        <v>32776.792000000001</v>
      </c>
      <c r="AQ972" s="3">
        <v>32829.156999999999</v>
      </c>
      <c r="AR972" s="3">
        <v>1022.574</v>
      </c>
      <c r="AS972" s="3">
        <v>14014.529</v>
      </c>
      <c r="AT972" s="3">
        <v>153.56200000000001</v>
      </c>
      <c r="AU972" s="3">
        <v>308.88400000000001</v>
      </c>
      <c r="AV972" s="3">
        <v>35.744</v>
      </c>
      <c r="AW972" s="3">
        <v>15463.805</v>
      </c>
      <c r="AX972" s="3">
        <v>404362.304</v>
      </c>
      <c r="AY972" s="3">
        <v>61807.034</v>
      </c>
      <c r="AZ972" s="3">
        <v>290590.12099999998</v>
      </c>
      <c r="BA972" s="3">
        <v>230567.62599999999</v>
      </c>
      <c r="BB972" s="3">
        <v>27565.226999999999</v>
      </c>
      <c r="BC972" s="3">
        <v>38769.716</v>
      </c>
      <c r="BD972" s="3">
        <v>57764.237999999998</v>
      </c>
      <c r="BE972" s="3">
        <v>19208.55</v>
      </c>
      <c r="BF972" s="3">
        <v>89.778999999999996</v>
      </c>
      <c r="BG972" s="3">
        <v>1066.047</v>
      </c>
      <c r="BH972" s="3">
        <v>172.93700000000001</v>
      </c>
      <c r="BI972" s="3">
        <v>78301.551000000007</v>
      </c>
      <c r="BJ972" s="3">
        <v>1724.491</v>
      </c>
      <c r="BK972" s="3">
        <v>80026.042000000001</v>
      </c>
      <c r="BL972" s="3">
        <v>1558.2380000000001</v>
      </c>
      <c r="BM972" s="3">
        <v>285.90100000000001</v>
      </c>
      <c r="BN972" s="3">
        <v>216.90199999999999</v>
      </c>
      <c r="BO972" s="3">
        <v>2061.0410000000002</v>
      </c>
      <c r="BP972" s="3">
        <v>77974.27</v>
      </c>
      <c r="BQ972" s="3">
        <v>3552.5610000000001</v>
      </c>
      <c r="BR972" s="3">
        <v>32.109000000000002</v>
      </c>
      <c r="BS972" s="3">
        <v>81494.721999999994</v>
      </c>
      <c r="BT972" s="3">
        <v>5363.3270000000002</v>
      </c>
      <c r="BU972" s="3">
        <v>5758.7120000000004</v>
      </c>
      <c r="BV972" s="3">
        <v>66712.066000000006</v>
      </c>
      <c r="BW972" s="3">
        <v>6630.7219999999998</v>
      </c>
      <c r="BX972" s="3">
        <v>17123.032999999999</v>
      </c>
      <c r="BY972" s="3">
        <v>114.55500000000001</v>
      </c>
      <c r="BZ972" s="3">
        <v>17188.647000000001</v>
      </c>
      <c r="CA972" s="3">
        <v>6782.7529999999997</v>
      </c>
      <c r="CC972" s="61">
        <f t="shared" si="76"/>
        <v>1517484.453</v>
      </c>
      <c r="CD972" s="61">
        <f t="shared" si="77"/>
        <v>77974.27</v>
      </c>
      <c r="CE972" s="62">
        <f t="shared" si="78"/>
        <v>5.1383900405601063E-2</v>
      </c>
      <c r="CF972" s="81">
        <f t="shared" si="79"/>
        <v>461.24147507598781</v>
      </c>
      <c r="CH972" s="83">
        <f t="shared" si="75"/>
        <v>0.99841128772635723</v>
      </c>
    </row>
    <row r="973" spans="1:86" x14ac:dyDescent="0.25">
      <c r="A973" s="6">
        <v>978</v>
      </c>
      <c r="B973" s="3">
        <v>3290</v>
      </c>
      <c r="C973" s="3">
        <v>1913776.5859999999</v>
      </c>
      <c r="D973" s="3">
        <v>4216786.96</v>
      </c>
      <c r="E973" s="3">
        <v>831622.674</v>
      </c>
      <c r="F973" s="3">
        <v>3395072.8820000002</v>
      </c>
      <c r="G973" s="3">
        <v>390952.39399999997</v>
      </c>
      <c r="H973" s="3">
        <v>44023.991000000002</v>
      </c>
      <c r="I973" s="3">
        <v>346928.40299999999</v>
      </c>
      <c r="J973" s="3">
        <v>129956.087</v>
      </c>
      <c r="K973" s="3">
        <v>116704.213</v>
      </c>
      <c r="L973" s="3">
        <v>230224.19</v>
      </c>
      <c r="M973" s="3">
        <v>44564.89</v>
      </c>
      <c r="N973" s="3">
        <v>5135.5169999999998</v>
      </c>
      <c r="O973" s="3">
        <v>39429.373</v>
      </c>
      <c r="P973" s="3">
        <v>38595.457000000002</v>
      </c>
      <c r="Q973" s="3">
        <v>833.91600000000005</v>
      </c>
      <c r="R973" s="3">
        <v>103754.503</v>
      </c>
      <c r="S973" s="3">
        <v>12350.912</v>
      </c>
      <c r="T973" s="3">
        <v>45919.025000000001</v>
      </c>
      <c r="U973" s="3">
        <v>45484.565999999999</v>
      </c>
      <c r="V973" s="3">
        <v>186.23500000000001</v>
      </c>
      <c r="W973" s="3">
        <v>1511.1769999999999</v>
      </c>
      <c r="X973" s="3">
        <v>786.48099999999999</v>
      </c>
      <c r="Y973" s="3">
        <v>44884.32</v>
      </c>
      <c r="Z973" s="3">
        <v>315.17599999999999</v>
      </c>
      <c r="AA973" s="3">
        <v>0</v>
      </c>
      <c r="AB973" s="3">
        <v>44884.32</v>
      </c>
      <c r="AC973" s="3">
        <v>1050719.7609999999</v>
      </c>
      <c r="AD973" s="3">
        <v>5532.0079999999998</v>
      </c>
      <c r="AE973" s="3">
        <v>20202.025000000001</v>
      </c>
      <c r="AF973" s="3">
        <v>916871.02599999995</v>
      </c>
      <c r="AG973" s="3">
        <v>110698.38499999999</v>
      </c>
      <c r="AH973" s="3">
        <v>0.48499999999999999</v>
      </c>
      <c r="AI973" s="3">
        <v>3238.86</v>
      </c>
      <c r="AJ973" s="3">
        <v>1899.403</v>
      </c>
      <c r="AK973" s="3">
        <v>108799.467</v>
      </c>
      <c r="AL973" s="3">
        <v>2583.683</v>
      </c>
      <c r="AM973" s="3">
        <v>50.73</v>
      </c>
      <c r="AN973" s="3">
        <v>21.577000000000002</v>
      </c>
      <c r="AO973" s="3">
        <v>108770.314</v>
      </c>
      <c r="AP973" s="3">
        <v>35692.618999999999</v>
      </c>
      <c r="AQ973" s="3">
        <v>35621.4</v>
      </c>
      <c r="AR973" s="3">
        <v>593.58699999999999</v>
      </c>
      <c r="AS973" s="3">
        <v>11675.334000000001</v>
      </c>
      <c r="AT973" s="3">
        <v>346.62099999999998</v>
      </c>
      <c r="AU973" s="3">
        <v>2393.3490000000002</v>
      </c>
      <c r="AV973" s="3">
        <v>1906.0409999999999</v>
      </c>
      <c r="AW973" s="3">
        <v>13317.023999999999</v>
      </c>
      <c r="AX973" s="3">
        <v>398029.76400000002</v>
      </c>
      <c r="AY973" s="3">
        <v>62966.783000000003</v>
      </c>
      <c r="AZ973" s="3">
        <v>276070.46399999998</v>
      </c>
      <c r="BA973" s="3">
        <v>221058.88399999999</v>
      </c>
      <c r="BB973" s="3">
        <v>24454.705999999998</v>
      </c>
      <c r="BC973" s="3">
        <v>35247.733999999997</v>
      </c>
      <c r="BD973" s="3">
        <v>54583.858999999997</v>
      </c>
      <c r="BE973" s="3">
        <v>20928.472000000002</v>
      </c>
      <c r="BF973" s="3">
        <v>54.594999999999999</v>
      </c>
      <c r="BG973" s="3">
        <v>851.24</v>
      </c>
      <c r="BH973" s="3">
        <v>419.88900000000001</v>
      </c>
      <c r="BI973" s="3">
        <v>76838.054999999993</v>
      </c>
      <c r="BJ973" s="3">
        <v>1967.2840000000001</v>
      </c>
      <c r="BK973" s="3">
        <v>78805.339000000007</v>
      </c>
      <c r="BL973" s="3">
        <v>2076.152</v>
      </c>
      <c r="BM973" s="3">
        <v>230.578</v>
      </c>
      <c r="BN973" s="3">
        <v>280.67500000000001</v>
      </c>
      <c r="BO973" s="3">
        <v>2587.4050000000002</v>
      </c>
      <c r="BP973" s="3">
        <v>76343.320000000007</v>
      </c>
      <c r="BQ973" s="3">
        <v>3305.1219999999998</v>
      </c>
      <c r="BR973" s="3">
        <v>57.598999999999997</v>
      </c>
      <c r="BS973" s="3">
        <v>79590.842999999993</v>
      </c>
      <c r="BT973" s="3">
        <v>6284.527</v>
      </c>
      <c r="BU973" s="3">
        <v>5452.768</v>
      </c>
      <c r="BV973" s="3">
        <v>64031.374000000003</v>
      </c>
      <c r="BW973" s="3">
        <v>7357.0969999999998</v>
      </c>
      <c r="BX973" s="3">
        <v>17807.578000000001</v>
      </c>
      <c r="BY973" s="3">
        <v>129.446</v>
      </c>
      <c r="BZ973" s="3">
        <v>17856.181</v>
      </c>
      <c r="CA973" s="3">
        <v>6547.4639999999999</v>
      </c>
      <c r="CC973" s="61">
        <f t="shared" si="76"/>
        <v>1589991.548</v>
      </c>
      <c r="CD973" s="61">
        <f t="shared" si="77"/>
        <v>76343.320000000007</v>
      </c>
      <c r="CE973" s="62">
        <f t="shared" si="78"/>
        <v>4.8014921900704347E-2</v>
      </c>
      <c r="CF973" s="81">
        <f t="shared" si="79"/>
        <v>483.28010577507598</v>
      </c>
      <c r="CH973" s="83">
        <f t="shared" si="75"/>
        <v>0.99847748490945587</v>
      </c>
    </row>
    <row r="974" spans="1:86" x14ac:dyDescent="0.25">
      <c r="A974" s="6">
        <v>979</v>
      </c>
      <c r="B974" s="3">
        <v>3290</v>
      </c>
      <c r="C974" s="3">
        <v>1976990.905</v>
      </c>
      <c r="D974" s="3">
        <v>4586795.159</v>
      </c>
      <c r="E974" s="3">
        <v>967032.2</v>
      </c>
      <c r="F974" s="3">
        <v>3626121.7379999999</v>
      </c>
      <c r="G974" s="3">
        <v>404991.58899999998</v>
      </c>
      <c r="H974" s="3">
        <v>41650.425000000003</v>
      </c>
      <c r="I974" s="3">
        <v>363341.16399999999</v>
      </c>
      <c r="J974" s="3">
        <v>137029.72500000001</v>
      </c>
      <c r="K974" s="3">
        <v>120410.101</v>
      </c>
      <c r="L974" s="3">
        <v>242931.06299999999</v>
      </c>
      <c r="M974" s="3">
        <v>43307.928999999996</v>
      </c>
      <c r="N974" s="3">
        <v>4450.4660000000003</v>
      </c>
      <c r="O974" s="3">
        <v>38857.463000000003</v>
      </c>
      <c r="P974" s="3">
        <v>38239.163</v>
      </c>
      <c r="Q974" s="3">
        <v>618.29999999999995</v>
      </c>
      <c r="R974" s="3">
        <v>105441.673</v>
      </c>
      <c r="S974" s="3">
        <v>11671.65</v>
      </c>
      <c r="T974" s="3">
        <v>47067.482000000004</v>
      </c>
      <c r="U974" s="3">
        <v>46702.540999999997</v>
      </c>
      <c r="V974" s="3">
        <v>243.31200000000001</v>
      </c>
      <c r="W974" s="3">
        <v>1724.79</v>
      </c>
      <c r="X974" s="3">
        <v>723.25300000000004</v>
      </c>
      <c r="Y974" s="3">
        <v>46222.6</v>
      </c>
      <c r="Z974" s="3">
        <v>141.017</v>
      </c>
      <c r="AA974" s="3">
        <v>1.879</v>
      </c>
      <c r="AB974" s="3">
        <v>46220.720999999998</v>
      </c>
      <c r="AC974" s="3">
        <v>1061489.7760000001</v>
      </c>
      <c r="AD974" s="3">
        <v>3103.3240000000001</v>
      </c>
      <c r="AE974" s="3">
        <v>20014.546999999999</v>
      </c>
      <c r="AF974" s="3">
        <v>925046.27399999998</v>
      </c>
      <c r="AG974" s="3">
        <v>115592.91499999999</v>
      </c>
      <c r="AH974" s="3">
        <v>2.0459999999999998</v>
      </c>
      <c r="AI974" s="3">
        <v>2839.3150000000001</v>
      </c>
      <c r="AJ974" s="3">
        <v>1616.759</v>
      </c>
      <c r="AK974" s="3">
        <v>113978.202</v>
      </c>
      <c r="AL974" s="3">
        <v>2267.2840000000001</v>
      </c>
      <c r="AM974" s="3">
        <v>9.5250000000000004</v>
      </c>
      <c r="AN974" s="3">
        <v>15.451000000000001</v>
      </c>
      <c r="AO974" s="3">
        <v>113984.128</v>
      </c>
      <c r="AP974" s="3">
        <v>38314.006999999998</v>
      </c>
      <c r="AQ974" s="3">
        <v>37777.044999999998</v>
      </c>
      <c r="AR974" s="3">
        <v>697.18499999999995</v>
      </c>
      <c r="AS974" s="3">
        <v>16055.683999999999</v>
      </c>
      <c r="AT974" s="3">
        <v>327.875</v>
      </c>
      <c r="AU974" s="3">
        <v>524.58500000000004</v>
      </c>
      <c r="AV974" s="3">
        <v>1.613</v>
      </c>
      <c r="AW974" s="3">
        <v>17603.716</v>
      </c>
      <c r="AX974" s="3">
        <v>421357.92800000001</v>
      </c>
      <c r="AY974" s="3">
        <v>67359.539999999994</v>
      </c>
      <c r="AZ974" s="3">
        <v>307062.37199999997</v>
      </c>
      <c r="BA974" s="3">
        <v>239301.046</v>
      </c>
      <c r="BB974" s="3">
        <v>30169.99</v>
      </c>
      <c r="BC974" s="3">
        <v>42394.534</v>
      </c>
      <c r="BD974" s="3">
        <v>58310.75</v>
      </c>
      <c r="BE974" s="3">
        <v>22660.516</v>
      </c>
      <c r="BF974" s="3">
        <v>82.509</v>
      </c>
      <c r="BG974" s="3">
        <v>1247.4839999999999</v>
      </c>
      <c r="BH974" s="3">
        <v>327.67899999999997</v>
      </c>
      <c r="BI974" s="3">
        <v>82628.937999999995</v>
      </c>
      <c r="BJ974" s="3">
        <v>2028.232</v>
      </c>
      <c r="BK974" s="3">
        <v>84657.17</v>
      </c>
      <c r="BL974" s="3">
        <v>1942.2249999999999</v>
      </c>
      <c r="BM974" s="3">
        <v>284.07900000000001</v>
      </c>
      <c r="BN974" s="3">
        <v>600.71</v>
      </c>
      <c r="BO974" s="3">
        <v>2827.0140000000001</v>
      </c>
      <c r="BP974" s="3">
        <v>81908.293000000005</v>
      </c>
      <c r="BQ974" s="3">
        <v>3939.6619999999998</v>
      </c>
      <c r="BR974" s="3">
        <v>130.25899999999999</v>
      </c>
      <c r="BS974" s="3">
        <v>85722.134000000005</v>
      </c>
      <c r="BT974" s="3">
        <v>6507.491</v>
      </c>
      <c r="BU974" s="3">
        <v>5586.0050000000001</v>
      </c>
      <c r="BV974" s="3">
        <v>68769.013999999996</v>
      </c>
      <c r="BW974" s="3">
        <v>7204.7690000000002</v>
      </c>
      <c r="BX974" s="3">
        <v>19170.912</v>
      </c>
      <c r="BY974" s="3">
        <v>130.17500000000001</v>
      </c>
      <c r="BZ974" s="3">
        <v>19251.277999999998</v>
      </c>
      <c r="CA974" s="3">
        <v>7056.71</v>
      </c>
      <c r="CC974" s="61">
        <f t="shared" si="76"/>
        <v>1615230.9670000002</v>
      </c>
      <c r="CD974" s="61">
        <f t="shared" si="77"/>
        <v>81908.293000000005</v>
      </c>
      <c r="CE974" s="62">
        <f t="shared" si="78"/>
        <v>5.0709957073278425E-2</v>
      </c>
      <c r="CF974" s="81">
        <f t="shared" si="79"/>
        <v>490.95166170212769</v>
      </c>
      <c r="CH974" s="83">
        <f t="shared" si="75"/>
        <v>0.99854368209255451</v>
      </c>
    </row>
    <row r="975" spans="1:86" x14ac:dyDescent="0.25">
      <c r="A975" s="6">
        <v>980</v>
      </c>
      <c r="B975" s="3">
        <v>3289</v>
      </c>
      <c r="C975" s="3">
        <v>2044201.8359999999</v>
      </c>
      <c r="D975" s="3">
        <v>4278285.2070000004</v>
      </c>
      <c r="E975" s="3">
        <v>880140.31099999999</v>
      </c>
      <c r="F975" s="3">
        <v>3404779.1310000001</v>
      </c>
      <c r="G975" s="3">
        <v>406447.70799999998</v>
      </c>
      <c r="H975" s="3">
        <v>40395.116000000002</v>
      </c>
      <c r="I975" s="3">
        <v>366052.592</v>
      </c>
      <c r="J975" s="3">
        <v>136171.04500000001</v>
      </c>
      <c r="K975" s="3">
        <v>120536.069</v>
      </c>
      <c r="L975" s="3">
        <v>245516.52299999999</v>
      </c>
      <c r="M975" s="3">
        <v>47336.057999999997</v>
      </c>
      <c r="N975" s="3">
        <v>6551.8609999999999</v>
      </c>
      <c r="O975" s="3">
        <v>40784.197</v>
      </c>
      <c r="P975" s="3">
        <v>39386.040999999997</v>
      </c>
      <c r="Q975" s="3">
        <v>1399.09</v>
      </c>
      <c r="R975" s="3">
        <v>106942.443</v>
      </c>
      <c r="S975" s="3">
        <v>12276.51</v>
      </c>
      <c r="T975" s="3">
        <v>49053.101000000002</v>
      </c>
      <c r="U975" s="3">
        <v>45612.832000000002</v>
      </c>
      <c r="V975" s="3">
        <v>162.72900000000001</v>
      </c>
      <c r="W975" s="3">
        <v>964.61400000000003</v>
      </c>
      <c r="X975" s="3">
        <v>601.89300000000003</v>
      </c>
      <c r="Y975" s="3">
        <v>45173.667999999998</v>
      </c>
      <c r="Z975" s="3">
        <v>572.25599999999997</v>
      </c>
      <c r="AA975" s="3">
        <v>0</v>
      </c>
      <c r="AB975" s="3">
        <v>45173.667999999998</v>
      </c>
      <c r="AC975" s="3">
        <v>1137441.3770000001</v>
      </c>
      <c r="AD975" s="3">
        <v>4148.7579999999998</v>
      </c>
      <c r="AE975" s="3">
        <v>21928.116000000002</v>
      </c>
      <c r="AF975" s="3">
        <v>994683.33799999999</v>
      </c>
      <c r="AG975" s="3">
        <v>120771.371</v>
      </c>
      <c r="AH975" s="3">
        <v>7.3999999999999996E-2</v>
      </c>
      <c r="AI975" s="3">
        <v>3228.8139999999999</v>
      </c>
      <c r="AJ975" s="3">
        <v>2071.6120000000001</v>
      </c>
      <c r="AK975" s="3">
        <v>118699.833</v>
      </c>
      <c r="AL975" s="3">
        <v>4090.2060000000001</v>
      </c>
      <c r="AM975" s="3">
        <v>3.0000000000000001E-3</v>
      </c>
      <c r="AN975" s="3">
        <v>40.005000000000003</v>
      </c>
      <c r="AO975" s="3">
        <v>118186.33500000001</v>
      </c>
      <c r="AP975" s="3">
        <v>39397.987999999998</v>
      </c>
      <c r="AQ975" s="3">
        <v>38667.942000000003</v>
      </c>
      <c r="AR975" s="3">
        <v>788.32500000000005</v>
      </c>
      <c r="AS975" s="3">
        <v>12499.794</v>
      </c>
      <c r="AT975" s="3">
        <v>190.49600000000001</v>
      </c>
      <c r="AU975" s="3">
        <v>284.32900000000001</v>
      </c>
      <c r="AV975" s="3">
        <v>36.567</v>
      </c>
      <c r="AW975" s="3">
        <v>13726.377</v>
      </c>
      <c r="AX975" s="3">
        <v>424001.99300000002</v>
      </c>
      <c r="AY975" s="3">
        <v>64832.620999999999</v>
      </c>
      <c r="AZ975" s="3">
        <v>293945.97200000001</v>
      </c>
      <c r="BA975" s="3">
        <v>229753.451</v>
      </c>
      <c r="BB975" s="3">
        <v>23125.952000000001</v>
      </c>
      <c r="BC975" s="3">
        <v>44878.788</v>
      </c>
      <c r="BD975" s="3">
        <v>60273.381999999998</v>
      </c>
      <c r="BE975" s="3">
        <v>23463.98</v>
      </c>
      <c r="BF975" s="3">
        <v>88.751999999999995</v>
      </c>
      <c r="BG975" s="3">
        <v>955.923</v>
      </c>
      <c r="BH975" s="3">
        <v>176.9</v>
      </c>
      <c r="BI975" s="3">
        <v>84958.937000000005</v>
      </c>
      <c r="BJ975" s="3">
        <v>1674.0730000000001</v>
      </c>
      <c r="BK975" s="3">
        <v>86633.01</v>
      </c>
      <c r="BL975" s="3">
        <v>1570.1320000000001</v>
      </c>
      <c r="BM975" s="3">
        <v>199.011</v>
      </c>
      <c r="BN975" s="3">
        <v>525.25099999999998</v>
      </c>
      <c r="BO975" s="3">
        <v>2294.3939999999998</v>
      </c>
      <c r="BP975" s="3">
        <v>84340.008000000002</v>
      </c>
      <c r="BQ975" s="3">
        <v>4188.924</v>
      </c>
      <c r="BR975" s="3">
        <v>4.9850000000000003</v>
      </c>
      <c r="BS975" s="3">
        <v>88523.947</v>
      </c>
      <c r="BT975" s="3">
        <v>5831.3789999999999</v>
      </c>
      <c r="BU975" s="3">
        <v>5658.8379999999997</v>
      </c>
      <c r="BV975" s="3">
        <v>70877.914999999994</v>
      </c>
      <c r="BW975" s="3">
        <v>6903.6790000000001</v>
      </c>
      <c r="BX975" s="3">
        <v>19975.382000000001</v>
      </c>
      <c r="BY975" s="3">
        <v>173.44</v>
      </c>
      <c r="BZ975" s="3">
        <v>20057.705000000002</v>
      </c>
      <c r="CA975" s="3">
        <v>6824.7709999999997</v>
      </c>
      <c r="CC975" s="61">
        <f t="shared" si="76"/>
        <v>1698167.5860000001</v>
      </c>
      <c r="CD975" s="61">
        <f t="shared" si="77"/>
        <v>84340.008000000002</v>
      </c>
      <c r="CE975" s="62">
        <f t="shared" si="78"/>
        <v>4.966530317461848E-2</v>
      </c>
      <c r="CF975" s="81">
        <f t="shared" si="79"/>
        <v>516.31729583460026</v>
      </c>
      <c r="CH975" s="83">
        <f t="shared" si="75"/>
        <v>0.99860987927565315</v>
      </c>
    </row>
    <row r="976" spans="1:86" x14ac:dyDescent="0.25">
      <c r="A976" s="6">
        <v>981</v>
      </c>
      <c r="B976" s="3">
        <v>3291</v>
      </c>
      <c r="C976" s="3">
        <v>2120328.4314000001</v>
      </c>
      <c r="D976" s="3">
        <v>4411541.21</v>
      </c>
      <c r="E976" s="3">
        <v>871641.63100000005</v>
      </c>
      <c r="F976" s="3">
        <v>3546786.5830000001</v>
      </c>
      <c r="G976" s="3">
        <v>400711.62099999998</v>
      </c>
      <c r="H976" s="3">
        <v>40461.201999999997</v>
      </c>
      <c r="I976" s="3">
        <v>360250.41899999999</v>
      </c>
      <c r="J976" s="3">
        <v>129971.493</v>
      </c>
      <c r="K976" s="3">
        <v>113734.319</v>
      </c>
      <c r="L976" s="3">
        <v>246516.1</v>
      </c>
      <c r="M976" s="3">
        <v>41794.401400000002</v>
      </c>
      <c r="N976" s="3">
        <v>4974.6117000000004</v>
      </c>
      <c r="O976" s="3">
        <v>36819.789700000001</v>
      </c>
      <c r="P976" s="3">
        <v>35611.852700000003</v>
      </c>
      <c r="Q976" s="3">
        <v>1207.9369999999999</v>
      </c>
      <c r="R976" s="3">
        <v>101359.12300000001</v>
      </c>
      <c r="S976" s="3">
        <v>11809.011</v>
      </c>
      <c r="T976" s="3">
        <v>44594.413</v>
      </c>
      <c r="U976" s="3">
        <v>44955.699000000001</v>
      </c>
      <c r="V976" s="3">
        <v>47.207999999999998</v>
      </c>
      <c r="W976" s="3">
        <v>1279.1400000000001</v>
      </c>
      <c r="X976" s="3">
        <v>770.00900000000001</v>
      </c>
      <c r="Y976" s="3">
        <v>44232.898000000001</v>
      </c>
      <c r="Z976" s="3">
        <v>579.11099999999999</v>
      </c>
      <c r="AA976" s="3">
        <v>2.5000000000000001E-2</v>
      </c>
      <c r="AB976" s="3">
        <v>44230.754999999997</v>
      </c>
      <c r="AC976" s="3">
        <v>1199927.615</v>
      </c>
      <c r="AD976" s="3">
        <v>5660.0110000000004</v>
      </c>
      <c r="AE976" s="3">
        <v>30832.326000000001</v>
      </c>
      <c r="AF976" s="3">
        <v>1046459.302</v>
      </c>
      <c r="AG976" s="3">
        <v>120180.66800000001</v>
      </c>
      <c r="AH976" s="3">
        <v>0</v>
      </c>
      <c r="AI976" s="3">
        <v>3384.8</v>
      </c>
      <c r="AJ976" s="3">
        <v>1496.4359999999999</v>
      </c>
      <c r="AK976" s="3">
        <v>118684.232</v>
      </c>
      <c r="AL976" s="3">
        <v>3204.692</v>
      </c>
      <c r="AM976" s="3">
        <v>10.031000000000001</v>
      </c>
      <c r="AN976" s="3">
        <v>321.423</v>
      </c>
      <c r="AO976" s="3">
        <v>118424.21400000001</v>
      </c>
      <c r="AP976" s="3">
        <v>38127.540999999997</v>
      </c>
      <c r="AQ976" s="3">
        <v>38452.870999999999</v>
      </c>
      <c r="AR976" s="3">
        <v>876.34100000000001</v>
      </c>
      <c r="AS976" s="3">
        <v>17140.883999999998</v>
      </c>
      <c r="AT976" s="3">
        <v>895.923</v>
      </c>
      <c r="AU976" s="3">
        <v>303.59300000000002</v>
      </c>
      <c r="AV976" s="3">
        <v>269.55200000000002</v>
      </c>
      <c r="AW976" s="3">
        <v>18947.188999999998</v>
      </c>
      <c r="AX976" s="3">
        <v>429326.19500000001</v>
      </c>
      <c r="AY976" s="3">
        <v>69211.463000000003</v>
      </c>
      <c r="AZ976" s="3">
        <v>320371.32299999997</v>
      </c>
      <c r="BA976" s="3">
        <v>249514.12</v>
      </c>
      <c r="BB976" s="3">
        <v>28512.668000000001</v>
      </c>
      <c r="BC976" s="3">
        <v>45372.39</v>
      </c>
      <c r="BD976" s="3">
        <v>60916.226999999999</v>
      </c>
      <c r="BE976" s="3">
        <v>23494.947</v>
      </c>
      <c r="BF976" s="3">
        <v>142.83199999999999</v>
      </c>
      <c r="BG976" s="3">
        <v>1371.712</v>
      </c>
      <c r="BH976" s="3">
        <v>138.39699999999999</v>
      </c>
      <c r="BI976" s="3">
        <v>86064.115000000005</v>
      </c>
      <c r="BJ976" s="3">
        <v>2777.6840000000002</v>
      </c>
      <c r="BK976" s="3">
        <v>88841.798999999999</v>
      </c>
      <c r="BL976" s="3">
        <v>2541.3919999999998</v>
      </c>
      <c r="BM976" s="3">
        <v>310.75099999999998</v>
      </c>
      <c r="BN976" s="3">
        <v>402.68099999999998</v>
      </c>
      <c r="BO976" s="3">
        <v>3254.8240000000001</v>
      </c>
      <c r="BP976" s="3">
        <v>85616.682000000001</v>
      </c>
      <c r="BQ976" s="3">
        <v>4263.5389999999998</v>
      </c>
      <c r="BR976" s="3">
        <v>11.818</v>
      </c>
      <c r="BS976" s="3">
        <v>89868.403000000006</v>
      </c>
      <c r="BT976" s="3">
        <v>7256.8770000000004</v>
      </c>
      <c r="BU976" s="3">
        <v>6096.5680000000002</v>
      </c>
      <c r="BV976" s="3">
        <v>71460.150999999998</v>
      </c>
      <c r="BW976" s="3">
        <v>8034.63</v>
      </c>
      <c r="BX976" s="3">
        <v>20340.955999999998</v>
      </c>
      <c r="BY976" s="3">
        <v>164.89500000000001</v>
      </c>
      <c r="BZ976" s="3">
        <v>20419.912</v>
      </c>
      <c r="CA976" s="3">
        <v>7165.58</v>
      </c>
      <c r="CC976" s="61">
        <f t="shared" si="76"/>
        <v>1743792.7604</v>
      </c>
      <c r="CD976" s="61">
        <f t="shared" si="77"/>
        <v>85616.682000000001</v>
      </c>
      <c r="CE976" s="62">
        <f t="shared" si="78"/>
        <v>4.9097968488159574E-2</v>
      </c>
      <c r="CF976" s="81">
        <f t="shared" si="79"/>
        <v>529.86714080826494</v>
      </c>
      <c r="CH976" s="83">
        <f t="shared" si="75"/>
        <v>0.99867605633802736</v>
      </c>
    </row>
    <row r="977" spans="1:86" x14ac:dyDescent="0.25">
      <c r="A977" s="6">
        <v>982</v>
      </c>
      <c r="B977" s="3">
        <v>3290</v>
      </c>
      <c r="C977" s="3">
        <v>2200105.3369999998</v>
      </c>
      <c r="D977" s="3">
        <v>4765962.0420000004</v>
      </c>
      <c r="E977" s="3">
        <v>991427.79200000002</v>
      </c>
      <c r="F977" s="3">
        <v>3783100.65</v>
      </c>
      <c r="G977" s="3">
        <v>411132.30599999998</v>
      </c>
      <c r="H977" s="3">
        <v>36899.053999999996</v>
      </c>
      <c r="I977" s="3">
        <v>374233.25199999998</v>
      </c>
      <c r="J977" s="3">
        <v>135985.97899999999</v>
      </c>
      <c r="K977" s="3">
        <v>118668.65399999999</v>
      </c>
      <c r="L977" s="3">
        <v>255564.598</v>
      </c>
      <c r="M977" s="3">
        <v>43491.656999999999</v>
      </c>
      <c r="N977" s="3">
        <v>5210.5550000000003</v>
      </c>
      <c r="O977" s="3">
        <v>38281.101999999999</v>
      </c>
      <c r="P977" s="3">
        <v>36431.574000000001</v>
      </c>
      <c r="Q977" s="3">
        <v>1849.528</v>
      </c>
      <c r="R977" s="3">
        <v>121271.307</v>
      </c>
      <c r="S977" s="3">
        <v>14470.871999999999</v>
      </c>
      <c r="T977" s="3">
        <v>55641.381000000001</v>
      </c>
      <c r="U977" s="3">
        <v>51159.053999999996</v>
      </c>
      <c r="V977" s="3">
        <v>942.28</v>
      </c>
      <c r="W977" s="3">
        <v>2430.741</v>
      </c>
      <c r="X977" s="3">
        <v>1528.3230000000001</v>
      </c>
      <c r="Y977" s="3">
        <v>50573.010999999999</v>
      </c>
      <c r="Z977" s="3">
        <v>841.21199999999999</v>
      </c>
      <c r="AA977" s="3">
        <v>17.417000000000002</v>
      </c>
      <c r="AB977" s="3">
        <v>50555.593999999997</v>
      </c>
      <c r="AC977" s="3">
        <v>1209832.6259999999</v>
      </c>
      <c r="AD977" s="3">
        <v>8285.7219999999998</v>
      </c>
      <c r="AE977" s="3">
        <v>18517.587</v>
      </c>
      <c r="AF977" s="3">
        <v>1057785.615</v>
      </c>
      <c r="AG977" s="3">
        <v>127770.378</v>
      </c>
      <c r="AH977" s="3">
        <v>1.609</v>
      </c>
      <c r="AI977" s="3">
        <v>4083.8069999999998</v>
      </c>
      <c r="AJ977" s="3">
        <v>2515.86</v>
      </c>
      <c r="AK977" s="3">
        <v>125256.12699999999</v>
      </c>
      <c r="AL977" s="3">
        <v>2579.6179999999999</v>
      </c>
      <c r="AM977" s="3">
        <v>33.569000000000003</v>
      </c>
      <c r="AN977" s="3">
        <v>10.045</v>
      </c>
      <c r="AO977" s="3">
        <v>123514.345</v>
      </c>
      <c r="AP977" s="3">
        <v>49237.77</v>
      </c>
      <c r="AQ977" s="3">
        <v>48322.569000000003</v>
      </c>
      <c r="AR977" s="3">
        <v>934.00800000000004</v>
      </c>
      <c r="AS977" s="3">
        <v>18640.749</v>
      </c>
      <c r="AT977" s="3">
        <v>475.67399999999998</v>
      </c>
      <c r="AU977" s="3">
        <v>197.25</v>
      </c>
      <c r="AV977" s="3">
        <v>43.603000000000002</v>
      </c>
      <c r="AW977" s="3">
        <v>20204.078000000001</v>
      </c>
      <c r="AX977" s="3">
        <v>451688.14299999998</v>
      </c>
      <c r="AY977" s="3">
        <v>72187.345000000001</v>
      </c>
      <c r="AZ977" s="3">
        <v>346023.24800000002</v>
      </c>
      <c r="BA977" s="3">
        <v>266138.78399999999</v>
      </c>
      <c r="BB977" s="3">
        <v>28667.877</v>
      </c>
      <c r="BC977" s="3">
        <v>55574.71</v>
      </c>
      <c r="BD977" s="3">
        <v>63680.938999999998</v>
      </c>
      <c r="BE977" s="3">
        <v>25927.025000000001</v>
      </c>
      <c r="BF977" s="3">
        <v>62.853000000000002</v>
      </c>
      <c r="BG977" s="3">
        <v>1517.4749999999999</v>
      </c>
      <c r="BH977" s="3">
        <v>232.61199999999999</v>
      </c>
      <c r="BI977" s="3">
        <v>91420.903999999995</v>
      </c>
      <c r="BJ977" s="3">
        <v>2774.6689999999999</v>
      </c>
      <c r="BK977" s="3">
        <v>94195.573000000004</v>
      </c>
      <c r="BL977" s="3">
        <v>2447.5340000000001</v>
      </c>
      <c r="BM977" s="3">
        <v>324.58600000000001</v>
      </c>
      <c r="BN977" s="3">
        <v>598.96699999999998</v>
      </c>
      <c r="BO977" s="3">
        <v>3371.087</v>
      </c>
      <c r="BP977" s="3">
        <v>91010.410999999993</v>
      </c>
      <c r="BQ977" s="3">
        <v>5412.116</v>
      </c>
      <c r="BR977" s="3">
        <v>109.502</v>
      </c>
      <c r="BS977" s="3">
        <v>96313.024999999994</v>
      </c>
      <c r="BT977" s="3">
        <v>6885.83</v>
      </c>
      <c r="BU977" s="3">
        <v>5738.3710000000001</v>
      </c>
      <c r="BV977" s="3">
        <v>75580.001999999993</v>
      </c>
      <c r="BW977" s="3">
        <v>8126.375</v>
      </c>
      <c r="BX977" s="3">
        <v>23679.814999999999</v>
      </c>
      <c r="BY977" s="3">
        <v>185.73599999999999</v>
      </c>
      <c r="BZ977" s="3">
        <v>23804.670999999998</v>
      </c>
      <c r="CA977" s="3">
        <v>7383.7380000000003</v>
      </c>
      <c r="CC977" s="61">
        <f t="shared" si="76"/>
        <v>1785727.8959999999</v>
      </c>
      <c r="CD977" s="61">
        <f t="shared" si="77"/>
        <v>91010.410999999993</v>
      </c>
      <c r="CE977" s="62">
        <f t="shared" si="78"/>
        <v>5.0965441713634964E-2</v>
      </c>
      <c r="CF977" s="81">
        <f t="shared" si="79"/>
        <v>542.77443647416408</v>
      </c>
      <c r="CH977" s="83">
        <f t="shared" si="75"/>
        <v>0.99874227364185031</v>
      </c>
    </row>
    <row r="978" spans="1:86" x14ac:dyDescent="0.25">
      <c r="A978" s="6">
        <v>983</v>
      </c>
      <c r="B978" s="3">
        <v>3290</v>
      </c>
      <c r="C978" s="3">
        <v>2286530.9920000001</v>
      </c>
      <c r="D978" s="3">
        <v>4634101.8760000002</v>
      </c>
      <c r="E978" s="3">
        <v>979013.5</v>
      </c>
      <c r="F978" s="3">
        <v>3666914.8689999999</v>
      </c>
      <c r="G978" s="3">
        <v>386550.89600000001</v>
      </c>
      <c r="H978" s="3">
        <v>34131.930999999997</v>
      </c>
      <c r="I978" s="3">
        <v>352418.96500000003</v>
      </c>
      <c r="J978" s="3">
        <v>126240.81200000001</v>
      </c>
      <c r="K978" s="3">
        <v>109624.467</v>
      </c>
      <c r="L978" s="3">
        <v>242794.49799999999</v>
      </c>
      <c r="M978" s="3">
        <v>42307.642999999996</v>
      </c>
      <c r="N978" s="3">
        <v>4372.4380000000001</v>
      </c>
      <c r="O978" s="3">
        <v>37935.205000000002</v>
      </c>
      <c r="P978" s="3">
        <v>37310.713000000003</v>
      </c>
      <c r="Q978" s="3">
        <v>632.24599999999998</v>
      </c>
      <c r="R978" s="3">
        <v>119938.181</v>
      </c>
      <c r="S978" s="3">
        <v>14076.799000000001</v>
      </c>
      <c r="T978" s="3">
        <v>58493.53</v>
      </c>
      <c r="U978" s="3">
        <v>47367.851999999999</v>
      </c>
      <c r="V978" s="3">
        <v>87.408000000000001</v>
      </c>
      <c r="W978" s="3">
        <v>2211.2840000000001</v>
      </c>
      <c r="X978" s="3">
        <v>1664.008</v>
      </c>
      <c r="Y978" s="3">
        <v>45791.252</v>
      </c>
      <c r="Z978" s="3">
        <v>488.91300000000001</v>
      </c>
      <c r="AA978" s="3">
        <v>0</v>
      </c>
      <c r="AB978" s="3">
        <v>45791.252</v>
      </c>
      <c r="AC978" s="3">
        <v>1324187.8940000001</v>
      </c>
      <c r="AD978" s="3">
        <v>6489.3509999999997</v>
      </c>
      <c r="AE978" s="3">
        <v>26875.762999999999</v>
      </c>
      <c r="AF978" s="3">
        <v>1163820.5390000001</v>
      </c>
      <c r="AG978" s="3">
        <v>128518.106</v>
      </c>
      <c r="AH978" s="3">
        <v>1.508</v>
      </c>
      <c r="AI978" s="3">
        <v>3816.7370000000001</v>
      </c>
      <c r="AJ978" s="3">
        <v>2412.0459999999998</v>
      </c>
      <c r="AK978" s="3">
        <v>126107.568</v>
      </c>
      <c r="AL978" s="3">
        <v>1533.325</v>
      </c>
      <c r="AM978" s="3">
        <v>23.021999999999998</v>
      </c>
      <c r="AN978" s="3">
        <v>81.878</v>
      </c>
      <c r="AO978" s="3">
        <v>125569.724</v>
      </c>
      <c r="AP978" s="3">
        <v>49512.09</v>
      </c>
      <c r="AQ978" s="3">
        <v>48482.525999999998</v>
      </c>
      <c r="AR978" s="3">
        <v>1033.5730000000001</v>
      </c>
      <c r="AS978" s="3">
        <v>20516.826000000001</v>
      </c>
      <c r="AT978" s="3">
        <v>391.49400000000003</v>
      </c>
      <c r="AU978" s="3">
        <v>101.411</v>
      </c>
      <c r="AV978" s="3">
        <v>289.77</v>
      </c>
      <c r="AW978" s="3">
        <v>21753.534</v>
      </c>
      <c r="AX978" s="3">
        <v>436541.25400000002</v>
      </c>
      <c r="AY978" s="3">
        <v>72319.576000000001</v>
      </c>
      <c r="AZ978" s="3">
        <v>343125.96799999999</v>
      </c>
      <c r="BA978" s="3">
        <v>267257.32299999997</v>
      </c>
      <c r="BB978" s="3">
        <v>26390.696</v>
      </c>
      <c r="BC978" s="3">
        <v>54813.673999999999</v>
      </c>
      <c r="BD978" s="3">
        <v>61171.163999999997</v>
      </c>
      <c r="BE978" s="3">
        <v>25083.581999999999</v>
      </c>
      <c r="BF978" s="3">
        <v>79.447999999999993</v>
      </c>
      <c r="BG978" s="3">
        <v>1683.941</v>
      </c>
      <c r="BH978" s="3">
        <v>139.595</v>
      </c>
      <c r="BI978" s="3">
        <v>88157.73</v>
      </c>
      <c r="BJ978" s="3">
        <v>2583.4540000000002</v>
      </c>
      <c r="BK978" s="3">
        <v>90741.183999999994</v>
      </c>
      <c r="BL978" s="3">
        <v>2042.3610000000001</v>
      </c>
      <c r="BM978" s="3">
        <v>191.01</v>
      </c>
      <c r="BN978" s="3">
        <v>328.94600000000003</v>
      </c>
      <c r="BO978" s="3">
        <v>2562.317</v>
      </c>
      <c r="BP978" s="3">
        <v>88186.182000000001</v>
      </c>
      <c r="BQ978" s="3">
        <v>5179.6059999999998</v>
      </c>
      <c r="BR978" s="3">
        <v>1.4E-2</v>
      </c>
      <c r="BS978" s="3">
        <v>93365.774000000005</v>
      </c>
      <c r="BT978" s="3">
        <v>7163.9030000000002</v>
      </c>
      <c r="BU978" s="3">
        <v>5595.326</v>
      </c>
      <c r="BV978" s="3">
        <v>73284.653000000006</v>
      </c>
      <c r="BW978" s="3">
        <v>8415.7009999999991</v>
      </c>
      <c r="BX978" s="3">
        <v>22921.399000000001</v>
      </c>
      <c r="BY978" s="3">
        <v>167.52799999999999</v>
      </c>
      <c r="BZ978" s="3">
        <v>22986.016</v>
      </c>
      <c r="CA978" s="3">
        <v>7080.8950000000004</v>
      </c>
      <c r="CC978" s="61">
        <f t="shared" si="76"/>
        <v>1872984.6140000001</v>
      </c>
      <c r="CD978" s="61">
        <f t="shared" si="77"/>
        <v>88186.182000000001</v>
      </c>
      <c r="CE978" s="62">
        <f t="shared" si="78"/>
        <v>4.7083238880252752E-2</v>
      </c>
      <c r="CF978" s="81">
        <f t="shared" si="79"/>
        <v>569.29623525835871</v>
      </c>
      <c r="CH978" s="83">
        <f t="shared" si="75"/>
        <v>0.99880847082494895</v>
      </c>
    </row>
    <row r="979" spans="1:86" x14ac:dyDescent="0.25">
      <c r="A979" s="6">
        <v>984</v>
      </c>
      <c r="B979" s="3">
        <v>3290</v>
      </c>
      <c r="C979" s="3">
        <v>2384545.872</v>
      </c>
      <c r="D979" s="3">
        <v>5247008.9950000001</v>
      </c>
      <c r="E979" s="3">
        <v>1107878.183</v>
      </c>
      <c r="F979" s="3">
        <v>4146508.5869999998</v>
      </c>
      <c r="G979" s="3">
        <v>420778.3</v>
      </c>
      <c r="H979" s="3">
        <v>43213.008000000002</v>
      </c>
      <c r="I979" s="3">
        <v>377565.29200000002</v>
      </c>
      <c r="J979" s="3">
        <v>130568.42200000001</v>
      </c>
      <c r="K979" s="3">
        <v>113556.484</v>
      </c>
      <c r="L979" s="3">
        <v>264008.80800000002</v>
      </c>
      <c r="M979" s="3">
        <v>43801.923000000003</v>
      </c>
      <c r="N979" s="3">
        <v>5308.4219999999996</v>
      </c>
      <c r="O979" s="3">
        <v>38493.500999999997</v>
      </c>
      <c r="P979" s="3">
        <v>36808.74</v>
      </c>
      <c r="Q979" s="3">
        <v>1693.761</v>
      </c>
      <c r="R979" s="3">
        <v>116532.098</v>
      </c>
      <c r="S979" s="3">
        <v>17271.72</v>
      </c>
      <c r="T979" s="3">
        <v>48714.720999999998</v>
      </c>
      <c r="U979" s="3">
        <v>50545.656999999999</v>
      </c>
      <c r="V979" s="3">
        <v>189.845</v>
      </c>
      <c r="W979" s="3">
        <v>1654.85</v>
      </c>
      <c r="X979" s="3">
        <v>915.66</v>
      </c>
      <c r="Y979" s="3">
        <v>49819.841999999997</v>
      </c>
      <c r="Z979" s="3">
        <v>1048.5989999999999</v>
      </c>
      <c r="AA979" s="3">
        <v>0.14799999999999999</v>
      </c>
      <c r="AB979" s="3">
        <v>49819.694000000003</v>
      </c>
      <c r="AC979" s="3">
        <v>1392671.6980000001</v>
      </c>
      <c r="AD979" s="3">
        <v>4680.5450000000001</v>
      </c>
      <c r="AE979" s="3">
        <v>25901.638999999999</v>
      </c>
      <c r="AF979" s="3">
        <v>1231957.629</v>
      </c>
      <c r="AG979" s="3">
        <v>132256.29999999999</v>
      </c>
      <c r="AH979" s="3">
        <v>55.011000000000003</v>
      </c>
      <c r="AI979" s="3">
        <v>3469.73</v>
      </c>
      <c r="AJ979" s="3">
        <v>1707.5889999999999</v>
      </c>
      <c r="AK979" s="3">
        <v>130603.72199999999</v>
      </c>
      <c r="AL979" s="3">
        <v>2124.415</v>
      </c>
      <c r="AM979" s="3">
        <v>48.334000000000003</v>
      </c>
      <c r="AN979" s="3">
        <v>29.716999999999999</v>
      </c>
      <c r="AO979" s="3">
        <v>130585.105</v>
      </c>
      <c r="AP979" s="3">
        <v>50144.26</v>
      </c>
      <c r="AQ979" s="3">
        <v>60783.358</v>
      </c>
      <c r="AR979" s="3">
        <v>617.94000000000005</v>
      </c>
      <c r="AS979" s="3">
        <v>21310.374</v>
      </c>
      <c r="AT979" s="3">
        <v>459.26499999999999</v>
      </c>
      <c r="AU979" s="3">
        <v>263.63400000000001</v>
      </c>
      <c r="AV979" s="3">
        <v>50.944000000000003</v>
      </c>
      <c r="AW979" s="3">
        <v>22600.269</v>
      </c>
      <c r="AX979" s="3">
        <v>468707.63699999999</v>
      </c>
      <c r="AY979" s="3">
        <v>83004.346000000005</v>
      </c>
      <c r="AZ979" s="3">
        <v>338847.95400000003</v>
      </c>
      <c r="BA979" s="3">
        <v>264894.54100000003</v>
      </c>
      <c r="BB979" s="3">
        <v>28376.014999999999</v>
      </c>
      <c r="BC979" s="3">
        <v>51251.267</v>
      </c>
      <c r="BD979" s="3">
        <v>67660.78</v>
      </c>
      <c r="BE979" s="3">
        <v>26807.216</v>
      </c>
      <c r="BF979" s="3">
        <v>28.132000000000001</v>
      </c>
      <c r="BG979" s="3">
        <v>1695.904</v>
      </c>
      <c r="BH979" s="3">
        <v>156.41499999999999</v>
      </c>
      <c r="BI979" s="3">
        <v>96348.447</v>
      </c>
      <c r="BJ979" s="3">
        <v>5237.6400000000003</v>
      </c>
      <c r="BK979" s="3">
        <v>101586.087</v>
      </c>
      <c r="BL979" s="3">
        <v>2770.6590000000001</v>
      </c>
      <c r="BM979" s="3">
        <v>217.816</v>
      </c>
      <c r="BN979" s="3">
        <v>189.691</v>
      </c>
      <c r="BO979" s="3">
        <v>3178.1660000000002</v>
      </c>
      <c r="BP979" s="3">
        <v>98459.145000000004</v>
      </c>
      <c r="BQ979" s="3">
        <v>4966.1210000000001</v>
      </c>
      <c r="BR979" s="3">
        <v>6.7160000000000002</v>
      </c>
      <c r="BS979" s="3">
        <v>103418.55</v>
      </c>
      <c r="BT979" s="3">
        <v>8387.0439999999999</v>
      </c>
      <c r="BU979" s="3">
        <v>5692.82</v>
      </c>
      <c r="BV979" s="3">
        <v>79067.069000000003</v>
      </c>
      <c r="BW979" s="3">
        <v>10338.656999999999</v>
      </c>
      <c r="BX979" s="3">
        <v>27509.808000000001</v>
      </c>
      <c r="BY979" s="3">
        <v>144.745</v>
      </c>
      <c r="BZ979" s="3">
        <v>27588.017</v>
      </c>
      <c r="CA979" s="3">
        <v>6832.9979999999996</v>
      </c>
      <c r="CC979" s="61">
        <f t="shared" si="76"/>
        <v>1973784.0190000001</v>
      </c>
      <c r="CD979" s="61">
        <f t="shared" si="77"/>
        <v>98459.145000000004</v>
      </c>
      <c r="CE979" s="62">
        <f t="shared" si="78"/>
        <v>4.9883444212849307E-2</v>
      </c>
      <c r="CF979" s="81">
        <f t="shared" si="79"/>
        <v>599.93435227963528</v>
      </c>
      <c r="CH979" s="83">
        <f t="shared" si="75"/>
        <v>0.99887466800804758</v>
      </c>
    </row>
    <row r="980" spans="1:86" x14ac:dyDescent="0.25">
      <c r="A980" s="6">
        <v>985</v>
      </c>
      <c r="B980" s="3">
        <v>3290</v>
      </c>
      <c r="C980" s="3">
        <v>2495956.3859999999</v>
      </c>
      <c r="D980" s="3">
        <v>5202349.01</v>
      </c>
      <c r="E980" s="3">
        <v>1093830.4669999999</v>
      </c>
      <c r="F980" s="3">
        <v>4126697.0520000001</v>
      </c>
      <c r="G980" s="3">
        <v>418767.69900000002</v>
      </c>
      <c r="H980" s="3">
        <v>47830.152999999998</v>
      </c>
      <c r="I980" s="3">
        <v>370937.54599999997</v>
      </c>
      <c r="J980" s="3">
        <v>127502.39999999999</v>
      </c>
      <c r="K980" s="3">
        <v>111586.95</v>
      </c>
      <c r="L980" s="3">
        <v>259350.59599999999</v>
      </c>
      <c r="M980" s="3">
        <v>42550.553</v>
      </c>
      <c r="N980" s="3">
        <v>4852.0529999999999</v>
      </c>
      <c r="O980" s="3">
        <v>37698.5</v>
      </c>
      <c r="P980" s="3">
        <v>35742.188000000002</v>
      </c>
      <c r="Q980" s="3">
        <v>1956.3119999999999</v>
      </c>
      <c r="R980" s="3">
        <v>128595.746</v>
      </c>
      <c r="S980" s="3">
        <v>15111.047</v>
      </c>
      <c r="T980" s="3">
        <v>58258.053999999996</v>
      </c>
      <c r="U980" s="3">
        <v>55226.644999999997</v>
      </c>
      <c r="V980" s="3">
        <v>253.18899999999999</v>
      </c>
      <c r="W980" s="3">
        <v>1640.923</v>
      </c>
      <c r="X980" s="3">
        <v>894.68899999999996</v>
      </c>
      <c r="Y980" s="3">
        <v>54585.144999999997</v>
      </c>
      <c r="Z980" s="3">
        <v>2518.7620000000002</v>
      </c>
      <c r="AA980" s="3">
        <v>4</v>
      </c>
      <c r="AB980" s="3">
        <v>54581.144999999997</v>
      </c>
      <c r="AC980" s="3">
        <v>1453196.0730000001</v>
      </c>
      <c r="AD980" s="3">
        <v>7252.2790000000005</v>
      </c>
      <c r="AE980" s="3">
        <v>29487.93</v>
      </c>
      <c r="AF980" s="3">
        <v>1284111.2039999999</v>
      </c>
      <c r="AG980" s="3">
        <v>134810.541</v>
      </c>
      <c r="AH980" s="3">
        <v>33.018999999999998</v>
      </c>
      <c r="AI980" s="3">
        <v>4234.8329999999996</v>
      </c>
      <c r="AJ980" s="3">
        <v>2560.2840000000001</v>
      </c>
      <c r="AK980" s="3">
        <v>132283.27600000001</v>
      </c>
      <c r="AL980" s="3">
        <v>2465.8809999999999</v>
      </c>
      <c r="AM980" s="3">
        <v>16.295000000000002</v>
      </c>
      <c r="AN980" s="3">
        <v>33.375</v>
      </c>
      <c r="AO980" s="3">
        <v>132300.356</v>
      </c>
      <c r="AP980" s="3">
        <v>63073.445</v>
      </c>
      <c r="AQ980" s="3">
        <v>63267.031999999999</v>
      </c>
      <c r="AR980" s="3">
        <v>848.37099999999998</v>
      </c>
      <c r="AS980" s="3">
        <v>19057.262999999999</v>
      </c>
      <c r="AT980" s="3">
        <v>251.12899999999999</v>
      </c>
      <c r="AU980" s="3">
        <v>292.52100000000002</v>
      </c>
      <c r="AV980" s="3">
        <v>343.29</v>
      </c>
      <c r="AW980" s="3">
        <v>20423.744999999999</v>
      </c>
      <c r="AX980" s="3">
        <v>468612.15399999998</v>
      </c>
      <c r="AY980" s="3">
        <v>81677.540999999997</v>
      </c>
      <c r="AZ980" s="3">
        <v>370464.478</v>
      </c>
      <c r="BA980" s="3">
        <v>279919.45400000003</v>
      </c>
      <c r="BB980" s="3">
        <v>31680.182000000001</v>
      </c>
      <c r="BC980" s="3">
        <v>64393.720999999998</v>
      </c>
      <c r="BD980" s="3">
        <v>66107.527000000002</v>
      </c>
      <c r="BE980" s="3">
        <v>28783.537</v>
      </c>
      <c r="BF980" s="3">
        <v>73.588999999999999</v>
      </c>
      <c r="BG980" s="3">
        <v>1515.692</v>
      </c>
      <c r="BH980" s="3">
        <v>190.429</v>
      </c>
      <c r="BI980" s="3">
        <v>96670.774000000005</v>
      </c>
      <c r="BJ980" s="3">
        <v>2954.4490000000001</v>
      </c>
      <c r="BK980" s="3">
        <v>99625.222999999998</v>
      </c>
      <c r="BL980" s="3">
        <v>3011.55</v>
      </c>
      <c r="BM980" s="3">
        <v>305.19200000000001</v>
      </c>
      <c r="BN980" s="3">
        <v>979.92600000000004</v>
      </c>
      <c r="BO980" s="3">
        <v>4296.6679999999997</v>
      </c>
      <c r="BP980" s="3">
        <v>95681.993000000002</v>
      </c>
      <c r="BQ980" s="3">
        <v>5957.6130000000003</v>
      </c>
      <c r="BR980" s="3">
        <v>325.40100000000001</v>
      </c>
      <c r="BS980" s="3">
        <v>101440.37300000001</v>
      </c>
      <c r="BT980" s="3">
        <v>8170.2030000000004</v>
      </c>
      <c r="BU980" s="3">
        <v>5940.8119999999999</v>
      </c>
      <c r="BV980" s="3">
        <v>78670.331000000006</v>
      </c>
      <c r="BW980" s="3">
        <v>9185.6180000000004</v>
      </c>
      <c r="BX980" s="3">
        <v>25290.03</v>
      </c>
      <c r="BY980" s="3">
        <v>136.68899999999999</v>
      </c>
      <c r="BZ980" s="3">
        <v>25373.279999999999</v>
      </c>
      <c r="CA980" s="3">
        <v>7391.9459999999999</v>
      </c>
      <c r="CC980" s="61">
        <f t="shared" si="76"/>
        <v>2043110.071</v>
      </c>
      <c r="CD980" s="61">
        <f t="shared" si="77"/>
        <v>95681.993000000002</v>
      </c>
      <c r="CE980" s="62">
        <f t="shared" si="78"/>
        <v>4.6831540971832446E-2</v>
      </c>
      <c r="CF980" s="81">
        <f t="shared" si="79"/>
        <v>621.00610060790268</v>
      </c>
      <c r="CH980" s="83">
        <f t="shared" si="75"/>
        <v>0.99894086519114622</v>
      </c>
    </row>
    <row r="981" spans="1:86" x14ac:dyDescent="0.25">
      <c r="A981" s="6">
        <v>986</v>
      </c>
      <c r="B981" s="3">
        <v>3290</v>
      </c>
      <c r="C981" s="3">
        <v>2618292.7749999999</v>
      </c>
      <c r="D981" s="3">
        <v>5067655.08</v>
      </c>
      <c r="E981" s="3">
        <v>1057497.328</v>
      </c>
      <c r="F981" s="3">
        <v>4017155.15</v>
      </c>
      <c r="G981" s="3">
        <v>397111.96</v>
      </c>
      <c r="H981" s="3">
        <v>38594.644999999997</v>
      </c>
      <c r="I981" s="3">
        <v>358517.315</v>
      </c>
      <c r="J981" s="3">
        <v>120846.173</v>
      </c>
      <c r="K981" s="3">
        <v>102781.22199999999</v>
      </c>
      <c r="L981" s="3">
        <v>255736.09299999999</v>
      </c>
      <c r="M981" s="3">
        <v>42711.035000000003</v>
      </c>
      <c r="N981" s="3">
        <v>7298.8370000000004</v>
      </c>
      <c r="O981" s="3">
        <v>35412.197999999997</v>
      </c>
      <c r="P981" s="3">
        <v>33846.497000000003</v>
      </c>
      <c r="Q981" s="3">
        <v>1565.701</v>
      </c>
      <c r="R981" s="3">
        <v>148844.715</v>
      </c>
      <c r="S981" s="3">
        <v>18158.312000000002</v>
      </c>
      <c r="T981" s="3">
        <v>70844.25</v>
      </c>
      <c r="U981" s="3">
        <v>59842.152999999998</v>
      </c>
      <c r="V981" s="3">
        <v>928.63900000000001</v>
      </c>
      <c r="W981" s="3">
        <v>1888.008</v>
      </c>
      <c r="X981" s="3">
        <v>975.23500000000001</v>
      </c>
      <c r="Y981" s="3">
        <v>59795.557000000001</v>
      </c>
      <c r="Z981" s="3">
        <v>178.196</v>
      </c>
      <c r="AA981" s="3">
        <v>0</v>
      </c>
      <c r="AB981" s="3">
        <v>59795.557000000001</v>
      </c>
      <c r="AC981" s="3">
        <v>1580451.68</v>
      </c>
      <c r="AD981" s="3">
        <v>5261.0219999999999</v>
      </c>
      <c r="AE981" s="3">
        <v>23100.906999999999</v>
      </c>
      <c r="AF981" s="3">
        <v>1414904.81</v>
      </c>
      <c r="AG981" s="3">
        <v>139536.53400000001</v>
      </c>
      <c r="AH981" s="3">
        <v>16.809000000000001</v>
      </c>
      <c r="AI981" s="3">
        <v>3953.335</v>
      </c>
      <c r="AJ981" s="3">
        <v>1775.8779999999999</v>
      </c>
      <c r="AK981" s="3">
        <v>137777.465</v>
      </c>
      <c r="AL981" s="3">
        <v>2351.5929999999998</v>
      </c>
      <c r="AM981" s="3">
        <v>79.863</v>
      </c>
      <c r="AN981" s="3">
        <v>38.496000000000002</v>
      </c>
      <c r="AO981" s="3">
        <v>137736.098</v>
      </c>
      <c r="AP981" s="3">
        <v>64530.050999999999</v>
      </c>
      <c r="AQ981" s="3">
        <v>64123.527999999998</v>
      </c>
      <c r="AR981" s="3">
        <v>1060.6880000000001</v>
      </c>
      <c r="AS981" s="3">
        <v>21120.084999999999</v>
      </c>
      <c r="AT981" s="3">
        <v>329.49400000000003</v>
      </c>
      <c r="AU981" s="3">
        <v>234.46600000000001</v>
      </c>
      <c r="AV981" s="3">
        <v>90.962000000000003</v>
      </c>
      <c r="AW981" s="3">
        <v>22653.771000000001</v>
      </c>
      <c r="AX981" s="3">
        <v>477487.22</v>
      </c>
      <c r="AY981" s="3">
        <v>80566.501000000004</v>
      </c>
      <c r="AZ981" s="3">
        <v>363193.755</v>
      </c>
      <c r="BA981" s="3">
        <v>283058.18400000001</v>
      </c>
      <c r="BB981" s="3">
        <v>27999.957999999999</v>
      </c>
      <c r="BC981" s="3">
        <v>57073.226000000002</v>
      </c>
      <c r="BD981" s="3">
        <v>66524.751000000004</v>
      </c>
      <c r="BE981" s="3">
        <v>32262.698</v>
      </c>
      <c r="BF981" s="3">
        <v>179.93700000000001</v>
      </c>
      <c r="BG981" s="3">
        <v>1787.7909999999999</v>
      </c>
      <c r="BH981" s="3">
        <v>173.93600000000001</v>
      </c>
      <c r="BI981" s="3">
        <v>100929.113</v>
      </c>
      <c r="BJ981" s="3">
        <v>1833.556</v>
      </c>
      <c r="BK981" s="3">
        <v>102762.66899999999</v>
      </c>
      <c r="BL981" s="3">
        <v>2449.3690000000001</v>
      </c>
      <c r="BM981" s="3">
        <v>297.90300000000002</v>
      </c>
      <c r="BN981" s="3">
        <v>394.01799999999997</v>
      </c>
      <c r="BO981" s="3">
        <v>3141.29</v>
      </c>
      <c r="BP981" s="3">
        <v>99630.74</v>
      </c>
      <c r="BQ981" s="3">
        <v>5471.4269999999997</v>
      </c>
      <c r="BR981" s="3">
        <v>79.126000000000005</v>
      </c>
      <c r="BS981" s="3">
        <v>105023.041</v>
      </c>
      <c r="BT981" s="3">
        <v>8702.3989999999994</v>
      </c>
      <c r="BU981" s="3">
        <v>5426.857</v>
      </c>
      <c r="BV981" s="3">
        <v>81212.774000000005</v>
      </c>
      <c r="BW981" s="3">
        <v>9810.8780000000006</v>
      </c>
      <c r="BX981" s="3">
        <v>26366.86</v>
      </c>
      <c r="BY981" s="3">
        <v>203.87899999999999</v>
      </c>
      <c r="BZ981" s="3">
        <v>26509.526999999998</v>
      </c>
      <c r="CA981" s="3">
        <v>6813.759</v>
      </c>
      <c r="CC981" s="61">
        <f t="shared" si="76"/>
        <v>2169119.3899999997</v>
      </c>
      <c r="CD981" s="61">
        <f t="shared" si="77"/>
        <v>99630.74</v>
      </c>
      <c r="CE981" s="62">
        <f t="shared" si="78"/>
        <v>4.5931422889544139E-2</v>
      </c>
      <c r="CF981" s="81">
        <f t="shared" si="79"/>
        <v>659.30680547112456</v>
      </c>
      <c r="CH981" s="83">
        <f t="shared" si="75"/>
        <v>0.99900706237424486</v>
      </c>
    </row>
    <row r="982" spans="1:86" x14ac:dyDescent="0.25">
      <c r="A982" s="6">
        <v>987</v>
      </c>
      <c r="B982" s="3">
        <v>3290</v>
      </c>
      <c r="C982" s="3">
        <v>2753707.4389999998</v>
      </c>
      <c r="D982" s="3">
        <v>5491700.943</v>
      </c>
      <c r="E982" s="3">
        <v>1082584.93</v>
      </c>
      <c r="F982" s="3">
        <v>4412390.5379999997</v>
      </c>
      <c r="G982" s="3">
        <v>411457.59700000001</v>
      </c>
      <c r="H982" s="3">
        <v>42835.906999999999</v>
      </c>
      <c r="I982" s="3">
        <v>368621.69</v>
      </c>
      <c r="J982" s="3">
        <v>120677.791</v>
      </c>
      <c r="K982" s="3">
        <v>104377.077</v>
      </c>
      <c r="L982" s="3">
        <v>264244.61300000001</v>
      </c>
      <c r="M982" s="3">
        <v>38967.262000000002</v>
      </c>
      <c r="N982" s="3">
        <v>4905.616</v>
      </c>
      <c r="O982" s="3">
        <v>34061.646000000001</v>
      </c>
      <c r="P982" s="3">
        <v>32920.963000000003</v>
      </c>
      <c r="Q982" s="3">
        <v>1140.683</v>
      </c>
      <c r="R982" s="3">
        <v>131839.19399999999</v>
      </c>
      <c r="S982" s="3">
        <v>15897.039000000001</v>
      </c>
      <c r="T982" s="3">
        <v>62216.557999999997</v>
      </c>
      <c r="U982" s="3">
        <v>53725.597000000002</v>
      </c>
      <c r="V982" s="3">
        <v>537.17200000000003</v>
      </c>
      <c r="W982" s="3">
        <v>1683.797</v>
      </c>
      <c r="X982" s="3">
        <v>804.31299999999999</v>
      </c>
      <c r="Y982" s="3">
        <v>53458.455999999998</v>
      </c>
      <c r="Z982" s="3">
        <v>322.37400000000002</v>
      </c>
      <c r="AA982" s="3">
        <v>7.3999999999999996E-2</v>
      </c>
      <c r="AB982" s="3">
        <v>53458.381999999998</v>
      </c>
      <c r="AC982" s="3">
        <v>1676316.696</v>
      </c>
      <c r="AD982" s="3">
        <v>8912.2009999999991</v>
      </c>
      <c r="AE982" s="3">
        <v>29483.933000000001</v>
      </c>
      <c r="AF982" s="3">
        <v>1504092.493</v>
      </c>
      <c r="AG982" s="3">
        <v>141881.076</v>
      </c>
      <c r="AH982" s="3">
        <v>14.224</v>
      </c>
      <c r="AI982" s="3">
        <v>3729.2049999999999</v>
      </c>
      <c r="AJ982" s="3">
        <v>2347.7139999999999</v>
      </c>
      <c r="AK982" s="3">
        <v>139547.58600000001</v>
      </c>
      <c r="AL982" s="3">
        <v>8053.0069999999996</v>
      </c>
      <c r="AM982" s="3">
        <v>58.527999999999999</v>
      </c>
      <c r="AN982" s="3">
        <v>68.748999999999995</v>
      </c>
      <c r="AO982" s="3">
        <v>138810.807</v>
      </c>
      <c r="AP982" s="3">
        <v>61050.908000000003</v>
      </c>
      <c r="AQ982" s="3">
        <v>60258.086000000003</v>
      </c>
      <c r="AR982" s="3">
        <v>990.20500000000004</v>
      </c>
      <c r="AS982" s="3">
        <v>20820.287</v>
      </c>
      <c r="AT982" s="3">
        <v>1407.385</v>
      </c>
      <c r="AU982" s="3">
        <v>252.39599999999999</v>
      </c>
      <c r="AV982" s="3">
        <v>1224.2840000000001</v>
      </c>
      <c r="AW982" s="3">
        <v>22539.696</v>
      </c>
      <c r="AX982" s="3">
        <v>480194.18099999998</v>
      </c>
      <c r="AY982" s="3">
        <v>84820.06</v>
      </c>
      <c r="AZ982" s="3">
        <v>411848.11</v>
      </c>
      <c r="BA982" s="3">
        <v>322976.34600000002</v>
      </c>
      <c r="BB982" s="3">
        <v>27341.414000000001</v>
      </c>
      <c r="BC982" s="3">
        <v>67665.763000000006</v>
      </c>
      <c r="BD982" s="3">
        <v>69376.822</v>
      </c>
      <c r="BE982" s="3">
        <v>29921.776999999998</v>
      </c>
      <c r="BF982" s="3">
        <v>98.055000000000007</v>
      </c>
      <c r="BG982" s="3">
        <v>1741.5309999999999</v>
      </c>
      <c r="BH982" s="3">
        <v>241.01599999999999</v>
      </c>
      <c r="BI982" s="3">
        <v>101379.201</v>
      </c>
      <c r="BJ982" s="3">
        <v>3501.65</v>
      </c>
      <c r="BK982" s="3">
        <v>104658.617</v>
      </c>
      <c r="BL982" s="3">
        <v>2570.1370000000002</v>
      </c>
      <c r="BM982" s="3">
        <v>295.07</v>
      </c>
      <c r="BN982" s="3">
        <v>313.952</v>
      </c>
      <c r="BO982" s="3">
        <v>3179.1590000000001</v>
      </c>
      <c r="BP982" s="3">
        <v>101506.46</v>
      </c>
      <c r="BQ982" s="3">
        <v>6380.6459999999997</v>
      </c>
      <c r="BR982" s="3">
        <v>182.185</v>
      </c>
      <c r="BS982" s="3">
        <v>107777.955</v>
      </c>
      <c r="BT982" s="3">
        <v>7689.3339999999998</v>
      </c>
      <c r="BU982" s="3">
        <v>5735.415</v>
      </c>
      <c r="BV982" s="3">
        <v>81744.400999999998</v>
      </c>
      <c r="BW982" s="3">
        <v>9421.9850000000006</v>
      </c>
      <c r="BX982" s="3">
        <v>28736.805</v>
      </c>
      <c r="BY982" s="3">
        <v>154.37200000000001</v>
      </c>
      <c r="BZ982" s="3">
        <v>28828.054</v>
      </c>
      <c r="CA982" s="3">
        <v>6642.8919999999998</v>
      </c>
      <c r="CC982" s="61">
        <f t="shared" si="76"/>
        <v>2258580.7489999998</v>
      </c>
      <c r="CD982" s="61">
        <f t="shared" si="77"/>
        <v>101506.46</v>
      </c>
      <c r="CE982" s="62">
        <f t="shared" si="78"/>
        <v>4.4942586199294671E-2</v>
      </c>
      <c r="CF982" s="81">
        <f t="shared" si="79"/>
        <v>686.49870790273553</v>
      </c>
      <c r="CH982" s="83">
        <f t="shared" si="75"/>
        <v>0.9990732595573435</v>
      </c>
    </row>
    <row r="983" spans="1:86" x14ac:dyDescent="0.25">
      <c r="A983" s="6">
        <v>988</v>
      </c>
      <c r="B983" s="3">
        <v>3290</v>
      </c>
      <c r="C983" s="3">
        <v>2904494.5269999998</v>
      </c>
      <c r="D983" s="3">
        <v>5901126.7479999997</v>
      </c>
      <c r="E983" s="3">
        <v>1223288.862</v>
      </c>
      <c r="F983" s="3">
        <v>4685856.5810000002</v>
      </c>
      <c r="G983" s="3">
        <v>392488.36700000003</v>
      </c>
      <c r="H983" s="3">
        <v>41652.087</v>
      </c>
      <c r="I983" s="3">
        <v>350836.28</v>
      </c>
      <c r="J983" s="3">
        <v>112652.997</v>
      </c>
      <c r="K983" s="3">
        <v>94393.820999999996</v>
      </c>
      <c r="L983" s="3">
        <v>256442.459</v>
      </c>
      <c r="M983" s="3">
        <v>34861.762000000002</v>
      </c>
      <c r="N983" s="3">
        <v>5061.9859999999999</v>
      </c>
      <c r="O983" s="3">
        <v>29799.776000000002</v>
      </c>
      <c r="P983" s="3">
        <v>28929.42</v>
      </c>
      <c r="Q983" s="3">
        <v>870.35599999999999</v>
      </c>
      <c r="R983" s="3">
        <v>156560.769</v>
      </c>
      <c r="S983" s="3">
        <v>16908.368999999999</v>
      </c>
      <c r="T983" s="3">
        <v>77759.547999999995</v>
      </c>
      <c r="U983" s="3">
        <v>61892.851999999999</v>
      </c>
      <c r="V983" s="3">
        <v>287.69900000000001</v>
      </c>
      <c r="W983" s="3">
        <v>1690.4849999999999</v>
      </c>
      <c r="X983" s="3">
        <v>1081.931</v>
      </c>
      <c r="Y983" s="3">
        <v>61098.62</v>
      </c>
      <c r="Z983" s="3">
        <v>604.33199999999999</v>
      </c>
      <c r="AA983" s="3">
        <v>94.075999999999993</v>
      </c>
      <c r="AB983" s="3">
        <v>61004.544000000002</v>
      </c>
      <c r="AC983" s="3">
        <v>1805740.4</v>
      </c>
      <c r="AD983" s="3">
        <v>9980.2260000000006</v>
      </c>
      <c r="AE983" s="3">
        <v>29807.195</v>
      </c>
      <c r="AF983" s="3">
        <v>1616765.8770000001</v>
      </c>
      <c r="AG983" s="3">
        <v>150283.1</v>
      </c>
      <c r="AH983" s="3">
        <v>22.114999999999998</v>
      </c>
      <c r="AI983" s="3">
        <v>4735.9840000000004</v>
      </c>
      <c r="AJ983" s="3">
        <v>3026.4690000000001</v>
      </c>
      <c r="AK983" s="3">
        <v>147278.74600000001</v>
      </c>
      <c r="AL983" s="3">
        <v>1095.998</v>
      </c>
      <c r="AM983" s="3">
        <v>165.61699999999999</v>
      </c>
      <c r="AN983" s="3">
        <v>116.246</v>
      </c>
      <c r="AO983" s="3">
        <v>146518.41099999999</v>
      </c>
      <c r="AP983" s="3">
        <v>74330.67</v>
      </c>
      <c r="AQ983" s="3">
        <v>75101.562000000005</v>
      </c>
      <c r="AR983" s="3">
        <v>835.15700000000004</v>
      </c>
      <c r="AS983" s="3">
        <v>28704.3</v>
      </c>
      <c r="AT983" s="3">
        <v>300.464</v>
      </c>
      <c r="AU983" s="3">
        <v>766.93299999999999</v>
      </c>
      <c r="AV983" s="3">
        <v>1340.971</v>
      </c>
      <c r="AW983" s="3">
        <v>29265.883000000002</v>
      </c>
      <c r="AX983" s="3">
        <v>494101.65299999999</v>
      </c>
      <c r="AY983" s="3">
        <v>93543.885999999999</v>
      </c>
      <c r="AZ983" s="3">
        <v>411507.79499999998</v>
      </c>
      <c r="BA983" s="3">
        <v>304542.12099999998</v>
      </c>
      <c r="BB983" s="3">
        <v>33416.089</v>
      </c>
      <c r="BC983" s="3">
        <v>77318.19</v>
      </c>
      <c r="BD983" s="3">
        <v>66988.34</v>
      </c>
      <c r="BE983" s="3">
        <v>33943.250999999997</v>
      </c>
      <c r="BF983" s="3">
        <v>48.325000000000003</v>
      </c>
      <c r="BG983" s="3">
        <v>2400.4929999999999</v>
      </c>
      <c r="BH983" s="3">
        <v>202.12100000000001</v>
      </c>
      <c r="BI983" s="3">
        <v>103582.53</v>
      </c>
      <c r="BJ983" s="3">
        <v>4239.9639999999999</v>
      </c>
      <c r="BK983" s="3">
        <v>107822.49400000001</v>
      </c>
      <c r="BL983" s="3">
        <v>1652.1759999999999</v>
      </c>
      <c r="BM983" s="3">
        <v>411.30099999999999</v>
      </c>
      <c r="BN983" s="3">
        <v>125.866</v>
      </c>
      <c r="BO983" s="3">
        <v>2189.3429999999998</v>
      </c>
      <c r="BP983" s="3">
        <v>105633.151</v>
      </c>
      <c r="BQ983" s="3">
        <v>7638.8819999999996</v>
      </c>
      <c r="BR983" s="3">
        <v>100.33</v>
      </c>
      <c r="BS983" s="3">
        <v>113171.70299999999</v>
      </c>
      <c r="BT983" s="3">
        <v>9836.009</v>
      </c>
      <c r="BU983" s="3">
        <v>5600.0029999999997</v>
      </c>
      <c r="BV983" s="3">
        <v>84938.864000000001</v>
      </c>
      <c r="BW983" s="3">
        <v>10882.842000000001</v>
      </c>
      <c r="BX983" s="3">
        <v>31333.337</v>
      </c>
      <c r="BY983" s="3">
        <v>172.81200000000001</v>
      </c>
      <c r="BZ983" s="3">
        <v>31412.076000000001</v>
      </c>
      <c r="CA983" s="3">
        <v>7559.5950000000003</v>
      </c>
      <c r="CC983" s="61">
        <f t="shared" si="76"/>
        <v>2389651.298</v>
      </c>
      <c r="CD983" s="61">
        <f t="shared" si="77"/>
        <v>105633.151</v>
      </c>
      <c r="CE983" s="62">
        <f t="shared" si="78"/>
        <v>4.4204420573164309E-2</v>
      </c>
      <c r="CF983" s="81">
        <f t="shared" si="79"/>
        <v>726.3377805471124</v>
      </c>
      <c r="CH983" s="83">
        <f t="shared" si="75"/>
        <v>0.99913945674044213</v>
      </c>
    </row>
    <row r="984" spans="1:86" x14ac:dyDescent="0.25">
      <c r="A984" s="6">
        <v>989</v>
      </c>
      <c r="B984" s="3">
        <v>3290</v>
      </c>
      <c r="C984" s="3">
        <v>3078925.6519999998</v>
      </c>
      <c r="D984" s="3">
        <v>5728245.2999999998</v>
      </c>
      <c r="E984" s="3">
        <v>1251912.247</v>
      </c>
      <c r="F984" s="3">
        <v>4489035.392</v>
      </c>
      <c r="G984" s="3">
        <v>413017.06800000003</v>
      </c>
      <c r="H984" s="3">
        <v>35837.703999999998</v>
      </c>
      <c r="I984" s="3">
        <v>377179.364</v>
      </c>
      <c r="J984" s="3">
        <v>114107.344</v>
      </c>
      <c r="K984" s="3">
        <v>98948.076000000001</v>
      </c>
      <c r="L984" s="3">
        <v>278231.288</v>
      </c>
      <c r="M984" s="3">
        <v>32867.883999999998</v>
      </c>
      <c r="N984" s="3">
        <v>4281.8339999999998</v>
      </c>
      <c r="O984" s="3">
        <v>28586.05</v>
      </c>
      <c r="P984" s="3">
        <v>26798.731</v>
      </c>
      <c r="Q984" s="3">
        <v>1787.319</v>
      </c>
      <c r="R984" s="3">
        <v>139951.27900000001</v>
      </c>
      <c r="S984" s="3">
        <v>14458.331</v>
      </c>
      <c r="T984" s="3">
        <v>65142.368999999999</v>
      </c>
      <c r="U984" s="3">
        <v>60350.578999999998</v>
      </c>
      <c r="V984" s="3">
        <v>192.40899999999999</v>
      </c>
      <c r="W984" s="3">
        <v>1402.3530000000001</v>
      </c>
      <c r="X984" s="3">
        <v>773.78300000000002</v>
      </c>
      <c r="Y984" s="3">
        <v>59769.205000000002</v>
      </c>
      <c r="Z984" s="3">
        <v>459.363</v>
      </c>
      <c r="AA984" s="3">
        <v>16.594999999999999</v>
      </c>
      <c r="AB984" s="3">
        <v>59752.61</v>
      </c>
      <c r="AC984" s="3">
        <v>1975955.0959999999</v>
      </c>
      <c r="AD984" s="3">
        <v>8896.5480000000007</v>
      </c>
      <c r="AE984" s="3">
        <v>40397.391000000003</v>
      </c>
      <c r="AF984" s="3">
        <v>1774220.58</v>
      </c>
      <c r="AG984" s="3">
        <v>155713.905</v>
      </c>
      <c r="AH984" s="3">
        <v>0</v>
      </c>
      <c r="AI984" s="3">
        <v>3408.8629999999998</v>
      </c>
      <c r="AJ984" s="3">
        <v>2167.0590000000002</v>
      </c>
      <c r="AK984" s="3">
        <v>153546.84599999999</v>
      </c>
      <c r="AL984" s="3">
        <v>3273.328</v>
      </c>
      <c r="AM984" s="3">
        <v>51.732999999999997</v>
      </c>
      <c r="AN984" s="3">
        <v>99.75</v>
      </c>
      <c r="AO984" s="3">
        <v>153594.86300000001</v>
      </c>
      <c r="AP984" s="3">
        <v>76237.881999999998</v>
      </c>
      <c r="AQ984" s="3">
        <v>75360.472999999998</v>
      </c>
      <c r="AR984" s="3">
        <v>879.02800000000002</v>
      </c>
      <c r="AS984" s="3">
        <v>31059.606</v>
      </c>
      <c r="AT984" s="3">
        <v>1224.68</v>
      </c>
      <c r="AU984" s="3">
        <v>728.66600000000005</v>
      </c>
      <c r="AV984" s="3">
        <v>1355.491</v>
      </c>
      <c r="AW984" s="3">
        <v>32536.489000000001</v>
      </c>
      <c r="AX984" s="3">
        <v>525902.56900000002</v>
      </c>
      <c r="AY984" s="3">
        <v>89903.206000000006</v>
      </c>
      <c r="AZ984" s="3">
        <v>408612.15700000001</v>
      </c>
      <c r="BA984" s="3">
        <v>299448.772</v>
      </c>
      <c r="BB984" s="3">
        <v>33945.754999999997</v>
      </c>
      <c r="BC984" s="3">
        <v>81978.008000000002</v>
      </c>
      <c r="BD984" s="3">
        <v>75017.426000000007</v>
      </c>
      <c r="BE984" s="3">
        <v>36136.841999999997</v>
      </c>
      <c r="BF984" s="3">
        <v>51.186999999999998</v>
      </c>
      <c r="BG984" s="3">
        <v>2551.777</v>
      </c>
      <c r="BH984" s="3">
        <v>762.44299999999998</v>
      </c>
      <c r="BI984" s="3">
        <v>114519.675</v>
      </c>
      <c r="BJ984" s="3">
        <v>3438.9279999999999</v>
      </c>
      <c r="BK984" s="3">
        <v>117958.603</v>
      </c>
      <c r="BL984" s="3">
        <v>5398.8209999999999</v>
      </c>
      <c r="BM984" s="3">
        <v>241.09399999999999</v>
      </c>
      <c r="BN984" s="3">
        <v>251.11099999999999</v>
      </c>
      <c r="BO984" s="3">
        <v>5891.0259999999998</v>
      </c>
      <c r="BP984" s="3">
        <v>112445.769</v>
      </c>
      <c r="BQ984" s="3">
        <v>7964.1980000000003</v>
      </c>
      <c r="BR984" s="3">
        <v>290.77300000000002</v>
      </c>
      <c r="BS984" s="3">
        <v>120204.49099999999</v>
      </c>
      <c r="BT984" s="3">
        <v>9590.57</v>
      </c>
      <c r="BU984" s="3">
        <v>5752.1440000000002</v>
      </c>
      <c r="BV984" s="3">
        <v>88639.415999999997</v>
      </c>
      <c r="BW984" s="3">
        <v>11498.154</v>
      </c>
      <c r="BX984" s="3">
        <v>34338.004999999997</v>
      </c>
      <c r="BY984" s="3">
        <v>199.18799999999999</v>
      </c>
      <c r="BZ984" s="3">
        <v>34415.385000000002</v>
      </c>
      <c r="CA984" s="3">
        <v>6495.6819999999998</v>
      </c>
      <c r="CC984" s="61">
        <f t="shared" si="76"/>
        <v>2561791.327</v>
      </c>
      <c r="CD984" s="61">
        <f t="shared" si="77"/>
        <v>112445.769</v>
      </c>
      <c r="CE984" s="62">
        <f t="shared" si="78"/>
        <v>4.3893414664527043E-2</v>
      </c>
      <c r="CF984" s="81">
        <f t="shared" si="79"/>
        <v>778.65997781155022</v>
      </c>
      <c r="CH984" s="83">
        <f t="shared" si="75"/>
        <v>0.99920565392354077</v>
      </c>
    </row>
    <row r="985" spans="1:86" x14ac:dyDescent="0.25">
      <c r="A985" s="6">
        <v>990</v>
      </c>
      <c r="B985" s="3">
        <v>3290</v>
      </c>
      <c r="C985" s="3">
        <v>3276295.76</v>
      </c>
      <c r="D985" s="3">
        <v>6179821.8969999999</v>
      </c>
      <c r="E985" s="3">
        <v>1306946.0519999999</v>
      </c>
      <c r="F985" s="3">
        <v>4890373.75</v>
      </c>
      <c r="G985" s="3">
        <v>411977.68</v>
      </c>
      <c r="H985" s="3">
        <v>36954.17</v>
      </c>
      <c r="I985" s="3">
        <v>375023.51</v>
      </c>
      <c r="J985" s="3">
        <v>106398.655</v>
      </c>
      <c r="K985" s="3">
        <v>93330.332999999999</v>
      </c>
      <c r="L985" s="3">
        <v>281693.17700000003</v>
      </c>
      <c r="M985" s="3">
        <v>32126.902999999998</v>
      </c>
      <c r="N985" s="3">
        <v>3774.8969999999999</v>
      </c>
      <c r="O985" s="3">
        <v>28352.006000000001</v>
      </c>
      <c r="P985" s="3">
        <v>27385.116000000002</v>
      </c>
      <c r="Q985" s="3">
        <v>966.89</v>
      </c>
      <c r="R985" s="3">
        <v>155609.67499999999</v>
      </c>
      <c r="S985" s="3">
        <v>16582.080999999998</v>
      </c>
      <c r="T985" s="3">
        <v>73128.918999999994</v>
      </c>
      <c r="U985" s="3">
        <v>65898.675000000003</v>
      </c>
      <c r="V985" s="3">
        <v>449.45600000000002</v>
      </c>
      <c r="W985" s="3">
        <v>2506.6729999999998</v>
      </c>
      <c r="X985" s="3">
        <v>1099.7460000000001</v>
      </c>
      <c r="Y985" s="3">
        <v>65248.385000000002</v>
      </c>
      <c r="Z985" s="3">
        <v>173.83500000000001</v>
      </c>
      <c r="AA985" s="3">
        <v>0</v>
      </c>
      <c r="AB985" s="3">
        <v>65248.385000000002</v>
      </c>
      <c r="AC985" s="3">
        <v>2130910.2439999999</v>
      </c>
      <c r="AD985" s="3">
        <v>7798.9470000000001</v>
      </c>
      <c r="AE985" s="3">
        <v>41067.31</v>
      </c>
      <c r="AF985" s="3">
        <v>1912401.852</v>
      </c>
      <c r="AG985" s="3">
        <v>173941.03700000001</v>
      </c>
      <c r="AH985" s="3">
        <v>70.885000000000005</v>
      </c>
      <c r="AI985" s="3">
        <v>5599.5360000000001</v>
      </c>
      <c r="AJ985" s="3">
        <v>4377.9660000000003</v>
      </c>
      <c r="AK985" s="3">
        <v>169633.95600000001</v>
      </c>
      <c r="AL985" s="3">
        <v>4298.902</v>
      </c>
      <c r="AM985" s="3">
        <v>190.08699999999999</v>
      </c>
      <c r="AN985" s="3">
        <v>197.52799999999999</v>
      </c>
      <c r="AO985" s="3">
        <v>169641.397</v>
      </c>
      <c r="AP985" s="3">
        <v>76990.816000000006</v>
      </c>
      <c r="AQ985" s="3">
        <v>75223.646999999997</v>
      </c>
      <c r="AR985" s="3">
        <v>1836.7439999999999</v>
      </c>
      <c r="AS985" s="3">
        <v>33719.67</v>
      </c>
      <c r="AT985" s="3">
        <v>797.90099999999995</v>
      </c>
      <c r="AU985" s="3">
        <v>844.24099999999999</v>
      </c>
      <c r="AV985" s="3">
        <v>108.105</v>
      </c>
      <c r="AW985" s="3">
        <v>37090.451000000001</v>
      </c>
      <c r="AX985" s="3">
        <v>554640.30000000005</v>
      </c>
      <c r="AY985" s="3">
        <v>100443.281</v>
      </c>
      <c r="AZ985" s="3">
        <v>434162.87099999998</v>
      </c>
      <c r="BA985" s="3">
        <v>313550.43</v>
      </c>
      <c r="BB985" s="3">
        <v>35659.398000000001</v>
      </c>
      <c r="BC985" s="3">
        <v>89102.804999999993</v>
      </c>
      <c r="BD985" s="3">
        <v>76297.680999999997</v>
      </c>
      <c r="BE985" s="3">
        <v>41636.466</v>
      </c>
      <c r="BF985" s="3">
        <v>312.935</v>
      </c>
      <c r="BG985" s="3">
        <v>2969.9180000000001</v>
      </c>
      <c r="BH985" s="3">
        <v>521.62300000000005</v>
      </c>
      <c r="BI985" s="3">
        <v>121738.62300000001</v>
      </c>
      <c r="BJ985" s="3">
        <v>3754.8020000000001</v>
      </c>
      <c r="BK985" s="3">
        <v>125493.425</v>
      </c>
      <c r="BL985" s="3">
        <v>4354.143</v>
      </c>
      <c r="BM985" s="3">
        <v>512.42100000000005</v>
      </c>
      <c r="BN985" s="3">
        <v>779.54100000000005</v>
      </c>
      <c r="BO985" s="3">
        <v>5646.1049999999996</v>
      </c>
      <c r="BP985" s="3">
        <v>119859.192</v>
      </c>
      <c r="BQ985" s="3">
        <v>8713.4570000000003</v>
      </c>
      <c r="BR985" s="3">
        <v>192.11500000000001</v>
      </c>
      <c r="BS985" s="3">
        <v>128380.534</v>
      </c>
      <c r="BT985" s="3">
        <v>11475.852999999999</v>
      </c>
      <c r="BU985" s="3">
        <v>5501.8680000000004</v>
      </c>
      <c r="BV985" s="3">
        <v>94003.975999999995</v>
      </c>
      <c r="BW985" s="3">
        <v>12782.567999999999</v>
      </c>
      <c r="BX985" s="3">
        <v>37107.262000000002</v>
      </c>
      <c r="BY985" s="3">
        <v>144.96899999999999</v>
      </c>
      <c r="BZ985" s="3">
        <v>37206.482000000004</v>
      </c>
      <c r="CA985" s="3">
        <v>6880.1080000000002</v>
      </c>
      <c r="CC985" s="61">
        <f t="shared" si="76"/>
        <v>2730624.5019999999</v>
      </c>
      <c r="CD985" s="61">
        <f t="shared" si="77"/>
        <v>119859.192</v>
      </c>
      <c r="CE985" s="62">
        <f t="shared" si="78"/>
        <v>4.3894424851242328E-2</v>
      </c>
      <c r="CF985" s="81">
        <f t="shared" si="79"/>
        <v>829.97705227963525</v>
      </c>
      <c r="CH985" s="83">
        <f t="shared" si="75"/>
        <v>0.99927185110663941</v>
      </c>
    </row>
    <row r="986" spans="1:86" x14ac:dyDescent="0.25">
      <c r="A986" s="6">
        <v>991</v>
      </c>
      <c r="B986" s="3">
        <v>3290</v>
      </c>
      <c r="C986" s="3">
        <v>3517769.6519999998</v>
      </c>
      <c r="D986" s="3">
        <v>6707510.8959999997</v>
      </c>
      <c r="E986" s="3">
        <v>1450173.4110000001</v>
      </c>
      <c r="F986" s="3">
        <v>5264967.8559999997</v>
      </c>
      <c r="G986" s="3">
        <v>412112.98100000003</v>
      </c>
      <c r="H986" s="3">
        <v>36222.165999999997</v>
      </c>
      <c r="I986" s="3">
        <v>375890.815</v>
      </c>
      <c r="J986" s="3">
        <v>104813.69500000001</v>
      </c>
      <c r="K986" s="3">
        <v>90385.615000000005</v>
      </c>
      <c r="L986" s="3">
        <v>285505.2</v>
      </c>
      <c r="M986" s="3">
        <v>34889.188000000002</v>
      </c>
      <c r="N986" s="3">
        <v>3300.99</v>
      </c>
      <c r="O986" s="3">
        <v>31588.198</v>
      </c>
      <c r="P986" s="3">
        <v>29487.778999999999</v>
      </c>
      <c r="Q986" s="3">
        <v>2100.4189999999999</v>
      </c>
      <c r="R986" s="3">
        <v>156192.842</v>
      </c>
      <c r="S986" s="3">
        <v>22087.43</v>
      </c>
      <c r="T986" s="3">
        <v>67786.009999999995</v>
      </c>
      <c r="U986" s="3">
        <v>66319.402000000002</v>
      </c>
      <c r="V986" s="3">
        <v>537.28499999999997</v>
      </c>
      <c r="W986" s="3">
        <v>1428.9960000000001</v>
      </c>
      <c r="X986" s="3">
        <v>868.58789999999999</v>
      </c>
      <c r="Y986" s="3">
        <v>65988.099100000007</v>
      </c>
      <c r="Z986" s="3">
        <v>1106.1189999999999</v>
      </c>
      <c r="AA986" s="3">
        <v>87.935000000000002</v>
      </c>
      <c r="AB986" s="3">
        <v>65900.057000000001</v>
      </c>
      <c r="AC986" s="3">
        <v>2269926.7310000001</v>
      </c>
      <c r="AD986" s="3">
        <v>10076.291999999999</v>
      </c>
      <c r="AE986" s="3">
        <v>34654.459000000003</v>
      </c>
      <c r="AF986" s="3">
        <v>2054133.5009999999</v>
      </c>
      <c r="AG986" s="3">
        <v>173516.44500000001</v>
      </c>
      <c r="AH986" s="3">
        <v>24.599</v>
      </c>
      <c r="AI986" s="3">
        <v>4844.4520000000002</v>
      </c>
      <c r="AJ986" s="3">
        <v>2474.3339999999998</v>
      </c>
      <c r="AK986" s="3">
        <v>171066.71</v>
      </c>
      <c r="AL986" s="3">
        <v>2453.9659999999999</v>
      </c>
      <c r="AM986" s="3">
        <v>138.62200000000001</v>
      </c>
      <c r="AN986" s="3">
        <v>57.398000000000003</v>
      </c>
      <c r="AO986" s="3">
        <v>170985.486</v>
      </c>
      <c r="AP986" s="3">
        <v>94202.243000000002</v>
      </c>
      <c r="AQ986" s="3">
        <v>92815.275999999998</v>
      </c>
      <c r="AR986" s="3">
        <v>1386.9670000000001</v>
      </c>
      <c r="AS986" s="3">
        <v>37673.531999999999</v>
      </c>
      <c r="AT986" s="3">
        <v>447.23099999999999</v>
      </c>
      <c r="AU986" s="3">
        <v>3554.6170000000002</v>
      </c>
      <c r="AV986" s="3">
        <v>1467.0119999999999</v>
      </c>
      <c r="AW986" s="3">
        <v>41850.654999999999</v>
      </c>
      <c r="AX986" s="3">
        <v>566341.81700000004</v>
      </c>
      <c r="AY986" s="3">
        <v>106365.53939999999</v>
      </c>
      <c r="AZ986" s="3">
        <v>512324.90399999998</v>
      </c>
      <c r="BA986" s="3">
        <v>358392.66700000002</v>
      </c>
      <c r="BB986" s="3">
        <v>35913.67</v>
      </c>
      <c r="BC986" s="3">
        <v>121558.14200000001</v>
      </c>
      <c r="BD986" s="3">
        <v>78101.273000000001</v>
      </c>
      <c r="BE986" s="3">
        <v>41824.466</v>
      </c>
      <c r="BF986" s="3">
        <v>181.47399999999999</v>
      </c>
      <c r="BG986" s="3">
        <v>3327.8159999999998</v>
      </c>
      <c r="BH986" s="3">
        <v>1113.4079999999999</v>
      </c>
      <c r="BI986" s="3">
        <v>124548.43700000001</v>
      </c>
      <c r="BJ986" s="3">
        <v>3709.2170000000001</v>
      </c>
      <c r="BK986" s="3">
        <v>128257.65399999999</v>
      </c>
      <c r="BL986" s="3">
        <v>3537.837</v>
      </c>
      <c r="BM986" s="3">
        <v>425.87599999999998</v>
      </c>
      <c r="BN986" s="3">
        <v>115.47199999999999</v>
      </c>
      <c r="BO986" s="3">
        <v>4079.1849999999999</v>
      </c>
      <c r="BP986" s="3">
        <v>124206.59</v>
      </c>
      <c r="BQ986" s="3">
        <v>11866.255999999999</v>
      </c>
      <c r="BR986" s="3">
        <v>73.506</v>
      </c>
      <c r="BS986" s="3">
        <v>136000.587</v>
      </c>
      <c r="BT986" s="3">
        <v>11792.315000000001</v>
      </c>
      <c r="BU986" s="3">
        <v>7895.01</v>
      </c>
      <c r="BV986" s="3">
        <v>97144.819000000003</v>
      </c>
      <c r="BW986" s="3">
        <v>14112.709000000001</v>
      </c>
      <c r="BX986" s="3">
        <v>43226.101999999999</v>
      </c>
      <c r="BY986" s="3">
        <v>254.99199999999999</v>
      </c>
      <c r="BZ986" s="3">
        <v>43393.326000000001</v>
      </c>
      <c r="CA986" s="3">
        <v>9857.1820000000007</v>
      </c>
      <c r="CC986" s="61">
        <f t="shared" si="76"/>
        <v>2873121.7420000001</v>
      </c>
      <c r="CD986" s="61">
        <f t="shared" si="77"/>
        <v>124206.59</v>
      </c>
      <c r="CE986" s="62">
        <f t="shared" si="78"/>
        <v>4.323053499067496E-2</v>
      </c>
      <c r="CF986" s="81">
        <f t="shared" si="79"/>
        <v>873.28928328267477</v>
      </c>
      <c r="CH986" s="83">
        <f t="shared" si="75"/>
        <v>0.99933804828973805</v>
      </c>
    </row>
    <row r="987" spans="1:86" x14ac:dyDescent="0.25">
      <c r="A987" s="6">
        <v>992</v>
      </c>
      <c r="B987" s="3">
        <v>3290</v>
      </c>
      <c r="C987" s="3">
        <v>3820929.085</v>
      </c>
      <c r="D987" s="3">
        <v>7140312.443</v>
      </c>
      <c r="E987" s="3">
        <v>1464791.9080000001</v>
      </c>
      <c r="F987" s="3">
        <v>5681872.0089999996</v>
      </c>
      <c r="G987" s="3">
        <v>422289.46</v>
      </c>
      <c r="H987" s="3">
        <v>36759.385000000002</v>
      </c>
      <c r="I987" s="3">
        <v>385530.07500000001</v>
      </c>
      <c r="J987" s="3">
        <v>102514.58500000001</v>
      </c>
      <c r="K987" s="3">
        <v>87252.513000000006</v>
      </c>
      <c r="L987" s="3">
        <v>298277.56199999998</v>
      </c>
      <c r="M987" s="3">
        <v>32075.113000000001</v>
      </c>
      <c r="N987" s="3">
        <v>4215.45</v>
      </c>
      <c r="O987" s="3">
        <v>27859.663</v>
      </c>
      <c r="P987" s="3">
        <v>26421.345000000001</v>
      </c>
      <c r="Q987" s="3">
        <v>1438.318</v>
      </c>
      <c r="R987" s="3">
        <v>175973.367</v>
      </c>
      <c r="S987" s="3">
        <v>22428.843000000001</v>
      </c>
      <c r="T987" s="3">
        <v>80851.207999999999</v>
      </c>
      <c r="U987" s="3">
        <v>72693.316000000006</v>
      </c>
      <c r="V987" s="3">
        <v>639.24300000000005</v>
      </c>
      <c r="W987" s="3">
        <v>2016.018</v>
      </c>
      <c r="X987" s="3">
        <v>1098.1220000000001</v>
      </c>
      <c r="Y987" s="3">
        <v>72234.437000000005</v>
      </c>
      <c r="Z987" s="3">
        <v>504.99099999999999</v>
      </c>
      <c r="AA987" s="3">
        <v>1.159</v>
      </c>
      <c r="AB987" s="3">
        <v>72232.985000000001</v>
      </c>
      <c r="AC987" s="3">
        <v>2509587.2220000001</v>
      </c>
      <c r="AD987" s="3">
        <v>9708.9429999999993</v>
      </c>
      <c r="AE987" s="3">
        <v>45118.182000000001</v>
      </c>
      <c r="AF987" s="3">
        <v>2273647.2710000002</v>
      </c>
      <c r="AG987" s="3">
        <v>185371.56099999999</v>
      </c>
      <c r="AH987" s="3">
        <v>0</v>
      </c>
      <c r="AI987" s="3">
        <v>5558.701</v>
      </c>
      <c r="AJ987" s="3">
        <v>3367.6460000000002</v>
      </c>
      <c r="AK987" s="3">
        <v>182003.91500000001</v>
      </c>
      <c r="AL987" s="3">
        <v>4258.7349999999997</v>
      </c>
      <c r="AM987" s="3">
        <v>5.0220000000000002</v>
      </c>
      <c r="AN987" s="3">
        <v>251.399</v>
      </c>
      <c r="AO987" s="3">
        <v>182250.29199999999</v>
      </c>
      <c r="AP987" s="3">
        <v>116337.709</v>
      </c>
      <c r="AQ987" s="3">
        <v>114412.364</v>
      </c>
      <c r="AR987" s="3">
        <v>2029.739</v>
      </c>
      <c r="AS987" s="3">
        <v>44073.877999999997</v>
      </c>
      <c r="AT987" s="3">
        <v>1086.9369999999999</v>
      </c>
      <c r="AU987" s="3">
        <v>2731.7440000000001</v>
      </c>
      <c r="AV987" s="3">
        <v>2525.1729999999998</v>
      </c>
      <c r="AW987" s="3">
        <v>47397.125</v>
      </c>
      <c r="AX987" s="3">
        <v>601596.28200000001</v>
      </c>
      <c r="AY987" s="3">
        <v>118720.603</v>
      </c>
      <c r="AZ987" s="3">
        <v>519505.39899999998</v>
      </c>
      <c r="BA987" s="3">
        <v>391512.37599999999</v>
      </c>
      <c r="BB987" s="3">
        <v>37235.298000000003</v>
      </c>
      <c r="BC987" s="3">
        <v>101085.601</v>
      </c>
      <c r="BD987" s="3">
        <v>82137.421000000002</v>
      </c>
      <c r="BE987" s="3">
        <v>46265.811000000002</v>
      </c>
      <c r="BF987" s="3">
        <v>360.63099999999997</v>
      </c>
      <c r="BG987" s="3">
        <v>3926.752</v>
      </c>
      <c r="BH987" s="3">
        <v>307.06400000000002</v>
      </c>
      <c r="BI987" s="3">
        <v>132997.679</v>
      </c>
      <c r="BJ987" s="3">
        <v>6311.1090000000004</v>
      </c>
      <c r="BK987" s="3">
        <v>139308.788</v>
      </c>
      <c r="BL987" s="3">
        <v>3791.0819999999999</v>
      </c>
      <c r="BM987" s="3">
        <v>760.15899999999999</v>
      </c>
      <c r="BN987" s="3">
        <v>212.60499999999999</v>
      </c>
      <c r="BO987" s="3">
        <v>4763.8459999999995</v>
      </c>
      <c r="BP987" s="3">
        <v>134584.37599999999</v>
      </c>
      <c r="BQ987" s="3">
        <v>9844.741</v>
      </c>
      <c r="BR987" s="3">
        <v>246.13</v>
      </c>
      <c r="BS987" s="3">
        <v>144239.60699999999</v>
      </c>
      <c r="BT987" s="3">
        <v>12464.228999999999</v>
      </c>
      <c r="BU987" s="3">
        <v>5730.6220000000003</v>
      </c>
      <c r="BV987" s="3">
        <v>104988.56</v>
      </c>
      <c r="BW987" s="3">
        <v>15405.63</v>
      </c>
      <c r="BX987" s="3">
        <v>43516.684000000001</v>
      </c>
      <c r="BY987" s="3">
        <v>233.57400000000001</v>
      </c>
      <c r="BZ987" s="3">
        <v>43647.319000000003</v>
      </c>
      <c r="CA987" s="3">
        <v>6951.9189999999999</v>
      </c>
      <c r="CC987" s="61">
        <f t="shared" si="76"/>
        <v>3139925.162</v>
      </c>
      <c r="CD987" s="61">
        <f t="shared" si="77"/>
        <v>134584.37599999999</v>
      </c>
      <c r="CE987" s="62">
        <f t="shared" si="78"/>
        <v>4.2862287811431601E-2</v>
      </c>
      <c r="CF987" s="81">
        <f t="shared" si="79"/>
        <v>954.38454772036471</v>
      </c>
      <c r="CH987" s="83">
        <f t="shared" si="75"/>
        <v>0.99940424547283668</v>
      </c>
    </row>
    <row r="988" spans="1:86" x14ac:dyDescent="0.25">
      <c r="A988" s="6">
        <v>993</v>
      </c>
      <c r="B988" s="3">
        <v>3290</v>
      </c>
      <c r="C988" s="3">
        <v>4185993.6889999998</v>
      </c>
      <c r="D988" s="3">
        <v>7056849.9060000004</v>
      </c>
      <c r="E988" s="3">
        <v>1470174.7649999999</v>
      </c>
      <c r="F988" s="3">
        <v>5594528.0710000005</v>
      </c>
      <c r="G988" s="3">
        <v>409103.24</v>
      </c>
      <c r="H988" s="3">
        <v>46431.502999999997</v>
      </c>
      <c r="I988" s="3">
        <v>362671.73700000002</v>
      </c>
      <c r="J988" s="3">
        <v>96389.137000000002</v>
      </c>
      <c r="K988" s="3">
        <v>80365.78</v>
      </c>
      <c r="L988" s="3">
        <v>282305.95699999999</v>
      </c>
      <c r="M988" s="3">
        <v>35392.089999999997</v>
      </c>
      <c r="N988" s="3">
        <v>6815.4610000000002</v>
      </c>
      <c r="O988" s="3">
        <v>28576.629000000001</v>
      </c>
      <c r="P988" s="3">
        <v>27630.999</v>
      </c>
      <c r="Q988" s="3">
        <v>945.63</v>
      </c>
      <c r="R988" s="3">
        <v>194361.122</v>
      </c>
      <c r="S988" s="3">
        <v>20638.947</v>
      </c>
      <c r="T988" s="3">
        <v>98007.437999999995</v>
      </c>
      <c r="U988" s="3">
        <v>75714.736999999994</v>
      </c>
      <c r="V988" s="3">
        <v>1831.62</v>
      </c>
      <c r="W988" s="3">
        <v>3417.7660000000001</v>
      </c>
      <c r="X988" s="3">
        <v>1540.8820000000001</v>
      </c>
      <c r="Y988" s="3">
        <v>76005.475000000006</v>
      </c>
      <c r="Z988" s="3">
        <v>942.69399999999996</v>
      </c>
      <c r="AA988" s="3">
        <v>0.192</v>
      </c>
      <c r="AB988" s="3">
        <v>76005.282999999996</v>
      </c>
      <c r="AC988" s="3">
        <v>2780773.8020000001</v>
      </c>
      <c r="AD988" s="3">
        <v>11575.563</v>
      </c>
      <c r="AE988" s="3">
        <v>34704.803</v>
      </c>
      <c r="AF988" s="3">
        <v>2546203.1529999999</v>
      </c>
      <c r="AG988" s="3">
        <v>194591.84099999999</v>
      </c>
      <c r="AH988" s="3">
        <v>583.47900000000004</v>
      </c>
      <c r="AI988" s="3">
        <v>5096.3500000000004</v>
      </c>
      <c r="AJ988" s="3">
        <v>2356.7910000000002</v>
      </c>
      <c r="AK988" s="3">
        <v>192273.52100000001</v>
      </c>
      <c r="AL988" s="3">
        <v>5718.0789999999997</v>
      </c>
      <c r="AM988" s="3">
        <v>52.25</v>
      </c>
      <c r="AN988" s="3">
        <v>84.614000000000004</v>
      </c>
      <c r="AO988" s="3">
        <v>192305.88500000001</v>
      </c>
      <c r="AP988" s="3">
        <v>151850.93</v>
      </c>
      <c r="AQ988" s="3">
        <v>151009.33799999999</v>
      </c>
      <c r="AR988" s="3">
        <v>1258.415</v>
      </c>
      <c r="AS988" s="3">
        <v>42428.976999999999</v>
      </c>
      <c r="AT988" s="3">
        <v>1062.9280000000001</v>
      </c>
      <c r="AU988" s="3">
        <v>4408.1859999999997</v>
      </c>
      <c r="AV988" s="3">
        <v>3428.1089999999999</v>
      </c>
      <c r="AW988" s="3">
        <v>45730.396999999997</v>
      </c>
      <c r="AX988" s="3">
        <v>597293.152</v>
      </c>
      <c r="AY988" s="3">
        <v>115649.49099999999</v>
      </c>
      <c r="AZ988" s="3">
        <v>571020.6</v>
      </c>
      <c r="BA988" s="3">
        <v>380702.11800000002</v>
      </c>
      <c r="BB988" s="3">
        <v>63326.493999999999</v>
      </c>
      <c r="BC988" s="3">
        <v>132109.204</v>
      </c>
      <c r="BD988" s="3">
        <v>77746.178</v>
      </c>
      <c r="BE988" s="3">
        <v>51958.851000000002</v>
      </c>
      <c r="BF988" s="3">
        <v>152.03800000000001</v>
      </c>
      <c r="BG988" s="3">
        <v>3762.6080000000002</v>
      </c>
      <c r="BH988" s="3">
        <v>668.16499999999996</v>
      </c>
      <c r="BI988" s="3">
        <v>134287.84</v>
      </c>
      <c r="BJ988" s="3">
        <v>4652.2510000000002</v>
      </c>
      <c r="BK988" s="3">
        <v>138940.09099999999</v>
      </c>
      <c r="BL988" s="3">
        <v>6001.4830000000002</v>
      </c>
      <c r="BM988" s="3">
        <v>407.63799999999998</v>
      </c>
      <c r="BN988" s="3">
        <v>197.99100000000001</v>
      </c>
      <c r="BO988" s="3">
        <v>6607.1120000000001</v>
      </c>
      <c r="BP988" s="3">
        <v>132360.217</v>
      </c>
      <c r="BQ988" s="3">
        <v>12884.062</v>
      </c>
      <c r="BR988" s="3">
        <v>264.964</v>
      </c>
      <c r="BS988" s="3">
        <v>144979.315</v>
      </c>
      <c r="BT988" s="3">
        <v>13463.995999999999</v>
      </c>
      <c r="BU988" s="3">
        <v>5756.0690000000004</v>
      </c>
      <c r="BV988" s="3">
        <v>99628.038</v>
      </c>
      <c r="BW988" s="3">
        <v>16482.407999999999</v>
      </c>
      <c r="BX988" s="3">
        <v>50311.207000000002</v>
      </c>
      <c r="BY988" s="3">
        <v>222.696</v>
      </c>
      <c r="BZ988" s="3">
        <v>50455.377999999997</v>
      </c>
      <c r="CA988" s="3">
        <v>7619.0619999999999</v>
      </c>
      <c r="CC988" s="61">
        <f t="shared" si="76"/>
        <v>3419630.2540000002</v>
      </c>
      <c r="CD988" s="61">
        <f t="shared" si="77"/>
        <v>132360.217</v>
      </c>
      <c r="CE988" s="62">
        <f t="shared" si="78"/>
        <v>3.8706002453094447E-2</v>
      </c>
      <c r="CF988" s="81">
        <f t="shared" si="79"/>
        <v>1039.4012930091185</v>
      </c>
      <c r="CH988" s="83">
        <f t="shared" si="75"/>
        <v>0.99947044265593532</v>
      </c>
    </row>
    <row r="989" spans="1:86" x14ac:dyDescent="0.25">
      <c r="A989" s="6">
        <v>994</v>
      </c>
      <c r="B989" s="3">
        <v>3290</v>
      </c>
      <c r="C989" s="3">
        <v>4642639.5980000002</v>
      </c>
      <c r="D989" s="3">
        <v>7610364.1279999996</v>
      </c>
      <c r="E989" s="3">
        <v>1644669.094</v>
      </c>
      <c r="F989" s="3">
        <v>5968792.517</v>
      </c>
      <c r="G989" s="3">
        <v>400309.18400000001</v>
      </c>
      <c r="H989" s="3">
        <v>37659.269999999997</v>
      </c>
      <c r="I989" s="3">
        <v>362649.91399999999</v>
      </c>
      <c r="J989" s="3">
        <v>90589.354000000007</v>
      </c>
      <c r="K989" s="3">
        <v>75852.81</v>
      </c>
      <c r="L989" s="3">
        <v>286797.10399999999</v>
      </c>
      <c r="M989" s="3">
        <v>33828.870999999999</v>
      </c>
      <c r="N989" s="3">
        <v>3797.2579999999998</v>
      </c>
      <c r="O989" s="3">
        <v>30031.613000000001</v>
      </c>
      <c r="P989" s="3">
        <v>27623.284</v>
      </c>
      <c r="Q989" s="3">
        <v>2408.3290000000002</v>
      </c>
      <c r="R989" s="3">
        <v>179746.81099999999</v>
      </c>
      <c r="S989" s="3">
        <v>25064.996999999999</v>
      </c>
      <c r="T989" s="3">
        <v>82318.039999999994</v>
      </c>
      <c r="U989" s="3">
        <v>72363.774000000005</v>
      </c>
      <c r="V989" s="3">
        <v>1529.143</v>
      </c>
      <c r="W989" s="3">
        <v>2826.9760000000001</v>
      </c>
      <c r="X989" s="3">
        <v>2266.9389999999999</v>
      </c>
      <c r="Y989" s="3">
        <v>71625.978000000003</v>
      </c>
      <c r="Z989" s="3">
        <v>27.456</v>
      </c>
      <c r="AA989" s="3">
        <v>2.0059999999999998</v>
      </c>
      <c r="AB989" s="3">
        <v>71623.971999999994</v>
      </c>
      <c r="AC989" s="3">
        <v>3227493.86</v>
      </c>
      <c r="AD989" s="3">
        <v>14155.026</v>
      </c>
      <c r="AE989" s="3">
        <v>37395.036</v>
      </c>
      <c r="AF989" s="3">
        <v>2961894.514</v>
      </c>
      <c r="AG989" s="3">
        <v>216564.117</v>
      </c>
      <c r="AH989" s="3">
        <v>99.703000000000003</v>
      </c>
      <c r="AI989" s="3">
        <v>5291.3530000000001</v>
      </c>
      <c r="AJ989" s="3">
        <v>3337.326</v>
      </c>
      <c r="AK989" s="3">
        <v>213326.49400000001</v>
      </c>
      <c r="AL989" s="3">
        <v>2514.8330000000001</v>
      </c>
      <c r="AM989" s="3">
        <v>108.074</v>
      </c>
      <c r="AN989" s="3">
        <v>52.628</v>
      </c>
      <c r="AO989" s="3">
        <v>211971.89799999999</v>
      </c>
      <c r="AP989" s="3">
        <v>146801.774</v>
      </c>
      <c r="AQ989" s="3">
        <v>144910.68599999999</v>
      </c>
      <c r="AR989" s="3">
        <v>1892.789</v>
      </c>
      <c r="AS989" s="3">
        <v>43489.184999999998</v>
      </c>
      <c r="AT989" s="3">
        <v>2590.598</v>
      </c>
      <c r="AU989" s="3">
        <v>348.93099999999998</v>
      </c>
      <c r="AV989" s="3">
        <v>177.75399999999999</v>
      </c>
      <c r="AW989" s="3">
        <v>48143.749000000003</v>
      </c>
      <c r="AX989" s="3">
        <v>620945.05200000003</v>
      </c>
      <c r="AY989" s="3">
        <v>124351.591</v>
      </c>
      <c r="AZ989" s="3">
        <v>608379.31499999994</v>
      </c>
      <c r="BA989" s="3">
        <v>430245.88400000002</v>
      </c>
      <c r="BB989" s="3">
        <v>43980.19</v>
      </c>
      <c r="BC989" s="3">
        <v>138779.008</v>
      </c>
      <c r="BD989" s="3">
        <v>80844.975000000006</v>
      </c>
      <c r="BE989" s="3">
        <v>54608.296999999999</v>
      </c>
      <c r="BF989" s="3">
        <v>30.866</v>
      </c>
      <c r="BG989" s="3">
        <v>3889.3809999999999</v>
      </c>
      <c r="BH989" s="3">
        <v>1086.21</v>
      </c>
      <c r="BI989" s="3">
        <v>140459.72899999999</v>
      </c>
      <c r="BJ989" s="3">
        <v>7421.9709999999995</v>
      </c>
      <c r="BK989" s="3">
        <v>147881.70000000001</v>
      </c>
      <c r="BL989" s="3">
        <v>4048.5120000000002</v>
      </c>
      <c r="BM989" s="3">
        <v>365.476</v>
      </c>
      <c r="BN989" s="3">
        <v>820.87</v>
      </c>
      <c r="BO989" s="3">
        <v>5234.8580000000002</v>
      </c>
      <c r="BP989" s="3">
        <v>142670.258</v>
      </c>
      <c r="BQ989" s="3">
        <v>13930.183999999999</v>
      </c>
      <c r="BR989" s="3">
        <v>273.53800000000001</v>
      </c>
      <c r="BS989" s="3">
        <v>156326.90400000001</v>
      </c>
      <c r="BT989" s="3">
        <v>14539.048000000001</v>
      </c>
      <c r="BU989" s="3">
        <v>5726.768</v>
      </c>
      <c r="BV989" s="3">
        <v>106249.889</v>
      </c>
      <c r="BW989" s="3">
        <v>17816.044999999998</v>
      </c>
      <c r="BX989" s="3">
        <v>55609.133999999998</v>
      </c>
      <c r="BY989" s="3">
        <v>162.05699999999999</v>
      </c>
      <c r="BZ989" s="3">
        <v>55710.620999999999</v>
      </c>
      <c r="CA989" s="3">
        <v>7921.32</v>
      </c>
      <c r="CC989" s="61">
        <f t="shared" si="76"/>
        <v>3841378.7259999998</v>
      </c>
      <c r="CD989" s="61">
        <f t="shared" si="77"/>
        <v>142670.258</v>
      </c>
      <c r="CE989" s="62">
        <f t="shared" si="78"/>
        <v>3.7140378019576717E-2</v>
      </c>
      <c r="CF989" s="81">
        <f t="shared" si="79"/>
        <v>1167.5923179331307</v>
      </c>
      <c r="CH989" s="83">
        <f t="shared" si="75"/>
        <v>0.99953663983903396</v>
      </c>
    </row>
    <row r="990" spans="1:86" x14ac:dyDescent="0.25">
      <c r="A990" s="6">
        <v>995</v>
      </c>
      <c r="B990" s="3">
        <v>3290</v>
      </c>
      <c r="C990" s="3">
        <v>5235177.8380000005</v>
      </c>
      <c r="D990" s="3">
        <v>8049974.9630000005</v>
      </c>
      <c r="E990" s="3">
        <v>1793449.2309999999</v>
      </c>
      <c r="F990" s="3">
        <v>6281406.4699999997</v>
      </c>
      <c r="G990" s="3">
        <v>394102.59</v>
      </c>
      <c r="H990" s="3">
        <v>40156.553999999996</v>
      </c>
      <c r="I990" s="3">
        <v>353946.03600000002</v>
      </c>
      <c r="J990" s="3">
        <v>81850.244999999995</v>
      </c>
      <c r="K990" s="3">
        <v>68713.263999999996</v>
      </c>
      <c r="L990" s="3">
        <v>285232.772</v>
      </c>
      <c r="M990" s="3">
        <v>28215.159</v>
      </c>
      <c r="N990" s="3">
        <v>3268.279</v>
      </c>
      <c r="O990" s="3">
        <v>24946.880000000001</v>
      </c>
      <c r="P990" s="3">
        <v>24238.42</v>
      </c>
      <c r="Q990" s="3">
        <v>798.35699999999997</v>
      </c>
      <c r="R990" s="3">
        <v>185358.69399999999</v>
      </c>
      <c r="S990" s="3">
        <v>21854.697</v>
      </c>
      <c r="T990" s="3">
        <v>84300.391000000003</v>
      </c>
      <c r="U990" s="3">
        <v>79203.606</v>
      </c>
      <c r="V990" s="3">
        <v>3215.55</v>
      </c>
      <c r="W990" s="3">
        <v>2174.8780000000002</v>
      </c>
      <c r="X990" s="3">
        <v>1367.2660000000001</v>
      </c>
      <c r="Y990" s="3">
        <v>81051.89</v>
      </c>
      <c r="Z990" s="3">
        <v>1968.635</v>
      </c>
      <c r="AA990" s="3">
        <v>1E-3</v>
      </c>
      <c r="AB990" s="3">
        <v>81051.888999999996</v>
      </c>
      <c r="AC990" s="3">
        <v>3805181.196</v>
      </c>
      <c r="AD990" s="3">
        <v>13398.757</v>
      </c>
      <c r="AE990" s="3">
        <v>64713.529000000002</v>
      </c>
      <c r="AF990" s="3">
        <v>3496422.406</v>
      </c>
      <c r="AG990" s="3">
        <v>240856.361</v>
      </c>
      <c r="AH990" s="3">
        <v>9.8789999999999996</v>
      </c>
      <c r="AI990" s="3">
        <v>6676.4359999999997</v>
      </c>
      <c r="AJ990" s="3">
        <v>4872.6909999999998</v>
      </c>
      <c r="AK990" s="3">
        <v>235993.549</v>
      </c>
      <c r="AL990" s="3">
        <v>10209.857</v>
      </c>
      <c r="AM990" s="3">
        <v>5.0220000000000002</v>
      </c>
      <c r="AN990" s="3">
        <v>66.948999999999998</v>
      </c>
      <c r="AO990" s="3">
        <v>236055.476</v>
      </c>
      <c r="AP990" s="3">
        <v>167850.905</v>
      </c>
      <c r="AQ990" s="3">
        <v>166027.37100000001</v>
      </c>
      <c r="AR990" s="3">
        <v>1824.5340000000001</v>
      </c>
      <c r="AS990" s="3">
        <v>37177.557999999997</v>
      </c>
      <c r="AT990" s="3">
        <v>603.38</v>
      </c>
      <c r="AU990" s="3">
        <v>1574.1489999999999</v>
      </c>
      <c r="AV990" s="3">
        <v>3.2189999999999999</v>
      </c>
      <c r="AW990" s="3">
        <v>41176.402000000002</v>
      </c>
      <c r="AX990" s="3">
        <v>644314.89599999995</v>
      </c>
      <c r="AY990" s="3">
        <v>136755.02100000001</v>
      </c>
      <c r="AZ990" s="3">
        <v>616688.35600000003</v>
      </c>
      <c r="BA990" s="3">
        <v>420428.473</v>
      </c>
      <c r="BB990" s="3">
        <v>51549.101000000002</v>
      </c>
      <c r="BC990" s="3">
        <v>158517.87700000001</v>
      </c>
      <c r="BD990" s="3">
        <v>80748.044999999998</v>
      </c>
      <c r="BE990" s="3">
        <v>64779.351000000002</v>
      </c>
      <c r="BF990" s="3">
        <v>344.47399999999999</v>
      </c>
      <c r="BG990" s="3">
        <v>3317.8029999999999</v>
      </c>
      <c r="BH990" s="3">
        <v>846.41</v>
      </c>
      <c r="BI990" s="3">
        <v>150036.08300000001</v>
      </c>
      <c r="BJ990" s="3">
        <v>6862.1580000000004</v>
      </c>
      <c r="BK990" s="3">
        <v>156898.24100000001</v>
      </c>
      <c r="BL990" s="3">
        <v>5671.41</v>
      </c>
      <c r="BM990" s="3">
        <v>358.92599999999999</v>
      </c>
      <c r="BN990" s="3">
        <v>297.99700000000001</v>
      </c>
      <c r="BO990" s="3">
        <v>6328.3329999999996</v>
      </c>
      <c r="BP990" s="3">
        <v>150579.65400000001</v>
      </c>
      <c r="BQ990" s="3">
        <v>15745.248</v>
      </c>
      <c r="BR990" s="3">
        <v>39.802999999999997</v>
      </c>
      <c r="BS990" s="3">
        <v>166285.09899999999</v>
      </c>
      <c r="BT990" s="3">
        <v>17539.8</v>
      </c>
      <c r="BU990" s="3">
        <v>5572.0249999999996</v>
      </c>
      <c r="BV990" s="3">
        <v>109427.37300000001</v>
      </c>
      <c r="BW990" s="3">
        <v>20712.341</v>
      </c>
      <c r="BX990" s="3">
        <v>62616.021999999997</v>
      </c>
      <c r="BY990" s="3">
        <v>171.63499999999999</v>
      </c>
      <c r="BZ990" s="3">
        <v>62717.290999999997</v>
      </c>
      <c r="CA990" s="3">
        <v>8087.4139999999998</v>
      </c>
      <c r="CC990" s="61">
        <f t="shared" si="76"/>
        <v>4412857.6390000004</v>
      </c>
      <c r="CD990" s="61">
        <f t="shared" si="77"/>
        <v>150579.65400000001</v>
      </c>
      <c r="CE990" s="62">
        <f t="shared" si="78"/>
        <v>3.4122934913921883E-2</v>
      </c>
      <c r="CF990" s="81">
        <f t="shared" si="79"/>
        <v>1341.2941151975685</v>
      </c>
      <c r="CH990" s="83">
        <f t="shared" si="75"/>
        <v>0.9996028370221326</v>
      </c>
    </row>
    <row r="991" spans="1:86" x14ac:dyDescent="0.25">
      <c r="A991" s="6">
        <v>996</v>
      </c>
      <c r="B991" s="3">
        <v>3290</v>
      </c>
      <c r="C991" s="3">
        <v>6040366.4749999996</v>
      </c>
      <c r="D991" s="3">
        <v>8529538.9440000001</v>
      </c>
      <c r="E991" s="3">
        <v>1881967.993</v>
      </c>
      <c r="F991" s="3">
        <v>6657577.8499999996</v>
      </c>
      <c r="G991" s="3">
        <v>390745.36599999998</v>
      </c>
      <c r="H991" s="3">
        <v>38079.144999999997</v>
      </c>
      <c r="I991" s="3">
        <v>352666.22100000002</v>
      </c>
      <c r="J991" s="3">
        <v>74038.607000000004</v>
      </c>
      <c r="K991" s="3">
        <v>61357.968999999997</v>
      </c>
      <c r="L991" s="3">
        <v>291308.25199999998</v>
      </c>
      <c r="M991" s="3">
        <v>26807.069</v>
      </c>
      <c r="N991" s="3">
        <v>1956.5820000000001</v>
      </c>
      <c r="O991" s="3">
        <v>24850.487000000001</v>
      </c>
      <c r="P991" s="3">
        <v>22535.522000000001</v>
      </c>
      <c r="Q991" s="3">
        <v>2314.9650000000001</v>
      </c>
      <c r="R991" s="3">
        <v>214854.283</v>
      </c>
      <c r="S991" s="3">
        <v>25993.690999999999</v>
      </c>
      <c r="T991" s="3">
        <v>104359.28</v>
      </c>
      <c r="U991" s="3">
        <v>84501.312000000005</v>
      </c>
      <c r="V991" s="3">
        <v>1256.691</v>
      </c>
      <c r="W991" s="3">
        <v>3202.9650000000001</v>
      </c>
      <c r="X991" s="3">
        <v>2480.3490000000002</v>
      </c>
      <c r="Y991" s="3">
        <v>83277.653999999995</v>
      </c>
      <c r="Z991" s="3">
        <v>681.00199999999995</v>
      </c>
      <c r="AA991" s="3">
        <v>14.089</v>
      </c>
      <c r="AB991" s="3">
        <v>83263.565000000002</v>
      </c>
      <c r="AC991" s="3">
        <v>4402101.4009999996</v>
      </c>
      <c r="AD991" s="3">
        <v>25064.174999999999</v>
      </c>
      <c r="AE991" s="3">
        <v>65346.718999999997</v>
      </c>
      <c r="AF991" s="3">
        <v>4060491.2910000002</v>
      </c>
      <c r="AG991" s="3">
        <v>255738.307</v>
      </c>
      <c r="AH991" s="3">
        <v>0</v>
      </c>
      <c r="AI991" s="3">
        <v>7815.0789999999997</v>
      </c>
      <c r="AJ991" s="3">
        <v>4006.66</v>
      </c>
      <c r="AK991" s="3">
        <v>251731.647</v>
      </c>
      <c r="AL991" s="3">
        <v>4539.0910000000003</v>
      </c>
      <c r="AM991" s="3">
        <v>43.976999999999997</v>
      </c>
      <c r="AN991" s="3">
        <v>290.678</v>
      </c>
      <c r="AO991" s="3">
        <v>251978.348</v>
      </c>
      <c r="AP991" s="3">
        <v>183730.255</v>
      </c>
      <c r="AQ991" s="3">
        <v>182289.07</v>
      </c>
      <c r="AR991" s="3">
        <v>1845.87</v>
      </c>
      <c r="AS991" s="3">
        <v>58321.712</v>
      </c>
      <c r="AT991" s="3">
        <v>873.81299999999999</v>
      </c>
      <c r="AU991" s="3">
        <v>1085.6179999999999</v>
      </c>
      <c r="AV991" s="3">
        <v>1760.616</v>
      </c>
      <c r="AW991" s="3">
        <v>60366.396999999997</v>
      </c>
      <c r="AX991" s="3">
        <v>689231.527</v>
      </c>
      <c r="AY991" s="3">
        <v>142643.511</v>
      </c>
      <c r="AZ991" s="3">
        <v>762932.576</v>
      </c>
      <c r="BA991" s="3">
        <v>517465.68400000001</v>
      </c>
      <c r="BB991" s="3">
        <v>72883.763000000006</v>
      </c>
      <c r="BC991" s="3">
        <v>184167.33300000001</v>
      </c>
      <c r="BD991" s="3">
        <v>83785.903999999995</v>
      </c>
      <c r="BE991" s="3">
        <v>69825.822</v>
      </c>
      <c r="BF991" s="3">
        <v>366.17399999999998</v>
      </c>
      <c r="BG991" s="3">
        <v>5158.1729999999998</v>
      </c>
      <c r="BH991" s="3">
        <v>704.37300000000005</v>
      </c>
      <c r="BI991" s="3">
        <v>159840.446</v>
      </c>
      <c r="BJ991" s="3">
        <v>7779.8760000000002</v>
      </c>
      <c r="BK991" s="3">
        <v>167620.32199999999</v>
      </c>
      <c r="BL991" s="3">
        <v>6541.0219999999999</v>
      </c>
      <c r="BM991" s="3">
        <v>492.75</v>
      </c>
      <c r="BN991" s="3">
        <v>69.597999999999999</v>
      </c>
      <c r="BO991" s="3">
        <v>7103.37</v>
      </c>
      <c r="BP991" s="3">
        <v>160519.658</v>
      </c>
      <c r="BQ991" s="3">
        <v>17961.489000000001</v>
      </c>
      <c r="BR991" s="3">
        <v>141.39699999999999</v>
      </c>
      <c r="BS991" s="3">
        <v>178339.75</v>
      </c>
      <c r="BT991" s="3">
        <v>21182.947</v>
      </c>
      <c r="BU991" s="3">
        <v>7680.0249999999996</v>
      </c>
      <c r="BV991" s="3">
        <v>117590.52800000001</v>
      </c>
      <c r="BW991" s="3">
        <v>23579.756000000001</v>
      </c>
      <c r="BX991" s="3">
        <v>65269.207000000002</v>
      </c>
      <c r="BY991" s="3">
        <v>206.17</v>
      </c>
      <c r="BZ991" s="3">
        <v>65364.976999999999</v>
      </c>
      <c r="CA991" s="3">
        <v>9692.8009999999995</v>
      </c>
      <c r="CC991" s="61">
        <f t="shared" si="76"/>
        <v>5034508.1189999999</v>
      </c>
      <c r="CD991" s="61">
        <f t="shared" si="77"/>
        <v>160519.658</v>
      </c>
      <c r="CE991" s="62">
        <f t="shared" si="78"/>
        <v>3.1883881047724653E-2</v>
      </c>
      <c r="CF991" s="81">
        <f t="shared" si="79"/>
        <v>1530.2456288753799</v>
      </c>
      <c r="CH991" s="83">
        <f t="shared" si="75"/>
        <v>0.99966903420523123</v>
      </c>
    </row>
    <row r="992" spans="1:86" x14ac:dyDescent="0.25">
      <c r="A992" s="6">
        <v>997</v>
      </c>
      <c r="B992" s="3">
        <v>3290</v>
      </c>
      <c r="C992" s="3">
        <v>7187536.1370000001</v>
      </c>
      <c r="D992" s="3">
        <v>9604697.4179999996</v>
      </c>
      <c r="E992" s="3">
        <v>2281184.5830000001</v>
      </c>
      <c r="F992" s="3">
        <v>7329079.7000000002</v>
      </c>
      <c r="G992" s="3">
        <v>437504.75400000002</v>
      </c>
      <c r="H992" s="3">
        <v>52326.053999999996</v>
      </c>
      <c r="I992" s="3">
        <v>385178.7</v>
      </c>
      <c r="J992" s="3">
        <v>77326.375</v>
      </c>
      <c r="K992" s="3">
        <v>62103.968999999997</v>
      </c>
      <c r="L992" s="3">
        <v>323074.73100000003</v>
      </c>
      <c r="M992" s="3">
        <v>27407.502</v>
      </c>
      <c r="N992" s="3">
        <v>4471.0370000000003</v>
      </c>
      <c r="O992" s="3">
        <v>22936.465</v>
      </c>
      <c r="P992" s="3">
        <v>22305.644</v>
      </c>
      <c r="Q992" s="3">
        <v>630.82100000000003</v>
      </c>
      <c r="R992" s="3">
        <v>223092.92499999999</v>
      </c>
      <c r="S992" s="3">
        <v>28668.350999999999</v>
      </c>
      <c r="T992" s="3">
        <v>99926.047999999995</v>
      </c>
      <c r="U992" s="3">
        <v>94498.525999999998</v>
      </c>
      <c r="V992" s="3">
        <v>1050.557</v>
      </c>
      <c r="W992" s="3">
        <v>2203.79</v>
      </c>
      <c r="X992" s="3">
        <v>1644.3879999999999</v>
      </c>
      <c r="Y992" s="3">
        <v>93904.695000000007</v>
      </c>
      <c r="Z992" s="3">
        <v>5501.4629999999997</v>
      </c>
      <c r="AA992" s="3">
        <v>1.756</v>
      </c>
      <c r="AB992" s="3">
        <v>93902.938999999998</v>
      </c>
      <c r="AC992" s="3">
        <v>5417872.0710000005</v>
      </c>
      <c r="AD992" s="3">
        <v>26171.300999999999</v>
      </c>
      <c r="AE992" s="3">
        <v>59860.879000000001</v>
      </c>
      <c r="AF992" s="3">
        <v>5050463.16</v>
      </c>
      <c r="AG992" s="3">
        <v>286593.55300000001</v>
      </c>
      <c r="AH992" s="3">
        <v>4.3630000000000004</v>
      </c>
      <c r="AI992" s="3">
        <v>9157.7639999999992</v>
      </c>
      <c r="AJ992" s="3">
        <v>6039.9229999999998</v>
      </c>
      <c r="AK992" s="3">
        <v>280557.99300000002</v>
      </c>
      <c r="AL992" s="3">
        <v>5216.8220000000001</v>
      </c>
      <c r="AM992" s="3">
        <v>274.60700000000003</v>
      </c>
      <c r="AN992" s="3">
        <v>62.322000000000003</v>
      </c>
      <c r="AO992" s="3">
        <v>280345.70799999998</v>
      </c>
      <c r="AP992" s="3">
        <v>252723.60399999999</v>
      </c>
      <c r="AQ992" s="3">
        <v>249610.774</v>
      </c>
      <c r="AR992" s="3">
        <v>3215.2620000000002</v>
      </c>
      <c r="AS992" s="3">
        <v>74174.870999999999</v>
      </c>
      <c r="AT992" s="3">
        <v>4122.5609999999997</v>
      </c>
      <c r="AU992" s="3">
        <v>3212.194</v>
      </c>
      <c r="AV992" s="3">
        <v>3551.163</v>
      </c>
      <c r="AW992" s="3">
        <v>81409.879000000001</v>
      </c>
      <c r="AX992" s="3">
        <v>779364.07799999998</v>
      </c>
      <c r="AY992" s="3">
        <v>157169.829</v>
      </c>
      <c r="AZ992" s="3">
        <v>750637.84900000005</v>
      </c>
      <c r="BA992" s="3">
        <v>525379.39899999998</v>
      </c>
      <c r="BB992" s="3">
        <v>58995.034</v>
      </c>
      <c r="BC992" s="3">
        <v>195135.674</v>
      </c>
      <c r="BD992" s="3">
        <v>94216.521999999997</v>
      </c>
      <c r="BE992" s="3">
        <v>83378.680999999997</v>
      </c>
      <c r="BF992" s="3">
        <v>878.60400000000004</v>
      </c>
      <c r="BG992" s="3">
        <v>6917.4530000000004</v>
      </c>
      <c r="BH992" s="3">
        <v>1392.4829999999999</v>
      </c>
      <c r="BI992" s="3">
        <v>186783.74299999999</v>
      </c>
      <c r="BJ992" s="3">
        <v>7762.1180000000004</v>
      </c>
      <c r="BK992" s="3">
        <v>194545.66099999999</v>
      </c>
      <c r="BL992" s="3">
        <v>7925.7209999999995</v>
      </c>
      <c r="BM992" s="3">
        <v>441.24700000000001</v>
      </c>
      <c r="BN992" s="3">
        <v>161.03299999999999</v>
      </c>
      <c r="BO992" s="3">
        <v>8528.0010000000002</v>
      </c>
      <c r="BP992" s="3">
        <v>186444.81599999999</v>
      </c>
      <c r="BQ992" s="3">
        <v>19471.909</v>
      </c>
      <c r="BR992" s="3">
        <v>194.76599999999999</v>
      </c>
      <c r="BS992" s="3">
        <v>205721.959</v>
      </c>
      <c r="BT992" s="3">
        <v>21326.674999999999</v>
      </c>
      <c r="BU992" s="3">
        <v>7512.3450000000003</v>
      </c>
      <c r="BV992" s="3">
        <v>135176.67000000001</v>
      </c>
      <c r="BW992" s="3">
        <v>25760.93</v>
      </c>
      <c r="BX992" s="3">
        <v>77504.928</v>
      </c>
      <c r="BY992" s="3">
        <v>358.51499999999999</v>
      </c>
      <c r="BZ992" s="3">
        <v>77740.289999999994</v>
      </c>
      <c r="CA992" s="3">
        <v>9914.5759999999991</v>
      </c>
      <c r="CC992" s="61">
        <f t="shared" si="76"/>
        <v>6105877.2520000003</v>
      </c>
      <c r="CD992" s="61">
        <f t="shared" si="77"/>
        <v>186444.81599999999</v>
      </c>
      <c r="CE992" s="62">
        <f t="shared" si="78"/>
        <v>3.0535303659917069E-2</v>
      </c>
      <c r="CF992" s="81">
        <f t="shared" si="79"/>
        <v>1855.8897422492403</v>
      </c>
      <c r="CH992" s="83">
        <f t="shared" si="75"/>
        <v>0.99973523138832987</v>
      </c>
    </row>
    <row r="993" spans="1:86" x14ac:dyDescent="0.25">
      <c r="A993" s="6">
        <v>998</v>
      </c>
      <c r="B993" s="3">
        <v>3290</v>
      </c>
      <c r="C993" s="3">
        <v>9049377.8680000007</v>
      </c>
      <c r="D993" s="3">
        <v>10237626.232000001</v>
      </c>
      <c r="E993" s="3">
        <v>2469120.4870000002</v>
      </c>
      <c r="F993" s="3">
        <v>7781747.6890000002</v>
      </c>
      <c r="G993" s="3">
        <v>398149.22499999998</v>
      </c>
      <c r="H993" s="3">
        <v>43293.59</v>
      </c>
      <c r="I993" s="3">
        <v>354855.63500000001</v>
      </c>
      <c r="J993" s="3">
        <v>57925.724000000002</v>
      </c>
      <c r="K993" s="3">
        <v>47332.525999999998</v>
      </c>
      <c r="L993" s="3">
        <v>307523.109</v>
      </c>
      <c r="M993" s="3">
        <v>19863.113000000001</v>
      </c>
      <c r="N993" s="3">
        <v>1820.423</v>
      </c>
      <c r="O993" s="3">
        <v>18042.689999999999</v>
      </c>
      <c r="P993" s="3">
        <v>17550.298999999999</v>
      </c>
      <c r="Q993" s="3">
        <v>492.39100000000002</v>
      </c>
      <c r="R993" s="3">
        <v>216360.18100000001</v>
      </c>
      <c r="S993" s="3">
        <v>23162.565999999999</v>
      </c>
      <c r="T993" s="3">
        <v>101316.198</v>
      </c>
      <c r="U993" s="3">
        <v>91881.417000000001</v>
      </c>
      <c r="V993" s="3">
        <v>960.1</v>
      </c>
      <c r="W993" s="3">
        <v>1608.69</v>
      </c>
      <c r="X993" s="3">
        <v>1117.4770000000001</v>
      </c>
      <c r="Y993" s="3">
        <v>91724.04</v>
      </c>
      <c r="Z993" s="3">
        <v>1248.748</v>
      </c>
      <c r="AA993" s="3">
        <v>2063.2750000000001</v>
      </c>
      <c r="AB993" s="3">
        <v>89660.764999999999</v>
      </c>
      <c r="AC993" s="3">
        <v>7188757.773</v>
      </c>
      <c r="AD993" s="3">
        <v>28103.355</v>
      </c>
      <c r="AE993" s="3">
        <v>80257.028999999995</v>
      </c>
      <c r="AF993" s="3">
        <v>6728676.4369999999</v>
      </c>
      <c r="AG993" s="3">
        <v>356142.88799999998</v>
      </c>
      <c r="AH993" s="3">
        <v>162.851</v>
      </c>
      <c r="AI993" s="3">
        <v>6727.8909999999996</v>
      </c>
      <c r="AJ993" s="3">
        <v>4406.1170000000002</v>
      </c>
      <c r="AK993" s="3">
        <v>351899.62199999997</v>
      </c>
      <c r="AL993" s="3">
        <v>4421.9359999999997</v>
      </c>
      <c r="AM993" s="3">
        <v>339.83699999999999</v>
      </c>
      <c r="AN993" s="3">
        <v>35.222999999999999</v>
      </c>
      <c r="AO993" s="3">
        <v>351595.00799999997</v>
      </c>
      <c r="AP993" s="3">
        <v>246281.20800000001</v>
      </c>
      <c r="AQ993" s="3">
        <v>245255.128</v>
      </c>
      <c r="AR993" s="3">
        <v>1054.912</v>
      </c>
      <c r="AS993" s="3">
        <v>75761.732999999993</v>
      </c>
      <c r="AT993" s="3">
        <v>2588.953</v>
      </c>
      <c r="AU993" s="3">
        <v>1134.4380000000001</v>
      </c>
      <c r="AV993" s="3">
        <v>11.3</v>
      </c>
      <c r="AW993" s="3">
        <v>80528.736000000004</v>
      </c>
      <c r="AX993" s="3">
        <v>829800.00899999996</v>
      </c>
      <c r="AY993" s="3">
        <v>162883.867</v>
      </c>
      <c r="AZ993" s="3">
        <v>901615.68200000003</v>
      </c>
      <c r="BA993" s="3">
        <v>585350.71699999995</v>
      </c>
      <c r="BB993" s="3">
        <v>78282.808999999994</v>
      </c>
      <c r="BC993" s="3">
        <v>249691.179</v>
      </c>
      <c r="BD993" s="3">
        <v>91602.883000000002</v>
      </c>
      <c r="BE993" s="3">
        <v>105568.458</v>
      </c>
      <c r="BF993" s="3">
        <v>157.30799999999999</v>
      </c>
      <c r="BG993" s="3">
        <v>7073.0940000000001</v>
      </c>
      <c r="BH993" s="3">
        <v>1356.481</v>
      </c>
      <c r="BI993" s="3">
        <v>205758.22399999999</v>
      </c>
      <c r="BJ993" s="3">
        <v>7195.1760000000004</v>
      </c>
      <c r="BK993" s="3">
        <v>212953.4</v>
      </c>
      <c r="BL993" s="3">
        <v>8775.0030000000006</v>
      </c>
      <c r="BM993" s="3">
        <v>1000.191</v>
      </c>
      <c r="BN993" s="3">
        <v>186.99199999999999</v>
      </c>
      <c r="BO993" s="3">
        <v>9962.1859999999997</v>
      </c>
      <c r="BP993" s="3">
        <v>203084.74100000001</v>
      </c>
      <c r="BQ993" s="3">
        <v>25106.333999999999</v>
      </c>
      <c r="BR993" s="3">
        <v>512.98400000000004</v>
      </c>
      <c r="BS993" s="3">
        <v>227678.09099999999</v>
      </c>
      <c r="BT993" s="3">
        <v>26478.704000000002</v>
      </c>
      <c r="BU993" s="3">
        <v>8026.4129999999996</v>
      </c>
      <c r="BV993" s="3">
        <v>150056.736</v>
      </c>
      <c r="BW993" s="3">
        <v>28375.013999999999</v>
      </c>
      <c r="BX993" s="3">
        <v>83119.603000000003</v>
      </c>
      <c r="BY993" s="3">
        <v>233.93</v>
      </c>
      <c r="BZ993" s="3">
        <v>83242.163</v>
      </c>
      <c r="CA993" s="3">
        <v>11516.981</v>
      </c>
      <c r="CC993" s="61">
        <f t="shared" si="76"/>
        <v>7823130.2920000004</v>
      </c>
      <c r="CD993" s="61">
        <f t="shared" si="77"/>
        <v>203084.74100000001</v>
      </c>
      <c r="CE993" s="62">
        <f t="shared" si="78"/>
        <v>2.5959524310578873E-2</v>
      </c>
      <c r="CF993" s="81">
        <f t="shared" si="79"/>
        <v>2377.8511525835866</v>
      </c>
      <c r="CH993" s="83">
        <f t="shared" si="75"/>
        <v>0.99980142857142851</v>
      </c>
    </row>
    <row r="994" spans="1:86" x14ac:dyDescent="0.25">
      <c r="A994" s="6">
        <v>999</v>
      </c>
      <c r="B994" s="3">
        <v>3290</v>
      </c>
      <c r="C994" s="3">
        <v>12727023.206</v>
      </c>
      <c r="D994" s="3">
        <v>13633000.092</v>
      </c>
      <c r="E994" s="3">
        <v>3533915.7089999998</v>
      </c>
      <c r="F994" s="3">
        <v>10126219.312999999</v>
      </c>
      <c r="G994" s="3">
        <v>408434.48300000001</v>
      </c>
      <c r="H994" s="3">
        <v>53704.942999999999</v>
      </c>
      <c r="I994" s="3">
        <v>354729.54</v>
      </c>
      <c r="J994" s="3">
        <v>54476.321000000004</v>
      </c>
      <c r="K994" s="3">
        <v>45227.978999999999</v>
      </c>
      <c r="L994" s="3">
        <v>309501.56099999999</v>
      </c>
      <c r="M994" s="3">
        <v>20203.088</v>
      </c>
      <c r="N994" s="3">
        <v>1545.53</v>
      </c>
      <c r="O994" s="3">
        <v>18657.558000000001</v>
      </c>
      <c r="P994" s="3">
        <v>16875.789000000001</v>
      </c>
      <c r="Q994" s="3">
        <v>1781.769</v>
      </c>
      <c r="R994" s="3">
        <v>345753.60399999999</v>
      </c>
      <c r="S994" s="3">
        <v>40622.616999999998</v>
      </c>
      <c r="T994" s="3">
        <v>164733.83100000001</v>
      </c>
      <c r="U994" s="3">
        <v>140397.15599999999</v>
      </c>
      <c r="V994" s="3">
        <v>4628.616</v>
      </c>
      <c r="W994" s="3">
        <v>4354.4049999999997</v>
      </c>
      <c r="X994" s="3">
        <v>2422.3780000000002</v>
      </c>
      <c r="Y994" s="3">
        <v>142603.394</v>
      </c>
      <c r="Z994" s="3">
        <v>5765.8440000000001</v>
      </c>
      <c r="AA994" s="3">
        <v>0</v>
      </c>
      <c r="AB994" s="3">
        <v>142603.394</v>
      </c>
      <c r="AC994" s="3">
        <v>10177457.431</v>
      </c>
      <c r="AD994" s="3">
        <v>61216.792000000001</v>
      </c>
      <c r="AE994" s="3">
        <v>143908.69899999999</v>
      </c>
      <c r="AF994" s="3">
        <v>9530114.6610000003</v>
      </c>
      <c r="AG994" s="3">
        <v>449525.28200000001</v>
      </c>
      <c r="AH994" s="3">
        <v>4.0000000000000001E-3</v>
      </c>
      <c r="AI994" s="3">
        <v>9493.4079999999994</v>
      </c>
      <c r="AJ994" s="3">
        <v>10413.445</v>
      </c>
      <c r="AK994" s="3">
        <v>439111.84100000001</v>
      </c>
      <c r="AL994" s="3">
        <v>7308.0029999999997</v>
      </c>
      <c r="AM994" s="3">
        <v>677.52200000000005</v>
      </c>
      <c r="AN994" s="3">
        <v>472.637</v>
      </c>
      <c r="AO994" s="3">
        <v>438906.95600000001</v>
      </c>
      <c r="AP994" s="3">
        <v>394954.61700000003</v>
      </c>
      <c r="AQ994" s="3">
        <v>389182.14299999998</v>
      </c>
      <c r="AR994" s="3">
        <v>7373.3739999999998</v>
      </c>
      <c r="AS994" s="3">
        <v>80821.991999999998</v>
      </c>
      <c r="AT994" s="3">
        <v>2231.011</v>
      </c>
      <c r="AU994" s="3">
        <v>4759.9759999999997</v>
      </c>
      <c r="AV994" s="3">
        <v>2417.1570000000002</v>
      </c>
      <c r="AW994" s="3">
        <v>92769.195999999996</v>
      </c>
      <c r="AX994" s="3">
        <v>985562.87600000005</v>
      </c>
      <c r="AY994" s="3">
        <v>218660.139</v>
      </c>
      <c r="AZ994" s="3">
        <v>1297166.98</v>
      </c>
      <c r="BA994" s="3">
        <v>759386.77899999998</v>
      </c>
      <c r="BB994" s="3">
        <v>145348.28899999999</v>
      </c>
      <c r="BC994" s="3">
        <v>400732.52100000001</v>
      </c>
      <c r="BD994" s="3">
        <v>92480.842000000004</v>
      </c>
      <c r="BE994" s="3">
        <v>149386.59</v>
      </c>
      <c r="BF994" s="3">
        <v>2117.6060000000002</v>
      </c>
      <c r="BG994" s="3">
        <v>7333.6959999999999</v>
      </c>
      <c r="BH994" s="3">
        <v>1710.145</v>
      </c>
      <c r="BI994" s="3">
        <v>253028.87899999999</v>
      </c>
      <c r="BJ994" s="3">
        <v>12355.416999999999</v>
      </c>
      <c r="BK994" s="3">
        <v>265384.29599999997</v>
      </c>
      <c r="BL994" s="3">
        <v>7580.8869999999997</v>
      </c>
      <c r="BM994" s="3">
        <v>1018.503</v>
      </c>
      <c r="BN994" s="3">
        <v>92.093000000000004</v>
      </c>
      <c r="BO994" s="3">
        <v>8691.4830000000002</v>
      </c>
      <c r="BP994" s="3">
        <v>256748.78400000001</v>
      </c>
      <c r="BQ994" s="3">
        <v>41779.076000000001</v>
      </c>
      <c r="BR994" s="3">
        <v>1100.9490000000001</v>
      </c>
      <c r="BS994" s="3">
        <v>297426.91100000002</v>
      </c>
      <c r="BT994" s="3">
        <v>39371.483</v>
      </c>
      <c r="BU994" s="3">
        <v>8012.8909999999996</v>
      </c>
      <c r="BV994" s="3">
        <v>178397.163</v>
      </c>
      <c r="BW994" s="3">
        <v>46501.875999999997</v>
      </c>
      <c r="BX994" s="3">
        <v>130672.751</v>
      </c>
      <c r="BY994" s="3">
        <v>432.911</v>
      </c>
      <c r="BZ994" s="3">
        <v>130934.406</v>
      </c>
      <c r="CA994" s="3">
        <v>12354.245000000001</v>
      </c>
      <c r="CC994" s="61">
        <f t="shared" si="76"/>
        <v>10951848.606000001</v>
      </c>
      <c r="CD994" s="61">
        <f t="shared" si="77"/>
        <v>256748.78400000001</v>
      </c>
      <c r="CE994" s="62">
        <f t="shared" si="78"/>
        <v>2.3443419758317284E-2</v>
      </c>
      <c r="CF994" s="81">
        <f t="shared" si="79"/>
        <v>3328.829363525836</v>
      </c>
      <c r="CH994" s="83">
        <f>+CH995-B994/$CH$996</f>
        <v>0.99986762575452715</v>
      </c>
    </row>
    <row r="995" spans="1:86" x14ac:dyDescent="0.25">
      <c r="A995" s="6">
        <v>1000</v>
      </c>
      <c r="B995" s="3">
        <v>3289</v>
      </c>
      <c r="C995" s="3">
        <v>37976421.509999998</v>
      </c>
      <c r="D995" s="3">
        <v>40734802.723999999</v>
      </c>
      <c r="E995" s="3">
        <v>15624845.924000001</v>
      </c>
      <c r="F995" s="3">
        <v>25155246.502</v>
      </c>
      <c r="G995" s="3">
        <v>480305.72</v>
      </c>
      <c r="H995" s="3">
        <v>69204.445000000007</v>
      </c>
      <c r="I995" s="3">
        <v>411101.27500000002</v>
      </c>
      <c r="J995" s="3">
        <v>46226.813999999998</v>
      </c>
      <c r="K995" s="3">
        <v>37609.296999999999</v>
      </c>
      <c r="L995" s="3">
        <v>373491.978</v>
      </c>
      <c r="M995" s="3">
        <v>21877.138999999999</v>
      </c>
      <c r="N995" s="3">
        <v>1827.8820000000001</v>
      </c>
      <c r="O995" s="3">
        <v>20049.257000000001</v>
      </c>
      <c r="P995" s="3">
        <v>18174.294000000002</v>
      </c>
      <c r="Q995" s="3">
        <v>1874.963</v>
      </c>
      <c r="R995" s="3">
        <v>839354.83499999996</v>
      </c>
      <c r="S995" s="3">
        <v>83827.017999999996</v>
      </c>
      <c r="T995" s="3">
        <v>406571.74099999998</v>
      </c>
      <c r="U995" s="3">
        <v>348956.076</v>
      </c>
      <c r="V995" s="3">
        <v>43615.794000000002</v>
      </c>
      <c r="W995" s="3">
        <v>3992.152</v>
      </c>
      <c r="X995" s="3">
        <v>2453.319</v>
      </c>
      <c r="Y995" s="3">
        <v>390118.55099999998</v>
      </c>
      <c r="Z995" s="3">
        <v>25785.697</v>
      </c>
      <c r="AA995" s="3">
        <v>0</v>
      </c>
      <c r="AB995" s="3">
        <v>390118.55099999998</v>
      </c>
      <c r="AC995" s="3">
        <v>32017135.329</v>
      </c>
      <c r="AD995" s="3">
        <v>210299.995</v>
      </c>
      <c r="AE995" s="3">
        <v>280513.10200000001</v>
      </c>
      <c r="AF995" s="3">
        <v>30569216.274</v>
      </c>
      <c r="AG995" s="3">
        <v>1016852.409</v>
      </c>
      <c r="AH995" s="3">
        <v>15.554</v>
      </c>
      <c r="AI995" s="3">
        <v>14974.896000000001</v>
      </c>
      <c r="AJ995" s="3">
        <v>9192.1440000000002</v>
      </c>
      <c r="AK995" s="3">
        <v>1007675.819</v>
      </c>
      <c r="AL995" s="3">
        <v>59746.451000000001</v>
      </c>
      <c r="AM995" s="3">
        <v>1271.586</v>
      </c>
      <c r="AN995" s="3">
        <v>1196.7850000000001</v>
      </c>
      <c r="AO995" s="3">
        <v>1007601.018</v>
      </c>
      <c r="AP995" s="3">
        <v>1199419.24</v>
      </c>
      <c r="AQ995" s="3">
        <v>1193165.477</v>
      </c>
      <c r="AR995" s="3">
        <v>14114.414000000001</v>
      </c>
      <c r="AS995" s="3">
        <v>374772.54700000002</v>
      </c>
      <c r="AT995" s="3">
        <v>1959.2750000000001</v>
      </c>
      <c r="AU995" s="3">
        <v>29683.454000000002</v>
      </c>
      <c r="AV995" s="3">
        <v>4774.6099999999997</v>
      </c>
      <c r="AW995" s="3">
        <v>416120.41200000001</v>
      </c>
      <c r="AX995" s="3">
        <v>2189206.9219999998</v>
      </c>
      <c r="AY995" s="3">
        <v>584911.15300000005</v>
      </c>
      <c r="AZ995" s="3">
        <v>3041597.4249999998</v>
      </c>
      <c r="BA995" s="3">
        <v>1266212.0719999999</v>
      </c>
      <c r="BB995" s="3">
        <v>170424.89600000001</v>
      </c>
      <c r="BC995" s="3">
        <v>1627973.0589999999</v>
      </c>
      <c r="BD995" s="3">
        <v>113316.913</v>
      </c>
      <c r="BE995" s="3">
        <v>421557.29</v>
      </c>
      <c r="BF995" s="3">
        <v>4238.0219999999999</v>
      </c>
      <c r="BG995" s="3">
        <v>36249.978999999999</v>
      </c>
      <c r="BH995" s="3">
        <v>11657.413</v>
      </c>
      <c r="BI995" s="3">
        <v>587019.61699999997</v>
      </c>
      <c r="BJ995" s="3">
        <v>42252.775999999998</v>
      </c>
      <c r="BK995" s="3">
        <v>629223.11600000004</v>
      </c>
      <c r="BL995" s="3">
        <v>17219.364000000001</v>
      </c>
      <c r="BM995" s="3">
        <v>4734.0519999999997</v>
      </c>
      <c r="BN995" s="3">
        <v>2651.4459999999999</v>
      </c>
      <c r="BO995" s="3">
        <v>24604.862000000001</v>
      </c>
      <c r="BP995" s="3">
        <v>604618.50399999996</v>
      </c>
      <c r="BQ995" s="3">
        <v>148320.06400000001</v>
      </c>
      <c r="BR995" s="3">
        <v>1420.2260000000001</v>
      </c>
      <c r="BS995" s="3">
        <v>751518.34199999995</v>
      </c>
      <c r="BT995" s="3">
        <v>108479.425</v>
      </c>
      <c r="BU995" s="3">
        <v>25869.674999999999</v>
      </c>
      <c r="BV995" s="3">
        <v>385236.78899999999</v>
      </c>
      <c r="BW995" s="3">
        <v>124552.735</v>
      </c>
      <c r="BX995" s="3">
        <v>398572.25300000003</v>
      </c>
      <c r="BY995" s="3">
        <v>1074.4069999999999</v>
      </c>
      <c r="BZ995" s="3">
        <v>399242.09299999999</v>
      </c>
      <c r="CA995" s="3">
        <v>41682.498</v>
      </c>
      <c r="CC995" s="61">
        <f t="shared" si="76"/>
        <v>33358673.022999998</v>
      </c>
      <c r="CD995" s="61">
        <f t="shared" si="77"/>
        <v>604618.50399999996</v>
      </c>
      <c r="CE995" s="62">
        <f t="shared" si="78"/>
        <v>1.8124776833392926E-2</v>
      </c>
      <c r="CF995" s="81">
        <f t="shared" si="79"/>
        <v>10142.497118577074</v>
      </c>
      <c r="CH995" s="83">
        <f>1-B995/$CH$996</f>
        <v>0.99993382293762578</v>
      </c>
    </row>
    <row r="996" spans="1:86" x14ac:dyDescent="0.25">
      <c r="A996" s="4"/>
      <c r="B996" s="4">
        <v>3289969</v>
      </c>
      <c r="C996" s="4">
        <v>421493529.54601681</v>
      </c>
      <c r="D996" s="4">
        <v>1148379874.6144855</v>
      </c>
      <c r="E996" s="4">
        <v>253196486.76283413</v>
      </c>
      <c r="F996" s="4">
        <v>907019523.33895063</v>
      </c>
      <c r="G996" s="4">
        <v>143725920.62049982</v>
      </c>
      <c r="H996" s="4">
        <v>14170730.470999986</v>
      </c>
      <c r="I996" s="4">
        <v>129555190.14949995</v>
      </c>
      <c r="J996" s="4">
        <v>49138572.936400011</v>
      </c>
      <c r="K996" s="4">
        <v>45608487.203899942</v>
      </c>
      <c r="L996" s="4">
        <v>83984560.166500092</v>
      </c>
      <c r="M996" s="4">
        <v>30494646.952196009</v>
      </c>
      <c r="N996" s="4">
        <v>2664927.9419239997</v>
      </c>
      <c r="O996" s="4">
        <v>27829719.010272004</v>
      </c>
      <c r="P996" s="4">
        <v>27085520.583372012</v>
      </c>
      <c r="Q996" s="4">
        <v>827928.53780000017</v>
      </c>
      <c r="R996" s="4">
        <v>24006110.502953012</v>
      </c>
      <c r="S996" s="4">
        <v>2270908.0569490013</v>
      </c>
      <c r="T996" s="4">
        <v>8082820.6210039966</v>
      </c>
      <c r="U996" s="4">
        <v>13652381.824999999</v>
      </c>
      <c r="V996" s="4">
        <v>97838.671000000017</v>
      </c>
      <c r="W996" s="4">
        <v>259830.68709999989</v>
      </c>
      <c r="X996" s="4">
        <v>139983.40030300009</v>
      </c>
      <c r="Y996" s="4">
        <v>13611947.073699992</v>
      </c>
      <c r="Z996" s="4">
        <v>207607.81300000002</v>
      </c>
      <c r="AA996" s="4">
        <v>3842.808</v>
      </c>
      <c r="AB996" s="4">
        <v>13608368.030999996</v>
      </c>
      <c r="AC996" s="4">
        <v>181673979.1054</v>
      </c>
      <c r="AD996" s="4">
        <v>835276.5210000003</v>
      </c>
      <c r="AE996" s="4">
        <v>3288446.6949999984</v>
      </c>
      <c r="AF996" s="4">
        <v>150659477.48199993</v>
      </c>
      <c r="AG996" s="4">
        <v>27442875.343400016</v>
      </c>
      <c r="AH996" s="4">
        <v>10068.952000000005</v>
      </c>
      <c r="AI996" s="4">
        <v>467551.75030299998</v>
      </c>
      <c r="AJ996" s="4">
        <v>257629.11430300007</v>
      </c>
      <c r="AK996" s="4">
        <v>27194551.462400012</v>
      </c>
      <c r="AL996" s="4">
        <v>550352.0790050003</v>
      </c>
      <c r="AM996" s="4">
        <v>8636.9689999999937</v>
      </c>
      <c r="AN996" s="4">
        <v>25594.994999999999</v>
      </c>
      <c r="AO996" s="4">
        <v>27201811.39929999</v>
      </c>
      <c r="AP996" s="4">
        <v>4952561.3199999994</v>
      </c>
      <c r="AQ996" s="4">
        <v>4880556.7990000006</v>
      </c>
      <c r="AR996" s="4">
        <v>148537.41199999998</v>
      </c>
      <c r="AS996" s="4">
        <v>1782121.031</v>
      </c>
      <c r="AT996" s="4">
        <v>45160.502000000008</v>
      </c>
      <c r="AU996" s="4">
        <v>94039.251999999993</v>
      </c>
      <c r="AV996" s="4">
        <v>49710.35500000001</v>
      </c>
      <c r="AW996" s="4">
        <v>2024877.365</v>
      </c>
      <c r="AX996" s="4">
        <v>127645453.78199998</v>
      </c>
      <c r="AY996" s="4">
        <v>17218302.30466599</v>
      </c>
      <c r="AZ996" s="4">
        <v>34813029.511968002</v>
      </c>
      <c r="BA996" s="4">
        <v>26574415.382362004</v>
      </c>
      <c r="BB996" s="4">
        <v>3098436.6284399992</v>
      </c>
      <c r="BC996" s="4">
        <v>6331821.5007659998</v>
      </c>
      <c r="BD996" s="4">
        <v>7054180.3331000023</v>
      </c>
      <c r="BE996" s="4">
        <v>2895191.3809999991</v>
      </c>
      <c r="BF996" s="4">
        <v>12889.226999999999</v>
      </c>
      <c r="BG996" s="4">
        <v>135274.989</v>
      </c>
      <c r="BH996" s="4">
        <v>38043.168999999994</v>
      </c>
      <c r="BI996" s="4">
        <v>10135579.099100007</v>
      </c>
      <c r="BJ996" s="4">
        <v>354033.55299999996</v>
      </c>
      <c r="BK996" s="4">
        <v>10489190.063000001</v>
      </c>
      <c r="BL996" s="4">
        <v>181936.21899999998</v>
      </c>
      <c r="BM996" s="4">
        <v>49815.690999999992</v>
      </c>
      <c r="BN996" s="4">
        <v>104864.35544999994</v>
      </c>
      <c r="BO996" s="4">
        <v>336616.26544999995</v>
      </c>
      <c r="BP996" s="4">
        <v>10207564.274549995</v>
      </c>
      <c r="BQ996" s="4">
        <v>580093.46499999985</v>
      </c>
      <c r="BR996" s="4">
        <v>8970.4359999999997</v>
      </c>
      <c r="BS996" s="4">
        <v>10779191.628000004</v>
      </c>
      <c r="BT996" s="4">
        <v>1116428.8240999999</v>
      </c>
      <c r="BU996" s="4">
        <v>2152703.1733309994</v>
      </c>
      <c r="BV996" s="4">
        <v>8604071.6323999986</v>
      </c>
      <c r="BW996" s="4">
        <v>1287445.4582000002</v>
      </c>
      <c r="BX996" s="4">
        <v>2823367.7351019997</v>
      </c>
      <c r="BY996" s="4">
        <v>72579.377299999964</v>
      </c>
      <c r="BZ996" s="4">
        <v>2863118.6854020017</v>
      </c>
      <c r="CA996" s="4">
        <v>2597181.929808002</v>
      </c>
      <c r="CH996" s="82">
        <v>49700000</v>
      </c>
    </row>
    <row r="997" spans="1:86" x14ac:dyDescent="0.25">
      <c r="A997" t="s">
        <v>159</v>
      </c>
    </row>
    <row r="998" spans="1:86" x14ac:dyDescent="0.25">
      <c r="A998" s="42" t="s">
        <v>161</v>
      </c>
    </row>
    <row r="999" spans="1:86" x14ac:dyDescent="0.25">
      <c r="A999" s="5" t="s">
        <v>160</v>
      </c>
    </row>
    <row r="1000" spans="1:86" x14ac:dyDescent="0.25">
      <c r="A1000" t="s">
        <v>167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8"/>
  <sheetViews>
    <sheetView showGridLines="0" zoomScaleNormal="100" workbookViewId="0"/>
  </sheetViews>
  <sheetFormatPr defaultColWidth="0" defaultRowHeight="0" customHeight="1" zeroHeight="1" x14ac:dyDescent="0.25"/>
  <cols>
    <col min="1" max="1" width="6.140625" customWidth="1"/>
    <col min="2" max="2" width="33.28515625" customWidth="1"/>
    <col min="3" max="3" width="55.7109375" customWidth="1"/>
    <col min="4" max="4" width="96.42578125" customWidth="1"/>
    <col min="5" max="5" width="11.42578125" customWidth="1"/>
    <col min="6" max="6" width="8.28515625" style="43" customWidth="1"/>
    <col min="7" max="17" width="11.42578125" customWidth="1"/>
    <col min="18" max="18" width="0" hidden="1" customWidth="1"/>
    <col min="19" max="16384" width="11.42578125" hidden="1"/>
  </cols>
  <sheetData>
    <row r="1" spans="2:6" ht="15" x14ac:dyDescent="0.25"/>
    <row r="2" spans="2:6" ht="15" x14ac:dyDescent="0.25">
      <c r="F2"/>
    </row>
    <row r="3" spans="2:6" ht="15" x14ac:dyDescent="0.25">
      <c r="F3"/>
    </row>
    <row r="4" spans="2:6" ht="15" x14ac:dyDescent="0.25">
      <c r="F4"/>
    </row>
    <row r="5" spans="2:6" ht="15" x14ac:dyDescent="0.25">
      <c r="F5"/>
    </row>
    <row r="6" spans="2:6" ht="15" x14ac:dyDescent="0.25">
      <c r="F6"/>
    </row>
    <row r="7" spans="2:6" ht="15" x14ac:dyDescent="0.25">
      <c r="F7"/>
    </row>
    <row r="8" spans="2:6" ht="15" x14ac:dyDescent="0.25">
      <c r="B8" s="66" t="s">
        <v>162</v>
      </c>
      <c r="C8" s="66"/>
      <c r="D8" s="66"/>
      <c r="E8" s="66"/>
      <c r="F8"/>
    </row>
    <row r="9" spans="2:6" ht="15" x14ac:dyDescent="0.25">
      <c r="B9" s="66" t="s">
        <v>163</v>
      </c>
      <c r="C9" s="66"/>
      <c r="D9" s="66"/>
      <c r="E9" s="66"/>
      <c r="F9"/>
    </row>
    <row r="10" spans="2:6" ht="15" x14ac:dyDescent="0.25">
      <c r="B10" s="67" t="s">
        <v>1</v>
      </c>
      <c r="C10" s="67"/>
      <c r="D10" s="67"/>
      <c r="E10" s="67"/>
      <c r="F10"/>
    </row>
    <row r="11" spans="2:6" ht="15" customHeight="1" thickBot="1" x14ac:dyDescent="0.3">
      <c r="B11" s="58"/>
      <c r="C11" s="58"/>
      <c r="D11" s="58"/>
      <c r="E11" s="58"/>
      <c r="F11"/>
    </row>
    <row r="12" spans="2:6" ht="45.75" thickBot="1" x14ac:dyDescent="0.3">
      <c r="B12" s="7" t="s">
        <v>2</v>
      </c>
      <c r="C12" s="8"/>
      <c r="D12" s="9" t="s">
        <v>3</v>
      </c>
      <c r="E12" s="10" t="s">
        <v>4</v>
      </c>
      <c r="F12"/>
    </row>
    <row r="13" spans="2:6" ht="15" x14ac:dyDescent="0.25">
      <c r="B13" s="68" t="s">
        <v>5</v>
      </c>
      <c r="C13" s="11" t="s">
        <v>6</v>
      </c>
      <c r="D13" s="12" t="s">
        <v>7</v>
      </c>
      <c r="E13" s="13">
        <v>29</v>
      </c>
      <c r="F13" s="44"/>
    </row>
    <row r="14" spans="2:6" ht="15" x14ac:dyDescent="0.25">
      <c r="B14" s="69"/>
      <c r="C14" s="14" t="s">
        <v>8</v>
      </c>
      <c r="D14" s="15" t="s">
        <v>9</v>
      </c>
      <c r="E14" s="16">
        <v>30</v>
      </c>
      <c r="F14" s="44"/>
    </row>
    <row r="15" spans="2:6" ht="15" x14ac:dyDescent="0.25">
      <c r="B15" s="70"/>
      <c r="C15" s="17" t="s">
        <v>10</v>
      </c>
      <c r="D15" s="18" t="s">
        <v>11</v>
      </c>
      <c r="E15" s="19">
        <v>31</v>
      </c>
      <c r="F15" s="44"/>
    </row>
    <row r="16" spans="2:6" ht="15" x14ac:dyDescent="0.25">
      <c r="B16" s="63" t="s">
        <v>12</v>
      </c>
      <c r="C16" s="20" t="s">
        <v>13</v>
      </c>
      <c r="D16" s="21" t="s">
        <v>14</v>
      </c>
      <c r="E16" s="22">
        <v>32</v>
      </c>
      <c r="F16" s="44"/>
    </row>
    <row r="17" spans="2:6" ht="15" customHeight="1" x14ac:dyDescent="0.25">
      <c r="B17" s="64"/>
      <c r="C17" s="23" t="s">
        <v>15</v>
      </c>
      <c r="D17" s="24" t="s">
        <v>150</v>
      </c>
      <c r="E17" s="25">
        <v>33</v>
      </c>
      <c r="F17" s="44"/>
    </row>
    <row r="18" spans="2:6" ht="15" customHeight="1" x14ac:dyDescent="0.25">
      <c r="B18" s="64"/>
      <c r="C18" s="14" t="s">
        <v>17</v>
      </c>
      <c r="D18" s="15" t="s">
        <v>18</v>
      </c>
      <c r="E18" s="16">
        <v>34</v>
      </c>
      <c r="F18" s="44"/>
    </row>
    <row r="19" spans="2:6" ht="15" x14ac:dyDescent="0.25">
      <c r="B19" s="64"/>
      <c r="C19" s="23" t="s">
        <v>19</v>
      </c>
      <c r="D19" s="24" t="s">
        <v>20</v>
      </c>
      <c r="E19" s="25">
        <v>35</v>
      </c>
      <c r="F19" s="44"/>
    </row>
    <row r="20" spans="2:6" ht="15" x14ac:dyDescent="0.25">
      <c r="B20" s="64"/>
      <c r="C20" s="14" t="s">
        <v>21</v>
      </c>
      <c r="D20" s="15" t="s">
        <v>22</v>
      </c>
      <c r="E20" s="16">
        <v>36</v>
      </c>
      <c r="F20" s="44"/>
    </row>
    <row r="21" spans="2:6" ht="15" x14ac:dyDescent="0.25">
      <c r="B21" s="65"/>
      <c r="C21" s="45" t="s">
        <v>23</v>
      </c>
      <c r="D21" s="46" t="s">
        <v>24</v>
      </c>
      <c r="E21" s="19">
        <v>37</v>
      </c>
      <c r="F21" s="44"/>
    </row>
    <row r="22" spans="2:6" ht="15" x14ac:dyDescent="0.25">
      <c r="B22" s="71" t="s">
        <v>124</v>
      </c>
      <c r="C22" s="26" t="s">
        <v>25</v>
      </c>
      <c r="D22" s="27" t="s">
        <v>26</v>
      </c>
      <c r="E22" s="22">
        <v>38</v>
      </c>
      <c r="F22" s="44"/>
    </row>
    <row r="23" spans="2:6" ht="15" x14ac:dyDescent="0.25">
      <c r="B23" s="72"/>
      <c r="C23" s="28" t="s">
        <v>27</v>
      </c>
      <c r="D23" s="24" t="s">
        <v>16</v>
      </c>
      <c r="E23" s="25">
        <v>39</v>
      </c>
      <c r="F23" s="44"/>
    </row>
    <row r="24" spans="2:6" ht="15" x14ac:dyDescent="0.25">
      <c r="B24" s="72"/>
      <c r="C24" s="29" t="s">
        <v>28</v>
      </c>
      <c r="D24" s="29" t="s">
        <v>18</v>
      </c>
      <c r="E24" s="30">
        <v>40</v>
      </c>
      <c r="F24" s="44"/>
    </row>
    <row r="25" spans="2:6" ht="15" x14ac:dyDescent="0.25">
      <c r="B25" s="72"/>
      <c r="C25" s="24" t="s">
        <v>29</v>
      </c>
      <c r="D25" s="24" t="s">
        <v>30</v>
      </c>
      <c r="E25" s="25">
        <v>41</v>
      </c>
      <c r="F25" s="44"/>
    </row>
    <row r="26" spans="2:6" ht="15" x14ac:dyDescent="0.25">
      <c r="B26" s="74"/>
      <c r="C26" s="31" t="s">
        <v>31</v>
      </c>
      <c r="D26" s="31" t="s">
        <v>125</v>
      </c>
      <c r="E26" s="32">
        <v>42</v>
      </c>
      <c r="F26" s="44"/>
    </row>
    <row r="27" spans="2:6" ht="15" x14ac:dyDescent="0.25">
      <c r="B27" s="71" t="s">
        <v>32</v>
      </c>
      <c r="C27" s="33" t="s">
        <v>33</v>
      </c>
      <c r="D27" s="33" t="s">
        <v>34</v>
      </c>
      <c r="E27" s="34">
        <v>43</v>
      </c>
      <c r="F27" s="44"/>
    </row>
    <row r="28" spans="2:6" ht="15" x14ac:dyDescent="0.25">
      <c r="B28" s="72"/>
      <c r="C28" s="29" t="s">
        <v>35</v>
      </c>
      <c r="D28" s="29" t="s">
        <v>16</v>
      </c>
      <c r="E28" s="30">
        <v>44</v>
      </c>
      <c r="F28" s="44"/>
    </row>
    <row r="29" spans="2:6" ht="15" x14ac:dyDescent="0.25">
      <c r="B29" s="72"/>
      <c r="C29" s="24" t="s">
        <v>36</v>
      </c>
      <c r="D29" s="24" t="s">
        <v>37</v>
      </c>
      <c r="E29" s="25">
        <v>45</v>
      </c>
      <c r="F29" s="44"/>
    </row>
    <row r="30" spans="2:6" ht="15" customHeight="1" x14ac:dyDescent="0.25">
      <c r="B30" s="72"/>
      <c r="C30" s="29" t="s">
        <v>38</v>
      </c>
      <c r="D30" s="29" t="s">
        <v>18</v>
      </c>
      <c r="E30" s="30">
        <v>46</v>
      </c>
      <c r="F30" s="44"/>
    </row>
    <row r="31" spans="2:6" ht="15" x14ac:dyDescent="0.25">
      <c r="B31" s="72"/>
      <c r="C31" s="24" t="s">
        <v>39</v>
      </c>
      <c r="D31" s="24" t="s">
        <v>40</v>
      </c>
      <c r="E31" s="25">
        <v>47</v>
      </c>
      <c r="F31" s="44"/>
    </row>
    <row r="32" spans="2:6" ht="15" x14ac:dyDescent="0.25">
      <c r="B32" s="72"/>
      <c r="C32" s="29" t="s">
        <v>41</v>
      </c>
      <c r="D32" s="29" t="s">
        <v>42</v>
      </c>
      <c r="E32" s="30">
        <v>48</v>
      </c>
      <c r="F32" s="44"/>
    </row>
    <row r="33" spans="2:6" ht="15" x14ac:dyDescent="0.25">
      <c r="B33" s="72"/>
      <c r="C33" s="24" t="s">
        <v>43</v>
      </c>
      <c r="D33" s="24" t="s">
        <v>44</v>
      </c>
      <c r="E33" s="25">
        <v>49</v>
      </c>
      <c r="F33" s="44"/>
    </row>
    <row r="34" spans="2:6" ht="15" x14ac:dyDescent="0.25">
      <c r="B34" s="72"/>
      <c r="C34" s="29" t="s">
        <v>45</v>
      </c>
      <c r="D34" s="29" t="s">
        <v>46</v>
      </c>
      <c r="E34" s="30">
        <v>50</v>
      </c>
      <c r="F34" s="44"/>
    </row>
    <row r="35" spans="2:6" ht="15" x14ac:dyDescent="0.25">
      <c r="B35" s="72"/>
      <c r="C35" s="24" t="s">
        <v>47</v>
      </c>
      <c r="D35" s="24" t="s">
        <v>48</v>
      </c>
      <c r="E35" s="25">
        <v>51</v>
      </c>
      <c r="F35" s="44"/>
    </row>
    <row r="36" spans="2:6" ht="15" x14ac:dyDescent="0.25">
      <c r="B36" s="72"/>
      <c r="C36" s="35" t="s">
        <v>49</v>
      </c>
      <c r="D36" s="35" t="s">
        <v>151</v>
      </c>
      <c r="E36" s="30">
        <v>52</v>
      </c>
      <c r="F36" s="44"/>
    </row>
    <row r="37" spans="2:6" ht="15" x14ac:dyDescent="0.25">
      <c r="B37" s="74"/>
      <c r="C37" s="18" t="s">
        <v>50</v>
      </c>
      <c r="D37" s="18" t="s">
        <v>126</v>
      </c>
      <c r="E37" s="19">
        <v>53</v>
      </c>
      <c r="F37" s="44"/>
    </row>
    <row r="38" spans="2:6" ht="15" x14ac:dyDescent="0.25">
      <c r="B38" s="75" t="s">
        <v>51</v>
      </c>
      <c r="C38" s="36" t="s">
        <v>52</v>
      </c>
      <c r="D38" s="36" t="s">
        <v>53</v>
      </c>
      <c r="E38" s="37">
        <v>54</v>
      </c>
      <c r="F38" s="47"/>
    </row>
    <row r="39" spans="2:6" ht="15" customHeight="1" x14ac:dyDescent="0.25">
      <c r="B39" s="76"/>
      <c r="C39" s="24" t="s">
        <v>54</v>
      </c>
      <c r="D39" s="24" t="s">
        <v>55</v>
      </c>
      <c r="E39" s="25">
        <v>55</v>
      </c>
      <c r="F39" s="47"/>
    </row>
    <row r="40" spans="2:6" ht="15" x14ac:dyDescent="0.25">
      <c r="B40" s="76"/>
      <c r="C40" s="29" t="s">
        <v>56</v>
      </c>
      <c r="D40" s="29" t="s">
        <v>16</v>
      </c>
      <c r="E40" s="30">
        <v>56</v>
      </c>
      <c r="F40" s="47"/>
    </row>
    <row r="41" spans="2:6" ht="15" x14ac:dyDescent="0.25">
      <c r="B41" s="76"/>
      <c r="C41" s="24" t="s">
        <v>57</v>
      </c>
      <c r="D41" s="24" t="s">
        <v>37</v>
      </c>
      <c r="E41" s="25">
        <v>57</v>
      </c>
      <c r="F41" s="47"/>
    </row>
    <row r="42" spans="2:6" ht="15" x14ac:dyDescent="0.25">
      <c r="B42" s="76"/>
      <c r="C42" s="29" t="s">
        <v>58</v>
      </c>
      <c r="D42" s="29" t="s">
        <v>18</v>
      </c>
      <c r="E42" s="30">
        <v>58</v>
      </c>
      <c r="F42" s="47"/>
    </row>
    <row r="43" spans="2:6" ht="15" x14ac:dyDescent="0.25">
      <c r="B43" s="76"/>
      <c r="C43" s="24" t="s">
        <v>59</v>
      </c>
      <c r="D43" s="24" t="s">
        <v>60</v>
      </c>
      <c r="E43" s="25">
        <v>59</v>
      </c>
      <c r="F43" s="47"/>
    </row>
    <row r="44" spans="2:6" ht="15" x14ac:dyDescent="0.25">
      <c r="B44" s="76"/>
      <c r="C44" s="29" t="s">
        <v>61</v>
      </c>
      <c r="D44" s="29" t="s">
        <v>62</v>
      </c>
      <c r="E44" s="30">
        <v>60</v>
      </c>
      <c r="F44" s="47"/>
    </row>
    <row r="45" spans="2:6" ht="15" x14ac:dyDescent="0.25">
      <c r="B45" s="76"/>
      <c r="C45" s="24" t="s">
        <v>63</v>
      </c>
      <c r="D45" s="24" t="s">
        <v>64</v>
      </c>
      <c r="E45" s="25">
        <v>61</v>
      </c>
      <c r="F45" s="47"/>
    </row>
    <row r="46" spans="2:6" ht="15" x14ac:dyDescent="0.25">
      <c r="B46" s="76"/>
      <c r="C46" s="29" t="s">
        <v>164</v>
      </c>
      <c r="D46" s="29" t="s">
        <v>46</v>
      </c>
      <c r="E46" s="30">
        <v>62</v>
      </c>
      <c r="F46" s="47"/>
    </row>
    <row r="47" spans="2:6" ht="15" x14ac:dyDescent="0.25">
      <c r="B47" s="76"/>
      <c r="C47" s="24" t="s">
        <v>165</v>
      </c>
      <c r="D47" s="24" t="s">
        <v>48</v>
      </c>
      <c r="E47" s="25">
        <v>63</v>
      </c>
      <c r="F47" s="47"/>
    </row>
    <row r="48" spans="2:6" ht="15" x14ac:dyDescent="0.25">
      <c r="B48" s="76"/>
      <c r="C48" s="38" t="s">
        <v>166</v>
      </c>
      <c r="D48" s="38" t="s">
        <v>127</v>
      </c>
      <c r="E48" s="39">
        <v>64</v>
      </c>
      <c r="F48" s="47"/>
    </row>
    <row r="49" spans="2:6" ht="15" x14ac:dyDescent="0.25">
      <c r="B49" s="76"/>
      <c r="C49" s="24" t="s">
        <v>128</v>
      </c>
      <c r="D49" s="24" t="s">
        <v>129</v>
      </c>
      <c r="E49" s="25">
        <v>65</v>
      </c>
      <c r="F49" s="47"/>
    </row>
    <row r="50" spans="2:6" ht="15" x14ac:dyDescent="0.25">
      <c r="B50" s="77"/>
      <c r="C50" s="48" t="s">
        <v>65</v>
      </c>
      <c r="D50" s="48" t="s">
        <v>66</v>
      </c>
      <c r="E50" s="49">
        <v>66</v>
      </c>
      <c r="F50" s="47"/>
    </row>
    <row r="51" spans="2:6" ht="28.5" x14ac:dyDescent="0.25">
      <c r="B51" s="78" t="s">
        <v>130</v>
      </c>
      <c r="C51" s="33" t="s">
        <v>67</v>
      </c>
      <c r="D51" s="59" t="s">
        <v>152</v>
      </c>
      <c r="E51" s="34">
        <v>67</v>
      </c>
      <c r="F51" s="47"/>
    </row>
    <row r="52" spans="2:6" ht="15" x14ac:dyDescent="0.25">
      <c r="B52" s="79"/>
      <c r="C52" s="40" t="s">
        <v>68</v>
      </c>
      <c r="D52" s="41" t="s">
        <v>16</v>
      </c>
      <c r="E52" s="39">
        <v>68</v>
      </c>
      <c r="F52" s="47"/>
    </row>
    <row r="53" spans="2:6" ht="15" x14ac:dyDescent="0.25">
      <c r="B53" s="79"/>
      <c r="C53" s="24" t="s">
        <v>69</v>
      </c>
      <c r="D53" s="24" t="s">
        <v>131</v>
      </c>
      <c r="E53" s="25">
        <v>69</v>
      </c>
      <c r="F53" s="47"/>
    </row>
    <row r="54" spans="2:6" ht="15" x14ac:dyDescent="0.25">
      <c r="B54" s="79"/>
      <c r="C54" s="40" t="s">
        <v>70</v>
      </c>
      <c r="D54" s="41" t="s">
        <v>71</v>
      </c>
      <c r="E54" s="39">
        <v>70</v>
      </c>
      <c r="F54" s="47"/>
    </row>
    <row r="55" spans="2:6" ht="15" x14ac:dyDescent="0.25">
      <c r="B55" s="79"/>
      <c r="C55" s="24" t="s">
        <v>72</v>
      </c>
      <c r="D55" s="24" t="s">
        <v>73</v>
      </c>
      <c r="E55" s="25">
        <v>71</v>
      </c>
      <c r="F55" s="47"/>
    </row>
    <row r="56" spans="2:6" ht="15" x14ac:dyDescent="0.25">
      <c r="B56" s="79"/>
      <c r="C56" s="40" t="s">
        <v>74</v>
      </c>
      <c r="D56" s="41" t="s">
        <v>75</v>
      </c>
      <c r="E56" s="39">
        <v>72</v>
      </c>
      <c r="F56" s="47"/>
    </row>
    <row r="57" spans="2:6" ht="15" x14ac:dyDescent="0.25">
      <c r="B57" s="79"/>
      <c r="C57" s="24" t="s">
        <v>132</v>
      </c>
      <c r="D57" s="24" t="s">
        <v>153</v>
      </c>
      <c r="E57" s="25">
        <v>73</v>
      </c>
      <c r="F57" s="47"/>
    </row>
    <row r="58" spans="2:6" ht="15" x14ac:dyDescent="0.25">
      <c r="B58" s="80"/>
      <c r="C58" s="50" t="s">
        <v>133</v>
      </c>
      <c r="D58" s="51" t="s">
        <v>154</v>
      </c>
      <c r="E58" s="49">
        <v>74</v>
      </c>
      <c r="F58" s="47"/>
    </row>
    <row r="59" spans="2:6" ht="15" x14ac:dyDescent="0.25">
      <c r="B59" s="75" t="s">
        <v>134</v>
      </c>
      <c r="C59" s="24" t="s">
        <v>135</v>
      </c>
      <c r="D59" s="24" t="s">
        <v>136</v>
      </c>
      <c r="E59" s="25">
        <v>75</v>
      </c>
      <c r="F59" s="47"/>
    </row>
    <row r="60" spans="2:6" ht="15" x14ac:dyDescent="0.25">
      <c r="B60" s="77"/>
      <c r="C60" s="40" t="s">
        <v>76</v>
      </c>
      <c r="D60" s="41" t="s">
        <v>77</v>
      </c>
      <c r="E60" s="39">
        <v>76</v>
      </c>
      <c r="F60" s="47"/>
    </row>
    <row r="61" spans="2:6" ht="15" customHeight="1" x14ac:dyDescent="0.25">
      <c r="B61" s="71" t="s">
        <v>78</v>
      </c>
      <c r="C61" s="52" t="s">
        <v>79</v>
      </c>
      <c r="D61" s="53" t="s">
        <v>80</v>
      </c>
      <c r="E61" s="34">
        <v>77</v>
      </c>
      <c r="F61" s="44"/>
    </row>
    <row r="62" spans="2:6" ht="15" customHeight="1" x14ac:dyDescent="0.25">
      <c r="B62" s="72"/>
      <c r="C62" s="14" t="s">
        <v>81</v>
      </c>
      <c r="D62" s="54" t="s">
        <v>82</v>
      </c>
      <c r="E62" s="16">
        <v>78</v>
      </c>
      <c r="F62" s="44"/>
    </row>
    <row r="63" spans="2:6" ht="15" x14ac:dyDescent="0.25">
      <c r="B63" s="72"/>
      <c r="C63" s="23" t="s">
        <v>83</v>
      </c>
      <c r="D63" s="24" t="s">
        <v>84</v>
      </c>
      <c r="E63" s="25">
        <v>79</v>
      </c>
      <c r="F63" s="44"/>
    </row>
    <row r="64" spans="2:6" ht="15" x14ac:dyDescent="0.25">
      <c r="B64" s="72"/>
      <c r="C64" s="31" t="s">
        <v>85</v>
      </c>
      <c r="D64" s="31" t="s">
        <v>86</v>
      </c>
      <c r="E64" s="32">
        <v>80</v>
      </c>
      <c r="F64" s="44"/>
    </row>
    <row r="65" spans="2:6" ht="15" x14ac:dyDescent="0.25">
      <c r="B65" s="71" t="s">
        <v>137</v>
      </c>
      <c r="C65" s="33" t="s">
        <v>138</v>
      </c>
      <c r="D65" s="33" t="s">
        <v>139</v>
      </c>
      <c r="E65" s="34">
        <v>81</v>
      </c>
      <c r="F65" s="44"/>
    </row>
    <row r="66" spans="2:6" ht="15" x14ac:dyDescent="0.25">
      <c r="B66" s="72"/>
      <c r="C66" s="15" t="s">
        <v>140</v>
      </c>
      <c r="D66" s="15" t="s">
        <v>141</v>
      </c>
      <c r="E66" s="16">
        <v>82</v>
      </c>
      <c r="F66" s="44"/>
    </row>
    <row r="67" spans="2:6" ht="15" x14ac:dyDescent="0.25">
      <c r="B67" s="72"/>
      <c r="C67" s="24" t="s">
        <v>87</v>
      </c>
      <c r="D67" s="24" t="s">
        <v>142</v>
      </c>
      <c r="E67" s="25">
        <v>83</v>
      </c>
      <c r="F67" s="44"/>
    </row>
    <row r="68" spans="2:6" ht="15" x14ac:dyDescent="0.25">
      <c r="B68" s="72"/>
      <c r="C68" s="15" t="s">
        <v>88</v>
      </c>
      <c r="D68" s="15" t="s">
        <v>89</v>
      </c>
      <c r="E68" s="16">
        <v>84</v>
      </c>
      <c r="F68" s="44"/>
    </row>
    <row r="69" spans="2:6" ht="15" x14ac:dyDescent="0.25">
      <c r="B69" s="72"/>
      <c r="C69" s="24" t="s">
        <v>90</v>
      </c>
      <c r="D69" s="24" t="s">
        <v>91</v>
      </c>
      <c r="E69" s="25">
        <v>85</v>
      </c>
      <c r="F69" s="44"/>
    </row>
    <row r="70" spans="2:6" ht="15" x14ac:dyDescent="0.25">
      <c r="B70" s="72"/>
      <c r="C70" s="15" t="s">
        <v>143</v>
      </c>
      <c r="D70" s="15" t="s">
        <v>144</v>
      </c>
      <c r="E70" s="16">
        <v>86</v>
      </c>
      <c r="F70" s="44"/>
    </row>
    <row r="71" spans="2:6" ht="15" customHeight="1" x14ac:dyDescent="0.25">
      <c r="B71" s="72"/>
      <c r="C71" s="24" t="s">
        <v>145</v>
      </c>
      <c r="D71" s="24" t="s">
        <v>146</v>
      </c>
      <c r="E71" s="25">
        <v>87</v>
      </c>
      <c r="F71" s="44"/>
    </row>
    <row r="72" spans="2:6" ht="15" x14ac:dyDescent="0.25">
      <c r="B72" s="72"/>
      <c r="C72" s="29" t="s">
        <v>147</v>
      </c>
      <c r="D72" s="29" t="s">
        <v>148</v>
      </c>
      <c r="E72" s="30">
        <v>88</v>
      </c>
      <c r="F72" s="44"/>
    </row>
    <row r="73" spans="2:6" ht="15" x14ac:dyDescent="0.25">
      <c r="B73" s="72"/>
      <c r="C73" s="24" t="s">
        <v>92</v>
      </c>
      <c r="D73" s="24" t="s">
        <v>93</v>
      </c>
      <c r="E73" s="25">
        <v>89</v>
      </c>
      <c r="F73" s="44"/>
    </row>
    <row r="74" spans="2:6" ht="15" x14ac:dyDescent="0.25">
      <c r="B74" s="72"/>
      <c r="C74" s="29" t="s">
        <v>94</v>
      </c>
      <c r="D74" s="29" t="s">
        <v>95</v>
      </c>
      <c r="E74" s="30">
        <v>90</v>
      </c>
      <c r="F74" s="44"/>
    </row>
    <row r="75" spans="2:6" ht="15" x14ac:dyDescent="0.25">
      <c r="B75" s="72"/>
      <c r="C75" s="24" t="s">
        <v>96</v>
      </c>
      <c r="D75" s="24" t="s">
        <v>97</v>
      </c>
      <c r="E75" s="25">
        <v>91</v>
      </c>
      <c r="F75" s="44"/>
    </row>
    <row r="76" spans="2:6" ht="15" x14ac:dyDescent="0.25">
      <c r="B76" s="72"/>
      <c r="C76" s="35" t="s">
        <v>98</v>
      </c>
      <c r="D76" s="35" t="s">
        <v>99</v>
      </c>
      <c r="E76" s="30">
        <v>92</v>
      </c>
      <c r="F76" s="44"/>
    </row>
    <row r="77" spans="2:6" ht="15" x14ac:dyDescent="0.25">
      <c r="B77" s="72"/>
      <c r="C77" s="24" t="s">
        <v>100</v>
      </c>
      <c r="D77" s="24" t="s">
        <v>149</v>
      </c>
      <c r="E77" s="25">
        <v>93</v>
      </c>
      <c r="F77" s="44"/>
    </row>
    <row r="78" spans="2:6" ht="15" x14ac:dyDescent="0.25">
      <c r="B78" s="72"/>
      <c r="C78" s="15" t="s">
        <v>101</v>
      </c>
      <c r="D78" s="15" t="s">
        <v>102</v>
      </c>
      <c r="E78" s="30">
        <v>94</v>
      </c>
      <c r="F78" s="44"/>
    </row>
    <row r="79" spans="2:6" ht="15" customHeight="1" x14ac:dyDescent="0.25">
      <c r="B79" s="72"/>
      <c r="C79" s="24" t="s">
        <v>103</v>
      </c>
      <c r="D79" s="24" t="s">
        <v>104</v>
      </c>
      <c r="E79" s="25">
        <v>95</v>
      </c>
      <c r="F79" s="44"/>
    </row>
    <row r="80" spans="2:6" ht="15" x14ac:dyDescent="0.25">
      <c r="B80" s="72"/>
      <c r="C80" s="35" t="s">
        <v>105</v>
      </c>
      <c r="D80" s="35" t="s">
        <v>106</v>
      </c>
      <c r="E80" s="30">
        <v>96</v>
      </c>
      <c r="F80" s="44"/>
    </row>
    <row r="81" spans="2:6" ht="15" x14ac:dyDescent="0.25">
      <c r="B81" s="72"/>
      <c r="C81" s="24" t="s">
        <v>107</v>
      </c>
      <c r="D81" s="24" t="s">
        <v>108</v>
      </c>
      <c r="E81" s="25">
        <v>97</v>
      </c>
      <c r="F81" s="44"/>
    </row>
    <row r="82" spans="2:6" ht="15" x14ac:dyDescent="0.25">
      <c r="B82" s="72"/>
      <c r="C82" s="29" t="s">
        <v>109</v>
      </c>
      <c r="D82" s="29" t="s">
        <v>110</v>
      </c>
      <c r="E82" s="30">
        <v>98</v>
      </c>
      <c r="F82" s="44"/>
    </row>
    <row r="83" spans="2:6" ht="15" x14ac:dyDescent="0.25">
      <c r="B83" s="72"/>
      <c r="C83" s="24" t="s">
        <v>111</v>
      </c>
      <c r="D83" s="24" t="s">
        <v>112</v>
      </c>
      <c r="E83" s="25">
        <v>99</v>
      </c>
      <c r="F83" s="44"/>
    </row>
    <row r="84" spans="2:6" ht="15" x14ac:dyDescent="0.25">
      <c r="B84" s="72"/>
      <c r="C84" s="29" t="s">
        <v>113</v>
      </c>
      <c r="D84" s="29" t="s">
        <v>114</v>
      </c>
      <c r="E84" s="30">
        <v>100</v>
      </c>
      <c r="F84" s="44"/>
    </row>
    <row r="85" spans="2:6" ht="15" customHeight="1" x14ac:dyDescent="0.25">
      <c r="B85" s="72"/>
      <c r="C85" s="24" t="s">
        <v>115</v>
      </c>
      <c r="D85" s="24" t="s">
        <v>116</v>
      </c>
      <c r="E85" s="25">
        <v>101</v>
      </c>
      <c r="F85" s="44"/>
    </row>
    <row r="86" spans="2:6" ht="15" x14ac:dyDescent="0.25">
      <c r="B86" s="72"/>
      <c r="C86" s="29" t="s">
        <v>117</v>
      </c>
      <c r="D86" s="29" t="s">
        <v>118</v>
      </c>
      <c r="E86" s="30">
        <v>102</v>
      </c>
      <c r="F86" s="44"/>
    </row>
    <row r="87" spans="2:6" ht="15" x14ac:dyDescent="0.25">
      <c r="B87" s="72"/>
      <c r="C87" s="55" t="s">
        <v>119</v>
      </c>
      <c r="D87" s="55" t="s">
        <v>120</v>
      </c>
      <c r="E87" s="25">
        <v>103</v>
      </c>
      <c r="F87" s="44"/>
    </row>
    <row r="88" spans="2:6" ht="15.75" thickBot="1" x14ac:dyDescent="0.3">
      <c r="B88" s="73"/>
      <c r="C88" s="56" t="s">
        <v>121</v>
      </c>
      <c r="D88" s="56" t="s">
        <v>122</v>
      </c>
      <c r="E88" s="57">
        <v>104</v>
      </c>
      <c r="F88" s="44"/>
    </row>
  </sheetData>
  <mergeCells count="12">
    <mergeCell ref="B65:B88"/>
    <mergeCell ref="B22:B26"/>
    <mergeCell ref="B27:B37"/>
    <mergeCell ref="B38:B50"/>
    <mergeCell ref="B51:B58"/>
    <mergeCell ref="B59:B60"/>
    <mergeCell ref="B61:B64"/>
    <mergeCell ref="B16:B21"/>
    <mergeCell ref="B8:E8"/>
    <mergeCell ref="B9:E9"/>
    <mergeCell ref="B10:E10"/>
    <mergeCell ref="B13:B1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Valor cuantiles PN 2018</vt:lpstr>
      <vt:lpstr>Renglones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Enrique Lopez Siabato</dc:creator>
  <cp:lastModifiedBy>Usuario</cp:lastModifiedBy>
  <dcterms:created xsi:type="dcterms:W3CDTF">2020-09-04T14:34:44Z</dcterms:created>
  <dcterms:modified xsi:type="dcterms:W3CDTF">2023-06-21T12:57:52Z</dcterms:modified>
</cp:coreProperties>
</file>