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Library/CloudStorage/Dropbox/DINA-LatAm/Data/Tax-data/COL/update/"/>
    </mc:Choice>
  </mc:AlternateContent>
  <xr:revisionPtr revIDLastSave="0" documentId="13_ncr:1_{FBCB233B-C830-9E4D-8FE3-FC9DCCB561F0}" xr6:coauthVersionLast="47" xr6:coauthVersionMax="47" xr10:uidLastSave="{00000000-0000-0000-0000-000000000000}"/>
  <bookViews>
    <workbookView xWindow="0" yWindow="500" windowWidth="33360" windowHeight="20500" activeTab="1" xr2:uid="{06614C9D-9B7F-CD42-8610-8C6629453B17}"/>
  </bookViews>
  <sheets>
    <sheet name="2017" sheetId="1" r:id="rId1"/>
    <sheet name="2018" sheetId="2" r:id="rId2"/>
    <sheet name="2020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<sst xmlns="http://schemas.openxmlformats.org/spreadsheetml/2006/main" count="21" uniqueCount="7">
  <si>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poptot</t>
  </si>
  <si>
    <t>thr</t>
  </si>
  <si>
    <t>topavg</t>
  </si>
  <si>
    <t>bracketavg</t>
  </si>
  <si>
    <t>average</t>
  </si>
  <si>
    <t>eff_tax_rate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</si>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</sst>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'2018'!$G$2:$G$12</c:f>
              <c:numCache>
                <c:formatCode>0\.00000</c:formatCode>
                <c:ptCount val="11"/>
                <c:pt idx="0">
                  <c:v>0.87000000476837158</c:v>
                </c:pt>
                <c:pt idx="1">
                  <c:v>0.87999999523162842</c:v>
                </c:pt>
                <c:pt idx="2">
                  <c:v>0.88999998569488525</c:v>
                </c:pt>
                <c:pt idx="3">
                  <c:v>0.89999997615814209</c:v>
                </c:pt>
                <c:pt idx="4">
                  <c:v>0.9100000262260437</c:v>
                </c:pt>
                <c:pt idx="5">
                  <c:v>0.98000001907348633</c:v>
                </c:pt>
                <c:pt idx="6">
                  <c:v>0.99000000953674316</c:v>
                </c:pt>
                <c:pt idx="7">
                  <c:v>0.99099999666213989</c:v>
                </c:pt>
                <c:pt idx="8">
                  <c:v>0.99199998378753662</c:v>
                </c:pt>
                <c:pt idx="9">
                  <c:v>0.99299997091293335</c:v>
                </c:pt>
                <c:pt idx="10">
                  <c:v>0.99400001764297485</c:v>
                </c:pt>
              </c:numCache>
            </c:numRef>
          </c:xVal>
          <c:yVal>
            <c:numRef>
              <c:f>'2018'!$B$2:$B$12</c:f>
              <c:numCache>
                <c:formatCode>0</c:formatCode>
                <c:ptCount val="11"/>
                <c:pt idx="0">
                  <c:v>9291634</c:v>
                </c:pt>
                <c:pt idx="1">
                  <c:v>36756068</c:v>
                </c:pt>
                <c:pt idx="2">
                  <c:v>52287472</c:v>
                </c:pt>
                <c:pt idx="3">
                  <c:v>65222548</c:v>
                </c:pt>
                <c:pt idx="4">
                  <c:v>85082272</c:v>
                </c:pt>
                <c:pt idx="5">
                  <c:v>117457520</c:v>
                </c:pt>
                <c:pt idx="6">
                  <c:v>146053744</c:v>
                </c:pt>
                <c:pt idx="7">
                  <c:v>157205040</c:v>
                </c:pt>
                <c:pt idx="8">
                  <c:v>167897424</c:v>
                </c:pt>
                <c:pt idx="9">
                  <c:v>182174784</c:v>
                </c:pt>
                <c:pt idx="10">
                  <c:v>200271696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AA-1741-95B3-4AD8507126DC}"/>
            </c:ext>
          </c:extLst>
        </c:ser>
        <c:ser>
          <c:idx val="1"/>
          <c:order val="1"/>
          <c:tx>
            <c:v>2017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'2017'!$G$2:$G$12</c:f>
              <c:numCache>
                <c:formatCode>0\.0000</c:formatCode>
                <c:ptCount val="11"/>
                <c:pt idx="0">
                  <c:v>0.93999999761581421</c:v>
                </c:pt>
                <c:pt idx="1">
                  <c:v>0.94999998807907104</c:v>
                </c:pt>
                <c:pt idx="2">
                  <c:v>0.95999997854232788</c:v>
                </c:pt>
                <c:pt idx="3">
                  <c:v>0.97000002861022949</c:v>
                </c:pt>
                <c:pt idx="4">
                  <c:v>0.98000001907348633</c:v>
                </c:pt>
                <c:pt idx="5">
                  <c:v>0.99000000953674316</c:v>
                </c:pt>
                <c:pt idx="6">
                  <c:v>0.99099999666213989</c:v>
                </c:pt>
                <c:pt idx="7">
                  <c:v>0.99199998378753662</c:v>
                </c:pt>
                <c:pt idx="8">
                  <c:v>0.99299997091293335</c:v>
                </c:pt>
                <c:pt idx="9">
                  <c:v>0.99400001764297485</c:v>
                </c:pt>
                <c:pt idx="10">
                  <c:v>0.99500000476837158</c:v>
                </c:pt>
              </c:numCache>
            </c:numRef>
          </c:xVal>
          <c:yVal>
            <c:numRef>
              <c:f>'2017'!$B$2:$B$12</c:f>
              <c:numCache>
                <c:formatCode>0</c:formatCode>
                <c:ptCount val="11"/>
                <c:pt idx="0">
                  <c:v>10221602</c:v>
                </c:pt>
                <c:pt idx="1">
                  <c:v>38863240</c:v>
                </c:pt>
                <c:pt idx="2">
                  <c:v>53192960</c:v>
                </c:pt>
                <c:pt idx="3">
                  <c:v>67531640</c:v>
                </c:pt>
                <c:pt idx="4">
                  <c:v>90355312</c:v>
                </c:pt>
                <c:pt idx="5">
                  <c:v>141423072</c:v>
                </c:pt>
                <c:pt idx="6">
                  <c:v>151789184</c:v>
                </c:pt>
                <c:pt idx="7">
                  <c:v>163113488</c:v>
                </c:pt>
                <c:pt idx="8">
                  <c:v>178295712</c:v>
                </c:pt>
                <c:pt idx="9">
                  <c:v>197370768</c:v>
                </c:pt>
                <c:pt idx="10">
                  <c:v>222606560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AA-1741-95B3-4AD8507126DC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'2020'!$G$2:$G$12</c:f>
              <c:numCache>
                <c:formatCode>0</c:formatCode>
                <c:ptCount val="11"/>
                <c:pt idx="0">
                  <c:v>0.93000000715255737</c:v>
                </c:pt>
                <c:pt idx="1">
                  <c:v>0.93999999761581421</c:v>
                </c:pt>
                <c:pt idx="2">
                  <c:v>0.94999998807907104</c:v>
                </c:pt>
                <c:pt idx="3">
                  <c:v>0.95999997854232788</c:v>
                </c:pt>
                <c:pt idx="4">
                  <c:v>0.97000002861022949</c:v>
                </c:pt>
                <c:pt idx="5">
                  <c:v>0.98000001907348633</c:v>
                </c:pt>
                <c:pt idx="6">
                  <c:v>0.99000000953674316</c:v>
                </c:pt>
                <c:pt idx="7">
                  <c:v>0.99099999666213989</c:v>
                </c:pt>
                <c:pt idx="8">
                  <c:v>0.99199998378753662</c:v>
                </c:pt>
                <c:pt idx="9">
                  <c:v>0.99299997091293335</c:v>
                </c:pt>
                <c:pt idx="10">
                  <c:v>0.99400001764297485</c:v>
                </c:pt>
              </c:numCache>
            </c:numRef>
          </c:xVal>
          <c:yVal>
            <c:numRef>
              <c:f>'2020'!$B$2:$B$12</c:f>
              <c:numCache>
                <c:formatCode>0</c:formatCode>
                <c:ptCount val="11"/>
                <c:pt idx="0">
                  <c:v>21390842</c:v>
                </c:pt>
                <c:pt idx="1">
                  <c:v>38281868</c:v>
                </c:pt>
                <c:pt idx="2">
                  <c:v>51036364</c:v>
                </c:pt>
                <c:pt idx="3">
                  <c:v>62071200</c:v>
                </c:pt>
                <c:pt idx="4">
                  <c:v>76291704</c:v>
                </c:pt>
                <c:pt idx="5">
                  <c:v>99603808</c:v>
                </c:pt>
                <c:pt idx="6">
                  <c:v>149279088</c:v>
                </c:pt>
                <c:pt idx="7">
                  <c:v>157150480</c:v>
                </c:pt>
                <c:pt idx="8">
                  <c:v>169841072</c:v>
                </c:pt>
                <c:pt idx="9">
                  <c:v>183423648</c:v>
                </c:pt>
                <c:pt idx="10">
                  <c:v>199922064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AA-1741-95B3-4AD85071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56992"/>
        <c:axId val="1810812864"/>
      </c:scatterChart>
      <c:valAx>
        <c:axId val="50905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FR"/>
          </a:p>
        </c:txPr>
        <c:crossAx val="1810812864"/>
        <c:crosses val="autoZero"/>
        <c:crossBetween val="midCat"/>
      </c:valAx>
      <c:valAx>
        <c:axId val="18108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FR"/>
          </a:p>
        </c:txPr>
        <c:crossAx val="5090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8</xdr:row>
      <xdr:rowOff>0</xdr:rowOff>
    </xdr:from>
    <xdr:to>
      <xdr:col>24</xdr:col>
      <xdr:colOff>38100</xdr:colOff>
      <xdr:row>38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E17E60-E64C-ED67-13F9-B8604AA72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112A-93A7-A64D-B91C-8972BB99DA8A}">
  <dimension ref="A1:G20"/>
  <sheetViews>
    <sheetView workbookViewId="0">
      <selection activeCell="G2" sqref="G2:G20"/>
    </sheetView>
  </sheetViews>
  <sheetFormatPr baseColWidth="10" defaultColWidth="8.83203125" defaultRowHeight="15" x14ac:dyDescent="0.2"/>
  <cols>
    <col min="2" max="2" width="14.6640625" customWidth="1"/>
    <col min="3" max="3" width="13.83203125" customWidth="1"/>
    <col min="4" max="4" width="18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48908000</v>
      </c>
      <c r="B2" s="1">
        <v>10221602</v>
      </c>
      <c r="C2" s="1">
        <v>123258440</v>
      </c>
      <c r="D2" s="1">
        <v>25379208</v>
      </c>
      <c r="E2" s="1">
        <v>7398316.5</v>
      </c>
      <c r="F2" s="1">
        <v>3.4140301868319511E-3</v>
      </c>
      <c r="G2" s="2">
        <v>0.93999999761581421</v>
      </c>
    </row>
    <row r="3" spans="1:7" x14ac:dyDescent="0.2">
      <c r="A3" s="1">
        <v>48908000</v>
      </c>
      <c r="B3" s="1">
        <v>38863240</v>
      </c>
      <c r="C3" s="1">
        <v>142800384</v>
      </c>
      <c r="D3" s="1">
        <v>46773020</v>
      </c>
      <c r="E3" s="1">
        <v>7398316.5</v>
      </c>
      <c r="F3" s="1">
        <v>2.7448039036244154E-3</v>
      </c>
      <c r="G3" s="2">
        <v>0.94999998807907104</v>
      </c>
    </row>
    <row r="4" spans="1:7" x14ac:dyDescent="0.2">
      <c r="A4" s="1">
        <v>48908000</v>
      </c>
      <c r="B4" s="1">
        <v>53192960</v>
      </c>
      <c r="C4" s="1">
        <v>166842736</v>
      </c>
      <c r="D4" s="1">
        <v>59737620</v>
      </c>
      <c r="E4" s="1">
        <v>7398316.5</v>
      </c>
      <c r="F4" s="1">
        <v>5.160957109183073E-3</v>
      </c>
      <c r="G4" s="2">
        <v>0.95999997854232788</v>
      </c>
    </row>
    <row r="5" spans="1:7" x14ac:dyDescent="0.2">
      <c r="A5" s="1">
        <v>48908000</v>
      </c>
      <c r="B5" s="1">
        <v>67531640</v>
      </c>
      <c r="C5" s="1">
        <v>202616464</v>
      </c>
      <c r="D5" s="1">
        <v>77952960</v>
      </c>
      <c r="E5" s="1">
        <v>7398316.5</v>
      </c>
      <c r="F5" s="1">
        <v>1.3412808999419212E-2</v>
      </c>
      <c r="G5" s="2">
        <v>0.97000002861022949</v>
      </c>
    </row>
    <row r="6" spans="1:7" x14ac:dyDescent="0.2">
      <c r="A6" s="1">
        <v>48908000</v>
      </c>
      <c r="B6" s="1">
        <v>90355312</v>
      </c>
      <c r="C6" s="1">
        <v>265146992</v>
      </c>
      <c r="D6" s="1">
        <v>111009232</v>
      </c>
      <c r="E6" s="1">
        <v>7398316.5</v>
      </c>
      <c r="F6" s="1">
        <v>2.5243761017918587E-2</v>
      </c>
      <c r="G6" s="2">
        <v>0.98000001907348633</v>
      </c>
    </row>
    <row r="7" spans="1:7" x14ac:dyDescent="0.2">
      <c r="A7" s="1">
        <v>48908000</v>
      </c>
      <c r="B7" s="1">
        <v>141423072</v>
      </c>
      <c r="C7" s="1">
        <v>420254432</v>
      </c>
      <c r="D7" s="1">
        <v>146080672</v>
      </c>
      <c r="E7" s="1">
        <v>7398316.5</v>
      </c>
      <c r="F7" s="1">
        <v>3.7700358778238297E-2</v>
      </c>
      <c r="G7" s="2">
        <v>0.99000000953674316</v>
      </c>
    </row>
    <row r="8" spans="1:7" x14ac:dyDescent="0.2">
      <c r="A8" s="1">
        <v>48908000</v>
      </c>
      <c r="B8" s="1">
        <v>151789184</v>
      </c>
      <c r="C8" s="1">
        <v>450930368</v>
      </c>
      <c r="D8" s="1">
        <v>156181696</v>
      </c>
      <c r="E8" s="1">
        <v>7398316.5</v>
      </c>
      <c r="F8" s="1">
        <v>3.9535220712423325E-2</v>
      </c>
      <c r="G8" s="2">
        <v>0.99099999666213989</v>
      </c>
    </row>
    <row r="9" spans="1:7" x14ac:dyDescent="0.2">
      <c r="A9" s="1">
        <v>48908000</v>
      </c>
      <c r="B9" s="1">
        <v>163113488</v>
      </c>
      <c r="C9" s="1">
        <v>488065472</v>
      </c>
      <c r="D9" s="1">
        <v>169537536</v>
      </c>
      <c r="E9" s="1">
        <v>7398316.5</v>
      </c>
      <c r="F9" s="1">
        <v>4.0808312594890594E-2</v>
      </c>
      <c r="G9" s="2">
        <v>0.99199998378753662</v>
      </c>
    </row>
    <row r="10" spans="1:7" x14ac:dyDescent="0.2">
      <c r="A10" s="1">
        <v>48908000</v>
      </c>
      <c r="B10" s="1">
        <v>178295712</v>
      </c>
      <c r="C10" s="1">
        <v>533977120</v>
      </c>
      <c r="D10" s="1">
        <v>186488096</v>
      </c>
      <c r="E10" s="1">
        <v>7398316.5</v>
      </c>
      <c r="F10" s="1">
        <v>4.1664693504571915E-2</v>
      </c>
      <c r="G10" s="2">
        <v>0.99299997091293335</v>
      </c>
    </row>
    <row r="11" spans="1:7" x14ac:dyDescent="0.2">
      <c r="A11" s="1">
        <v>48908000</v>
      </c>
      <c r="B11" s="1">
        <v>197370768</v>
      </c>
      <c r="C11" s="1">
        <v>592503744</v>
      </c>
      <c r="D11" s="1">
        <v>208939760</v>
      </c>
      <c r="E11" s="1">
        <v>7398316.5</v>
      </c>
      <c r="F11" s="1">
        <v>4.4269029051065445E-2</v>
      </c>
      <c r="G11" s="2">
        <v>0.99400001764297485</v>
      </c>
    </row>
    <row r="12" spans="1:7" x14ac:dyDescent="0.2">
      <c r="A12" s="1">
        <v>48908000</v>
      </c>
      <c r="B12" s="1">
        <v>222606560</v>
      </c>
      <c r="C12" s="1">
        <v>670183424</v>
      </c>
      <c r="D12" s="1">
        <v>239718544</v>
      </c>
      <c r="E12" s="1">
        <v>7398316.5</v>
      </c>
      <c r="F12" s="1">
        <v>4.6671289950609207E-2</v>
      </c>
      <c r="G12" s="2">
        <v>0.99500000476837158</v>
      </c>
    </row>
    <row r="13" spans="1:7" x14ac:dyDescent="0.2">
      <c r="A13" s="1">
        <v>48908000</v>
      </c>
      <c r="B13" s="1">
        <v>260564240</v>
      </c>
      <c r="C13" s="1">
        <v>779492032</v>
      </c>
      <c r="D13" s="1">
        <v>285429312</v>
      </c>
      <c r="E13" s="1">
        <v>7398316.5</v>
      </c>
      <c r="F13" s="1">
        <v>4.8906542360782623E-2</v>
      </c>
      <c r="G13" s="2">
        <v>0.99599999189376831</v>
      </c>
    </row>
    <row r="14" spans="1:7" x14ac:dyDescent="0.2">
      <c r="A14" s="1">
        <v>48908000</v>
      </c>
      <c r="B14" s="1">
        <v>320071520</v>
      </c>
      <c r="C14" s="1">
        <v>947710976</v>
      </c>
      <c r="D14" s="1">
        <v>360570048</v>
      </c>
      <c r="E14" s="1">
        <v>7398316.5</v>
      </c>
      <c r="F14" s="1">
        <v>4.6328872442245483E-2</v>
      </c>
      <c r="G14" s="2">
        <v>0.99699997901916504</v>
      </c>
    </row>
    <row r="15" spans="1:7" x14ac:dyDescent="0.2">
      <c r="A15" s="1">
        <v>48908000</v>
      </c>
      <c r="B15" s="1">
        <v>420956320</v>
      </c>
      <c r="C15" s="1">
        <v>1250750976</v>
      </c>
      <c r="D15" s="1">
        <v>515680736</v>
      </c>
      <c r="E15" s="1">
        <v>7398316.5</v>
      </c>
      <c r="F15" s="1">
        <v>4.4389881193637848E-2</v>
      </c>
      <c r="G15" s="2">
        <v>0.99800002574920654</v>
      </c>
    </row>
    <row r="16" spans="1:7" x14ac:dyDescent="0.2">
      <c r="A16" s="1">
        <v>48908000</v>
      </c>
      <c r="B16" s="1">
        <v>739822464</v>
      </c>
      <c r="C16" s="1">
        <v>2130067328</v>
      </c>
      <c r="D16" s="1">
        <v>762915072</v>
      </c>
      <c r="E16" s="1">
        <v>7398316.5</v>
      </c>
      <c r="F16" s="1">
        <v>3.9234340190887451E-2</v>
      </c>
      <c r="G16" s="2">
        <v>0.99910002946853638</v>
      </c>
    </row>
    <row r="17" spans="1:7" x14ac:dyDescent="0.2">
      <c r="A17" s="1">
        <v>48908000</v>
      </c>
      <c r="B17" s="1">
        <v>883183424</v>
      </c>
      <c r="C17" s="1">
        <v>2497585664</v>
      </c>
      <c r="D17" s="1">
        <v>914102144</v>
      </c>
      <c r="E17" s="1">
        <v>7398316.5</v>
      </c>
      <c r="F17" s="1">
        <v>3.7717819213867188E-2</v>
      </c>
      <c r="G17" s="2">
        <v>0.99930000305175781</v>
      </c>
    </row>
    <row r="18" spans="1:7" x14ac:dyDescent="0.2">
      <c r="A18" s="1">
        <v>48908000</v>
      </c>
      <c r="B18" s="1">
        <v>1037410368</v>
      </c>
      <c r="C18" s="1">
        <v>2849458176</v>
      </c>
      <c r="D18" s="1">
        <v>1084207488</v>
      </c>
      <c r="E18" s="1">
        <v>7398316.5</v>
      </c>
      <c r="F18" s="1">
        <v>3.3708095550537109E-2</v>
      </c>
      <c r="G18" s="2">
        <v>0.99940001964569092</v>
      </c>
    </row>
    <row r="19" spans="1:7" x14ac:dyDescent="0.2">
      <c r="A19" s="1">
        <v>48908000</v>
      </c>
      <c r="B19" s="1">
        <v>1453377920</v>
      </c>
      <c r="C19" s="1">
        <v>3701903360</v>
      </c>
      <c r="D19" s="1">
        <v>1569808768</v>
      </c>
      <c r="E19" s="1">
        <v>7398316.5</v>
      </c>
      <c r="F19" s="1">
        <v>2.9452238231897354E-2</v>
      </c>
      <c r="G19" s="2">
        <v>0.99959999322891235</v>
      </c>
    </row>
    <row r="20" spans="1:7" x14ac:dyDescent="0.2">
      <c r="A20" s="1">
        <v>48908000</v>
      </c>
      <c r="B20" s="1">
        <v>2553133824</v>
      </c>
      <c r="C20" s="1">
        <v>5684542976</v>
      </c>
      <c r="D20" s="1">
        <v>3085409280</v>
      </c>
      <c r="E20" s="1">
        <v>7398316.5</v>
      </c>
      <c r="F20" s="1">
        <v>2.1352944895625114E-2</v>
      </c>
      <c r="G20" s="2">
        <v>0.99980002641677856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295-9E58-5C4E-8D8E-5E823C58320D}">
  <dimension ref="A1:G21"/>
  <sheetViews>
    <sheetView tabSelected="1" workbookViewId="0">
      <selection activeCell="G2" sqref="G2:G2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49660000</v>
      </c>
      <c r="B2" s="1">
        <v>9291634</v>
      </c>
      <c r="C2" s="1">
        <v>119191016</v>
      </c>
      <c r="D2" s="1">
        <v>24046656</v>
      </c>
      <c r="E2" s="1">
        <v>15499525</v>
      </c>
      <c r="F2" s="1">
        <v>2.9541729018092155E-3</v>
      </c>
      <c r="G2" s="3">
        <v>0.87000000476837158</v>
      </c>
    </row>
    <row r="3" spans="1:7" x14ac:dyDescent="0.2">
      <c r="A3" s="1">
        <v>49660000</v>
      </c>
      <c r="B3" s="1">
        <v>36756068</v>
      </c>
      <c r="C3" s="1">
        <v>127123560</v>
      </c>
      <c r="D3" s="1">
        <v>45603268</v>
      </c>
      <c r="E3" s="1">
        <v>15499525</v>
      </c>
      <c r="F3" s="1">
        <v>2.5054037105292082E-3</v>
      </c>
      <c r="G3" s="3">
        <v>0.87999999523162842</v>
      </c>
    </row>
    <row r="4" spans="1:7" x14ac:dyDescent="0.2">
      <c r="A4" s="1">
        <v>49660000</v>
      </c>
      <c r="B4" s="1">
        <v>52287472</v>
      </c>
      <c r="C4" s="1">
        <v>134538160</v>
      </c>
      <c r="D4" s="1">
        <v>58542552</v>
      </c>
      <c r="E4" s="1">
        <v>15499525</v>
      </c>
      <c r="F4" s="1">
        <v>3.4319432452321053E-3</v>
      </c>
      <c r="G4" s="3">
        <v>0.88999998569488525</v>
      </c>
    </row>
    <row r="5" spans="1:7" x14ac:dyDescent="0.2">
      <c r="A5" s="1">
        <v>49660000</v>
      </c>
      <c r="B5" s="1">
        <v>65222548</v>
      </c>
      <c r="C5" s="1">
        <v>142142928</v>
      </c>
      <c r="D5" s="1">
        <v>74411720</v>
      </c>
      <c r="E5" s="1">
        <v>15499525</v>
      </c>
      <c r="F5" s="1">
        <v>1.042667031288147E-2</v>
      </c>
      <c r="G5" s="3">
        <v>0.89999997615814209</v>
      </c>
    </row>
    <row r="6" spans="1:7" x14ac:dyDescent="0.2">
      <c r="A6" s="1">
        <v>49660000</v>
      </c>
      <c r="B6" s="1">
        <v>85082272</v>
      </c>
      <c r="C6" s="1">
        <v>149674320</v>
      </c>
      <c r="D6" s="1">
        <v>114771856</v>
      </c>
      <c r="E6" s="1">
        <v>15499525</v>
      </c>
      <c r="F6" s="1">
        <v>2.5561964139342308E-2</v>
      </c>
      <c r="G6" s="3">
        <v>0.9100000262260437</v>
      </c>
    </row>
    <row r="7" spans="1:7" x14ac:dyDescent="0.2">
      <c r="A7" s="1">
        <v>49660000</v>
      </c>
      <c r="B7" s="1">
        <v>117457520</v>
      </c>
      <c r="C7" s="1">
        <v>335226912</v>
      </c>
      <c r="D7" s="1">
        <v>130400696</v>
      </c>
      <c r="E7" s="1">
        <v>15499525</v>
      </c>
      <c r="F7" s="1">
        <v>3.1725507229566574E-2</v>
      </c>
      <c r="G7" s="3">
        <v>0.98000001907348633</v>
      </c>
    </row>
    <row r="8" spans="1:7" x14ac:dyDescent="0.2">
      <c r="A8" s="1">
        <v>49660000</v>
      </c>
      <c r="B8" s="1">
        <v>146053744</v>
      </c>
      <c r="C8" s="1">
        <v>423982784</v>
      </c>
      <c r="D8" s="1">
        <v>150984368</v>
      </c>
      <c r="E8" s="1">
        <v>15499525</v>
      </c>
      <c r="F8" s="1">
        <v>3.7791386246681213E-2</v>
      </c>
      <c r="G8" s="3">
        <v>0.99000000953674316</v>
      </c>
    </row>
    <row r="9" spans="1:7" x14ac:dyDescent="0.2">
      <c r="A9" s="1">
        <v>49660000</v>
      </c>
      <c r="B9" s="1">
        <v>157205040</v>
      </c>
      <c r="C9" s="1">
        <v>454316096</v>
      </c>
      <c r="D9" s="1">
        <v>162270512</v>
      </c>
      <c r="E9" s="1">
        <v>15499525</v>
      </c>
      <c r="F9" s="1">
        <v>4.1271362453699112E-2</v>
      </c>
      <c r="G9" s="3">
        <v>0.99099999666213989</v>
      </c>
    </row>
    <row r="10" spans="1:7" x14ac:dyDescent="0.2">
      <c r="A10" s="1">
        <v>49660000</v>
      </c>
      <c r="B10" s="1">
        <v>167897424</v>
      </c>
      <c r="C10" s="1">
        <v>490822816</v>
      </c>
      <c r="D10" s="1">
        <v>174501104</v>
      </c>
      <c r="E10" s="1">
        <v>15499525</v>
      </c>
      <c r="F10" s="1">
        <v>4.1912134736776352E-2</v>
      </c>
      <c r="G10" s="3">
        <v>0.99199998378753662</v>
      </c>
    </row>
    <row r="11" spans="1:7" x14ac:dyDescent="0.2">
      <c r="A11" s="1">
        <v>49660000</v>
      </c>
      <c r="B11" s="1">
        <v>182174784</v>
      </c>
      <c r="C11" s="1">
        <v>536015136</v>
      </c>
      <c r="D11" s="1">
        <v>190682624</v>
      </c>
      <c r="E11" s="1">
        <v>15499525</v>
      </c>
      <c r="F11" s="1">
        <v>4.3819703161716461E-2</v>
      </c>
      <c r="G11" s="3">
        <v>0.99299997091293335</v>
      </c>
    </row>
    <row r="12" spans="1:7" x14ac:dyDescent="0.2">
      <c r="A12" s="1">
        <v>49660000</v>
      </c>
      <c r="B12" s="1">
        <v>200271696</v>
      </c>
      <c r="C12" s="1">
        <v>593566272</v>
      </c>
      <c r="D12" s="1">
        <v>212833504</v>
      </c>
      <c r="E12" s="1">
        <v>15499525</v>
      </c>
      <c r="F12" s="1">
        <v>4.4980164617300034E-2</v>
      </c>
      <c r="G12" s="3">
        <v>0.99400001764297485</v>
      </c>
    </row>
    <row r="13" spans="1:7" x14ac:dyDescent="0.2">
      <c r="A13" s="1">
        <v>49660000</v>
      </c>
      <c r="B13" s="1">
        <v>226824928</v>
      </c>
      <c r="C13" s="1">
        <v>669715328</v>
      </c>
      <c r="D13" s="1">
        <v>243788400</v>
      </c>
      <c r="E13" s="1">
        <v>15499525</v>
      </c>
      <c r="F13" s="1">
        <v>4.7155007719993591E-2</v>
      </c>
      <c r="G13" s="3">
        <v>0.99500000476837158</v>
      </c>
    </row>
    <row r="14" spans="1:7" x14ac:dyDescent="0.2">
      <c r="A14" s="1">
        <v>49660000</v>
      </c>
      <c r="B14" s="1">
        <v>264316032</v>
      </c>
      <c r="C14" s="1">
        <v>776193280</v>
      </c>
      <c r="D14" s="1">
        <v>287510240</v>
      </c>
      <c r="E14" s="1">
        <v>15499525</v>
      </c>
      <c r="F14" s="1">
        <v>5.0676021724939346E-2</v>
      </c>
      <c r="G14" s="3">
        <v>0.99599999189376831</v>
      </c>
    </row>
    <row r="15" spans="1:7" x14ac:dyDescent="0.2">
      <c r="A15" s="1">
        <v>49660000</v>
      </c>
      <c r="B15" s="1">
        <v>320209504</v>
      </c>
      <c r="C15" s="1">
        <v>939093120</v>
      </c>
      <c r="D15" s="1">
        <v>359840736</v>
      </c>
      <c r="E15" s="1">
        <v>15499525</v>
      </c>
      <c r="F15" s="1">
        <v>4.8616979271173477E-2</v>
      </c>
      <c r="G15" s="3">
        <v>0.99699997901916504</v>
      </c>
    </row>
    <row r="16" spans="1:7" x14ac:dyDescent="0.2">
      <c r="A16" s="1">
        <v>49660000</v>
      </c>
      <c r="B16" s="1">
        <v>418106176</v>
      </c>
      <c r="C16" s="1">
        <v>1228707584</v>
      </c>
      <c r="D16" s="1">
        <v>504456416</v>
      </c>
      <c r="E16" s="1">
        <v>15499525</v>
      </c>
      <c r="F16" s="1">
        <v>4.7234199941158295E-2</v>
      </c>
      <c r="G16" s="3">
        <v>0.99800002574920654</v>
      </c>
    </row>
    <row r="17" spans="1:7" x14ac:dyDescent="0.2">
      <c r="A17" s="1">
        <v>49660000</v>
      </c>
      <c r="B17" s="1">
        <v>678920832</v>
      </c>
      <c r="C17" s="1">
        <v>1952988160</v>
      </c>
      <c r="D17" s="1">
        <v>691988032</v>
      </c>
      <c r="E17" s="1">
        <v>15499525</v>
      </c>
      <c r="F17" s="1">
        <v>4.4182103127241135E-2</v>
      </c>
      <c r="G17" s="3">
        <v>0.99900001287460327</v>
      </c>
    </row>
    <row r="18" spans="1:7" x14ac:dyDescent="0.2">
      <c r="A18" s="1">
        <v>49660000</v>
      </c>
      <c r="B18" s="1">
        <v>801832576</v>
      </c>
      <c r="C18" s="1">
        <v>2263500800</v>
      </c>
      <c r="D18" s="1">
        <v>827605504</v>
      </c>
      <c r="E18" s="1">
        <v>15499525</v>
      </c>
      <c r="F18" s="1">
        <v>4.2657829821109772E-2</v>
      </c>
      <c r="G18" s="3">
        <v>0.99919998645782471</v>
      </c>
    </row>
    <row r="19" spans="1:7" x14ac:dyDescent="0.2">
      <c r="A19" s="1">
        <v>49660000</v>
      </c>
      <c r="B19" s="1">
        <v>989745536</v>
      </c>
      <c r="C19" s="1">
        <v>2733891072</v>
      </c>
      <c r="D19" s="1">
        <v>1037651072</v>
      </c>
      <c r="E19" s="1">
        <v>15499525</v>
      </c>
      <c r="F19" s="1">
        <v>3.9195626974105835E-2</v>
      </c>
      <c r="G19" s="3">
        <v>0.99940001964569092</v>
      </c>
    </row>
    <row r="20" spans="1:7" x14ac:dyDescent="0.2">
      <c r="A20" s="1">
        <v>49660000</v>
      </c>
      <c r="B20" s="1">
        <v>1392312576</v>
      </c>
      <c r="C20" s="1">
        <v>3552958720</v>
      </c>
      <c r="D20" s="1">
        <v>1489201664</v>
      </c>
      <c r="E20" s="1">
        <v>15499525</v>
      </c>
      <c r="F20" s="1">
        <v>3.1816892325878143E-2</v>
      </c>
      <c r="G20" s="3">
        <v>0.99959999322891235</v>
      </c>
    </row>
    <row r="21" spans="1:7" x14ac:dyDescent="0.2">
      <c r="A21" s="1">
        <v>49660000</v>
      </c>
      <c r="B21" s="1">
        <v>2452708608</v>
      </c>
      <c r="C21" s="1">
        <v>5469075456</v>
      </c>
      <c r="D21" s="1">
        <v>2950792448</v>
      </c>
      <c r="E21" s="1">
        <v>15499525</v>
      </c>
      <c r="F21" s="1">
        <v>2.3897331207990646E-2</v>
      </c>
      <c r="G21" s="3">
        <v>0.99980002641677856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E335-B7AF-DC4D-9D50-3080F89FA346}">
  <dimension ref="A1:G18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50882000</v>
      </c>
      <c r="B2" s="1">
        <v>21390842</v>
      </c>
      <c r="C2" s="1">
        <v>116037056</v>
      </c>
      <c r="D2" s="1">
        <v>30303884</v>
      </c>
      <c r="E2" s="1">
        <v>8199541</v>
      </c>
      <c r="F2" s="1">
        <v>1.9165694538969547E-4</v>
      </c>
      <c r="G2" s="1">
        <v>0.93000000715255737</v>
      </c>
    </row>
    <row r="3" spans="1:7" x14ac:dyDescent="0.2">
      <c r="A3" s="1">
        <v>50882000</v>
      </c>
      <c r="B3" s="1">
        <v>38281868</v>
      </c>
      <c r="C3" s="1">
        <v>130344328</v>
      </c>
      <c r="D3" s="1">
        <v>44979216</v>
      </c>
      <c r="E3" s="1">
        <v>8199541</v>
      </c>
      <c r="F3" s="1">
        <v>1.0872583370655775E-3</v>
      </c>
      <c r="G3" s="1">
        <v>0.93999999761581421</v>
      </c>
    </row>
    <row r="4" spans="1:7" x14ac:dyDescent="0.2">
      <c r="A4" s="1">
        <v>50882000</v>
      </c>
      <c r="B4" s="1">
        <v>51036364</v>
      </c>
      <c r="C4" s="1">
        <v>147442976</v>
      </c>
      <c r="D4" s="1">
        <v>56351976</v>
      </c>
      <c r="E4" s="1">
        <v>8199541</v>
      </c>
      <c r="F4" s="1">
        <v>2.1595039870589972E-3</v>
      </c>
      <c r="G4" s="1">
        <v>0.94999998807907104</v>
      </c>
    </row>
    <row r="5" spans="1:7" x14ac:dyDescent="0.2">
      <c r="A5" s="1">
        <v>50882000</v>
      </c>
      <c r="B5" s="1">
        <v>62071200</v>
      </c>
      <c r="C5" s="1">
        <v>170260848</v>
      </c>
      <c r="D5" s="1">
        <v>68916672</v>
      </c>
      <c r="E5" s="1">
        <v>8199541</v>
      </c>
      <c r="F5" s="1">
        <v>6.7491806112229824E-3</v>
      </c>
      <c r="G5" s="1">
        <v>0.95999997854232788</v>
      </c>
    </row>
    <row r="6" spans="1:7" x14ac:dyDescent="0.2">
      <c r="A6" s="1">
        <v>50882000</v>
      </c>
      <c r="B6" s="1">
        <v>76291704</v>
      </c>
      <c r="C6" s="1">
        <v>204129120</v>
      </c>
      <c r="D6" s="1">
        <v>87123192</v>
      </c>
      <c r="E6" s="1">
        <v>8199541</v>
      </c>
      <c r="F6" s="1">
        <v>1.5221003443002701E-2</v>
      </c>
      <c r="G6" s="1">
        <v>0.97000002861022949</v>
      </c>
    </row>
    <row r="7" spans="1:7" x14ac:dyDescent="0.2">
      <c r="A7" s="1">
        <v>50882000</v>
      </c>
      <c r="B7" s="1">
        <v>99603808</v>
      </c>
      <c r="C7" s="1">
        <v>262863776</v>
      </c>
      <c r="D7" s="1">
        <v>119314528</v>
      </c>
      <c r="E7" s="1">
        <v>8199541</v>
      </c>
      <c r="F7" s="1">
        <v>2.7264107018709183E-2</v>
      </c>
      <c r="G7" s="1">
        <v>0.98000001907348633</v>
      </c>
    </row>
    <row r="8" spans="1:7" x14ac:dyDescent="0.2">
      <c r="A8" s="1">
        <v>50882000</v>
      </c>
      <c r="B8" s="1">
        <v>149279088</v>
      </c>
      <c r="C8" s="1">
        <v>407542080</v>
      </c>
      <c r="D8" s="1">
        <v>152729808</v>
      </c>
      <c r="E8" s="1">
        <v>8199541</v>
      </c>
      <c r="F8" s="1">
        <v>4.1041858494281769E-2</v>
      </c>
      <c r="G8" s="1">
        <v>0.99000000953674316</v>
      </c>
    </row>
    <row r="9" spans="1:7" x14ac:dyDescent="0.2">
      <c r="A9" s="1">
        <v>50882000</v>
      </c>
      <c r="B9" s="1">
        <v>157150480</v>
      </c>
      <c r="C9" s="1">
        <v>434132672</v>
      </c>
      <c r="D9" s="1">
        <v>163318704</v>
      </c>
      <c r="E9" s="1">
        <v>8199541</v>
      </c>
      <c r="F9" s="1">
        <v>4.470275342464447E-2</v>
      </c>
      <c r="G9" s="1">
        <v>0.99099999666213989</v>
      </c>
    </row>
    <row r="10" spans="1:7" x14ac:dyDescent="0.2">
      <c r="A10" s="1">
        <v>50882000</v>
      </c>
      <c r="B10" s="1">
        <v>169841072</v>
      </c>
      <c r="C10" s="1">
        <v>468650624</v>
      </c>
      <c r="D10" s="1">
        <v>174761664</v>
      </c>
      <c r="E10" s="1">
        <v>8199541</v>
      </c>
      <c r="F10" s="1">
        <v>4.5935016125440598E-2</v>
      </c>
      <c r="G10" s="1">
        <v>0.99199998378753662</v>
      </c>
    </row>
    <row r="11" spans="1:7" x14ac:dyDescent="0.2">
      <c r="A11" s="1">
        <v>50882000</v>
      </c>
      <c r="B11" s="1">
        <v>183423648</v>
      </c>
      <c r="C11" s="1">
        <v>511575008</v>
      </c>
      <c r="D11" s="1">
        <v>189962736</v>
      </c>
      <c r="E11" s="1">
        <v>8199541</v>
      </c>
      <c r="F11" s="1">
        <v>4.7929197549819946E-2</v>
      </c>
      <c r="G11" s="1">
        <v>0.99299997091293335</v>
      </c>
    </row>
    <row r="12" spans="1:7" x14ac:dyDescent="0.2">
      <c r="A12" s="1">
        <v>50882000</v>
      </c>
      <c r="B12" s="1">
        <v>199922064</v>
      </c>
      <c r="C12" s="1">
        <v>566587840</v>
      </c>
      <c r="D12" s="1">
        <v>210414752</v>
      </c>
      <c r="E12" s="1">
        <v>8199541</v>
      </c>
      <c r="F12" s="1">
        <v>4.886201024055481E-2</v>
      </c>
      <c r="G12" s="1">
        <v>0.99400001764297485</v>
      </c>
    </row>
    <row r="13" spans="1:7" x14ac:dyDescent="0.2">
      <c r="A13" s="1">
        <v>50882000</v>
      </c>
      <c r="B13" s="1">
        <v>223767312</v>
      </c>
      <c r="C13" s="1">
        <v>640087616</v>
      </c>
      <c r="D13" s="1">
        <v>238513696</v>
      </c>
      <c r="E13" s="1">
        <v>8199541</v>
      </c>
      <c r="F13" s="1">
        <v>5.0815299153327942E-2</v>
      </c>
      <c r="G13" s="1">
        <v>0.99500000476837158</v>
      </c>
    </row>
    <row r="14" spans="1:7" x14ac:dyDescent="0.2">
      <c r="A14" s="1">
        <v>50882000</v>
      </c>
      <c r="B14" s="1">
        <v>256791760</v>
      </c>
      <c r="C14" s="1">
        <v>734573248</v>
      </c>
      <c r="D14" s="1">
        <v>277293280</v>
      </c>
      <c r="E14" s="1">
        <v>8199541</v>
      </c>
      <c r="F14" s="1">
        <v>5.3175918757915497E-2</v>
      </c>
      <c r="G14" s="1">
        <v>0.99599999189376831</v>
      </c>
    </row>
    <row r="15" spans="1:7" x14ac:dyDescent="0.2">
      <c r="A15" s="1">
        <v>50882000</v>
      </c>
      <c r="B15" s="1">
        <v>309579744</v>
      </c>
      <c r="C15" s="1">
        <v>891012736</v>
      </c>
      <c r="D15" s="1">
        <v>345848704</v>
      </c>
      <c r="E15" s="1">
        <v>8199541</v>
      </c>
      <c r="F15" s="1">
        <v>5.3292304277420044E-2</v>
      </c>
      <c r="G15" s="1">
        <v>0.99699997901916504</v>
      </c>
    </row>
    <row r="16" spans="1:7" x14ac:dyDescent="0.2">
      <c r="A16" s="1">
        <v>50882000</v>
      </c>
      <c r="B16" s="1">
        <v>408458048</v>
      </c>
      <c r="C16" s="1">
        <v>1174502400</v>
      </c>
      <c r="D16" s="1">
        <v>481583968</v>
      </c>
      <c r="E16" s="1">
        <v>8199541</v>
      </c>
      <c r="F16" s="1">
        <v>5.3245659917593002E-2</v>
      </c>
      <c r="G16" s="1">
        <v>0.99800002574920654</v>
      </c>
    </row>
    <row r="17" spans="1:7" x14ac:dyDescent="0.2">
      <c r="A17" s="1">
        <v>50882000</v>
      </c>
      <c r="B17" s="1">
        <v>742672256</v>
      </c>
      <c r="C17" s="1">
        <v>2175270912</v>
      </c>
      <c r="D17" s="1">
        <v>781734272</v>
      </c>
      <c r="E17" s="1">
        <v>8199541</v>
      </c>
      <c r="F17" s="1">
        <v>4.7790389508008957E-2</v>
      </c>
      <c r="G17" s="1">
        <v>0.99919998645782471</v>
      </c>
    </row>
    <row r="18" spans="1:7" x14ac:dyDescent="0.2">
      <c r="A18" s="1">
        <v>50882000</v>
      </c>
      <c r="B18" s="1">
        <v>1308189184</v>
      </c>
      <c r="C18" s="1">
        <v>3440392192</v>
      </c>
      <c r="D18" s="1">
        <v>1438839040</v>
      </c>
      <c r="E18" s="1">
        <v>8199541</v>
      </c>
      <c r="F18" s="1">
        <v>3.865925595164299E-2</v>
      </c>
      <c r="G18" s="1">
        <v>0.99959999322891235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2017</vt:lpstr>
      <vt:lpstr>2018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2023-06-20T18:02:54Z</dcterms:created>
  <dcterms:modified xsi:type="dcterms:W3CDTF">2023-06-20T18:11:43Z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1855b2-0a05-4494-a903-f3f23f3f98e0_Enabled">
    <vt:lpwstr>true</vt:lpwstr>
  </property>
  <property fmtid="{D5CDD505-2E9C-101B-9397-08002B2CF9AE}" pid="3" name="MSIP_Label_fa1855b2-0a05-4494-a903-f3f23f3f98e0_SetDate">
    <vt:lpwstr>2023-06-20T18:04:52Z</vt:lpwstr>
  </property>
  <property fmtid="{D5CDD505-2E9C-101B-9397-08002B2CF9AE}" pid="4" name="MSIP_Label_fa1855b2-0a05-4494-a903-f3f23f3f98e0_Method">
    <vt:lpwstr>Standard</vt:lpwstr>
  </property>
  <property fmtid="{D5CDD505-2E9C-101B-9397-08002B2CF9AE}" pid="5" name="MSIP_Label_fa1855b2-0a05-4494-a903-f3f23f3f98e0_Name">
    <vt:lpwstr>defa4170-0d19-0005-0004-bc88714345d2</vt:lpwstr>
  </property>
  <property fmtid="{D5CDD505-2E9C-101B-9397-08002B2CF9AE}" pid="6" name="MSIP_Label_fa1855b2-0a05-4494-a903-f3f23f3f98e0_SiteId">
    <vt:lpwstr>6f60f0b3-5f06-4e09-9715-989dba8cc7d8</vt:lpwstr>
  </property>
  <property fmtid="{D5CDD505-2E9C-101B-9397-08002B2CF9AE}" pid="7" name="MSIP_Label_fa1855b2-0a05-4494-a903-f3f23f3f98e0_ActionId">
    <vt:lpwstr>995f8597-4d25-456b-bfc9-e2c31c81266a</vt:lpwstr>
  </property>
  <property fmtid="{D5CDD505-2E9C-101B-9397-08002B2CF9AE}" pid="8" name="MSIP_Label_fa1855b2-0a05-4494-a903-f3f23f3f98e0_ContentBits">
    <vt:lpwstr>0</vt:lpwstr>
  </property>
</Properties>
</file>