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06"/>
  <workbookPr filterPrivacy="1" codeName="ThisWorkbook" autoCompressPictures="0"/>
  <bookViews>
    <workbookView xWindow="480" yWindow="80" windowWidth="24540" windowHeight="13620"/>
  </bookViews>
  <sheets>
    <sheet name="Datos" sheetId="1" r:id="rId1"/>
    <sheet name="Notas" sheetId="2" r:id="rId2"/>
    <sheet name="Código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1" l="1"/>
  <c r="B4" i="1"/>
  <c r="B5" i="1"/>
  <c r="B6" i="1"/>
  <c r="B7" i="1"/>
  <c r="B8" i="1"/>
  <c r="B9" i="1"/>
  <c r="B10" i="1"/>
  <c r="B11" i="1"/>
  <c r="B12" i="1"/>
  <c r="B14" i="1"/>
  <c r="B2" i="1"/>
</calcChain>
</file>

<file path=xl/sharedStrings.xml><?xml version="1.0" encoding="utf-8"?>
<sst xmlns="http://schemas.openxmlformats.org/spreadsheetml/2006/main" count="554" uniqueCount="368">
  <si>
    <t>*</t>
  </si>
  <si>
    <t>F22c20_MM</t>
  </si>
  <si>
    <t>F22c25_MM</t>
  </si>
  <si>
    <t>F22c31_MM</t>
  </si>
  <si>
    <t>F22c34_MM</t>
  </si>
  <si>
    <t>F22c71_MM</t>
  </si>
  <si>
    <t>F22c79_MM</t>
  </si>
  <si>
    <t>F22c82_MM</t>
  </si>
  <si>
    <t>F22c87_MM</t>
  </si>
  <si>
    <t>F22c91_MM</t>
  </si>
  <si>
    <t>F22c104_MM</t>
  </si>
  <si>
    <t>F22c105_MM</t>
  </si>
  <si>
    <t>F22c106_MM</t>
  </si>
  <si>
    <t>F22c108_MM</t>
  </si>
  <si>
    <t>F22c109_MM</t>
  </si>
  <si>
    <t>F22c110_MM</t>
  </si>
  <si>
    <t>F22c111_MM</t>
  </si>
  <si>
    <t>F22c114_MM</t>
  </si>
  <si>
    <t>F22c134_MM</t>
  </si>
  <si>
    <t>F22c135_MM</t>
  </si>
  <si>
    <t>F22c136_MM</t>
  </si>
  <si>
    <t>F22c152_MM</t>
  </si>
  <si>
    <t>F22c155_MM</t>
  </si>
  <si>
    <t>F22c157_MM</t>
  </si>
  <si>
    <t>F22c158_MM</t>
  </si>
  <si>
    <t>F22c161_MM</t>
  </si>
  <si>
    <t>F22c162_MM</t>
  </si>
  <si>
    <t>F22c169_MM</t>
  </si>
  <si>
    <t>F22c170_MM</t>
  </si>
  <si>
    <t>F22c174_MM</t>
  </si>
  <si>
    <t>F22c176_MM</t>
  </si>
  <si>
    <t>F22c189_MM</t>
  </si>
  <si>
    <t>F22c196_MM</t>
  </si>
  <si>
    <t>F22c201_MM</t>
  </si>
  <si>
    <t>F22c304_MM</t>
  </si>
  <si>
    <t>F22c305_MM</t>
  </si>
  <si>
    <t>F22c607_MM</t>
  </si>
  <si>
    <t>F22c608_MM</t>
  </si>
  <si>
    <t>F22c609_MM</t>
  </si>
  <si>
    <t>F22c610_MM</t>
  </si>
  <si>
    <t>F22c611_MM</t>
  </si>
  <si>
    <t>F22c612_MM</t>
  </si>
  <si>
    <t>F22c746_MM</t>
  </si>
  <si>
    <t>F22c747_MM</t>
  </si>
  <si>
    <t>F22c749_MM</t>
  </si>
  <si>
    <t>F22c751_MM</t>
  </si>
  <si>
    <t>F22c752_MM</t>
  </si>
  <si>
    <t>F22c755_MM</t>
  </si>
  <si>
    <t>F22c756_MM</t>
  </si>
  <si>
    <t>F22c757_MM</t>
  </si>
  <si>
    <t>F22c764_MM</t>
  </si>
  <si>
    <t>F22c766_MM</t>
  </si>
  <si>
    <t>F22c767_MM</t>
  </si>
  <si>
    <t>F22c769_MM</t>
  </si>
  <si>
    <t>F22c825_MM</t>
  </si>
  <si>
    <t>F22c834_MM</t>
  </si>
  <si>
    <t>F22c849_MM</t>
  </si>
  <si>
    <t>F22c863_MM</t>
  </si>
  <si>
    <t>F22c866_MM</t>
  </si>
  <si>
    <t>F22c867_MM</t>
  </si>
  <si>
    <t>F22c871_MM</t>
  </si>
  <si>
    <t>F22c882_MM</t>
  </si>
  <si>
    <t>F22c895_MM</t>
  </si>
  <si>
    <t>F22c900_MM</t>
  </si>
  <si>
    <t>F22c909_MM</t>
  </si>
  <si>
    <t>F22c910_MM</t>
  </si>
  <si>
    <t>F22c914_MM</t>
  </si>
  <si>
    <t>F22c925_MM</t>
  </si>
  <si>
    <t>F22c952_MM</t>
  </si>
  <si>
    <t>F22c955_MM</t>
  </si>
  <si>
    <t>F22c957_MM</t>
  </si>
  <si>
    <t>F22c959_MM</t>
  </si>
  <si>
    <t>F22c962_MM</t>
  </si>
  <si>
    <t>F22c965_MM</t>
  </si>
  <si>
    <t>F22c1017_MM</t>
  </si>
  <si>
    <t>F22c1018_MM</t>
  </si>
  <si>
    <t>F22c1029_MM</t>
  </si>
  <si>
    <t>F22c1032_MM</t>
  </si>
  <si>
    <t>F22c1033_MM</t>
  </si>
  <si>
    <t>F22c1034_MM</t>
  </si>
  <si>
    <t>F22c1035_MM</t>
  </si>
  <si>
    <t>F22c1036_MM</t>
  </si>
  <si>
    <t>F22c1039_MM</t>
  </si>
  <si>
    <t>F22c1041_MM</t>
  </si>
  <si>
    <t>F22c1042_MM</t>
  </si>
  <si>
    <t>F22c1044_MM</t>
  </si>
  <si>
    <t>F22c1047_MM</t>
  </si>
  <si>
    <t>F22c1050_MM</t>
  </si>
  <si>
    <t>F22c1053_MM</t>
  </si>
  <si>
    <t>F22c1101_MM</t>
  </si>
  <si>
    <t>F22c1104_MM</t>
  </si>
  <si>
    <t>F22d20_N_declarado</t>
  </si>
  <si>
    <t>F22d25_N_declarado</t>
  </si>
  <si>
    <t>F22d31_N_declarado</t>
  </si>
  <si>
    <t>F22d34_N_declarado</t>
  </si>
  <si>
    <t>F22d71_N_declarado</t>
  </si>
  <si>
    <t>F22d79_N_declarado</t>
  </si>
  <si>
    <t>F22d82_N_declarado</t>
  </si>
  <si>
    <t>F22d87_N_declarado</t>
  </si>
  <si>
    <t>F22d91_N_declarado</t>
  </si>
  <si>
    <t>F22d104_N_declarado</t>
  </si>
  <si>
    <t>F22d105_N_declarado</t>
  </si>
  <si>
    <t>F22d106_N_declarado</t>
  </si>
  <si>
    <t>F22d108_N_declarado</t>
  </si>
  <si>
    <t>F22d109_N_declarado</t>
  </si>
  <si>
    <t>F22d110_N_declarado</t>
  </si>
  <si>
    <t>F22d111_N_declarado</t>
  </si>
  <si>
    <t>F22d114_N_declarado</t>
  </si>
  <si>
    <t>F22d134_N_declarado</t>
  </si>
  <si>
    <t>F22d135_N_declarado</t>
  </si>
  <si>
    <t>F22d136_N_declarado</t>
  </si>
  <si>
    <t>F22d152_N_declarado</t>
  </si>
  <si>
    <t>F22d155_N_declarado</t>
  </si>
  <si>
    <t>F22d157_N_declarado</t>
  </si>
  <si>
    <t>F22d158_N_declarado</t>
  </si>
  <si>
    <t>F22d161_N_declarado</t>
  </si>
  <si>
    <t>F22d162_N_declarado</t>
  </si>
  <si>
    <t>F22d169_N_declarado</t>
  </si>
  <si>
    <t>F22d170_N_declarado</t>
  </si>
  <si>
    <t>F22d174_N_declarado</t>
  </si>
  <si>
    <t>F22d176_N_declarado</t>
  </si>
  <si>
    <t>F22d189_N_declarado</t>
  </si>
  <si>
    <t>F22d196_N_declarado</t>
  </si>
  <si>
    <t>F22d201_N_declarado</t>
  </si>
  <si>
    <t>F22d304_N_declarado</t>
  </si>
  <si>
    <t>F22d305_N_declarado</t>
  </si>
  <si>
    <t>F22d607_N_declarado</t>
  </si>
  <si>
    <t>F22d608_N_declarado</t>
  </si>
  <si>
    <t>F22d609_N_declarado</t>
  </si>
  <si>
    <t>F22d610_N_declarado</t>
  </si>
  <si>
    <t>F22d611_N_declarado</t>
  </si>
  <si>
    <t>F22d612_N_declarado</t>
  </si>
  <si>
    <t>F22d746_N_declarado</t>
  </si>
  <si>
    <t>F22d747_N_declarado</t>
  </si>
  <si>
    <t>F22d749_N_declarado</t>
  </si>
  <si>
    <t>F22d751_N_declarado</t>
  </si>
  <si>
    <t>F22d752_N_declarado</t>
  </si>
  <si>
    <t>F22d755_N_declarado</t>
  </si>
  <si>
    <t>F22d756_N_declarado</t>
  </si>
  <si>
    <t>F22d757_N_declarado</t>
  </si>
  <si>
    <t>F22d764_N_declarado</t>
  </si>
  <si>
    <t>F22d766_N_declarado</t>
  </si>
  <si>
    <t>F22d767_N_declarado</t>
  </si>
  <si>
    <t>F22d769_N_declarado</t>
  </si>
  <si>
    <t>F22d825_N_declarado</t>
  </si>
  <si>
    <t>F22d834_N_declarado</t>
  </si>
  <si>
    <t>F22d849_N_declarado</t>
  </si>
  <si>
    <t>F22d863_N_declarado</t>
  </si>
  <si>
    <t>F22d866_N_declarado</t>
  </si>
  <si>
    <t>F22d867_N_declarado</t>
  </si>
  <si>
    <t>F22d871_N_declarado</t>
  </si>
  <si>
    <t>F22d882_N_declarado</t>
  </si>
  <si>
    <t>F22d895_N_declarado</t>
  </si>
  <si>
    <t>F22d900_N_declarado</t>
  </si>
  <si>
    <t>F22d909_N_declarado</t>
  </si>
  <si>
    <t>F22d910_N_declarado</t>
  </si>
  <si>
    <t>F22d914_N_declarado</t>
  </si>
  <si>
    <t>F22d925_N_declarado</t>
  </si>
  <si>
    <t>F22d952_N_declarado</t>
  </si>
  <si>
    <t>F22d955_N_declarado</t>
  </si>
  <si>
    <t>F22d957_N_declarado</t>
  </si>
  <si>
    <t>F22d959_N_declarado</t>
  </si>
  <si>
    <t>F22d962_N_declarado</t>
  </si>
  <si>
    <t>F22d965_N_declarado</t>
  </si>
  <si>
    <t>F22d1017_N_declarado</t>
  </si>
  <si>
    <t>F22d1018_N_declarado</t>
  </si>
  <si>
    <t>F22d1029_N_declarado</t>
  </si>
  <si>
    <t>F22d1032_N_declarado</t>
  </si>
  <si>
    <t>F22d1033_N_declarado</t>
  </si>
  <si>
    <t>F22d1034_N_declarado</t>
  </si>
  <si>
    <t>F22d1035_N_declarado</t>
  </si>
  <si>
    <t>F22d1036_N_declarado</t>
  </si>
  <si>
    <t>F22d1039_N_declarado</t>
  </si>
  <si>
    <t>F22d1041_N_declarado</t>
  </si>
  <si>
    <t>F22d1042_N_declarado</t>
  </si>
  <si>
    <t>F22d1044_N_declarado</t>
  </si>
  <si>
    <t>F22d1047_N_declarado</t>
  </si>
  <si>
    <t>F22d1050_N_declarado</t>
  </si>
  <si>
    <t>F22d1053_N_declarado</t>
  </si>
  <si>
    <t>F22d1101_N_declarado</t>
  </si>
  <si>
    <t>F22d1104_N_declarado</t>
  </si>
  <si>
    <t>CÓDIGOS</t>
  </si>
  <si>
    <t>GLOSA</t>
  </si>
  <si>
    <t>SUFIJO</t>
  </si>
  <si>
    <t>F22c20</t>
  </si>
  <si>
    <t>Impuesto Primera Categoría sobre rentas efectivas determinadas
según contabilidad completa.</t>
  </si>
  <si>
    <t>_MM: Millones de Pesos</t>
  </si>
  <si>
    <t>_N_declarado: número de declarantes del código</t>
  </si>
  <si>
    <t>F22c25</t>
  </si>
  <si>
    <t>Reliquidación Impuesto Único Form. 2514 (Art. 47).</t>
  </si>
  <si>
    <t>F22c31</t>
  </si>
  <si>
    <t>Resultado Impuesto Global Complementario y/o Debito Fiscal Determinado</t>
  </si>
  <si>
    <t>F22c34</t>
  </si>
  <si>
    <t>Impuesto Adicional Ley de la Renta.</t>
  </si>
  <si>
    <t>F22c71</t>
  </si>
  <si>
    <t>Reliquidación Glob. Compl. por Término de Giro (Art. 38 bis).</t>
  </si>
  <si>
    <t>F22c79</t>
  </si>
  <si>
    <t>Impuesto Art.2º D.L. 2398/78.</t>
  </si>
  <si>
    <t>F22c82</t>
  </si>
  <si>
    <t>Crédito por Gastos de Capacitación.</t>
  </si>
  <si>
    <t>F22c87</t>
  </si>
  <si>
    <t>Monto Devolución Solicitada</t>
  </si>
  <si>
    <t>F22c91</t>
  </si>
  <si>
    <t>TOTAL A PAGAR (Líneas 62+63)</t>
  </si>
  <si>
    <t>F22c104</t>
  </si>
  <si>
    <t>Retiros (Arts.14, 14 bis y 14 quáter)</t>
  </si>
  <si>
    <t>F22c105</t>
  </si>
  <si>
    <t>Dividendos distribuidos por S.A., C.P.A. y S.p.A. (Arts.14, 14 bis y 14 quáter)</t>
  </si>
  <si>
    <t>F22c106</t>
  </si>
  <si>
    <t>Gastos rechazados, Art. 33º Nº1, pagados en el ejercicio (Art.21)</t>
  </si>
  <si>
    <t>F22c108</t>
  </si>
  <si>
    <t>Rentas presuntas de: Bienes Raíces, Minería, Explotación de Vehículos y otras (Arts. 20 N°1, 34 N°1 y 34 bis N°s 2 y 3)</t>
  </si>
  <si>
    <t>F22c109</t>
  </si>
  <si>
    <t>Rentas determinadas según códigos</t>
  </si>
  <si>
    <t>F22c110</t>
  </si>
  <si>
    <t>Rentas percibidas de los Arts. 42 Nº2 (Honorarios) y 48 (Rem. Directores S.A.), Según Recuadro N°1</t>
  </si>
  <si>
    <t>F22c111</t>
  </si>
  <si>
    <t>Cotizaciones previsionales correspondientes al empresario o socio (Art. 55 letra b).</t>
  </si>
  <si>
    <t>F22c114</t>
  </si>
  <si>
    <t>Impuesto Unico Inc. 3º Art.21.</t>
  </si>
  <si>
    <t>F22c134</t>
  </si>
  <si>
    <t>Impuesto Adicional D.L. 600/74</t>
  </si>
  <si>
    <t>F22c135</t>
  </si>
  <si>
    <t>Crédito al IGC Fomento Forestal según D.L. N°701.</t>
  </si>
  <si>
    <t>F22c136</t>
  </si>
  <si>
    <t>Crédito proporcional al IGC por rentas exentas declaradas en línea 8 (Art. 56 N°2)</t>
  </si>
  <si>
    <t>F22c152</t>
  </si>
  <si>
    <t>Rentas exentas del Impuesto Global Complementario (Art. 54 N°3)</t>
  </si>
  <si>
    <t>F22c155</t>
  </si>
  <si>
    <t>Rentas de capitales mobiliarios (Art. 20 N°2), Retiros de ELD (Art. 42 ter y quáter), Fondos Mutuos y Ganancias de Capital (Art. 17 N°8), etc</t>
  </si>
  <si>
    <t>F22c157</t>
  </si>
  <si>
    <t>Impuesto Global Complementario o IUSC según tabla (Art. 47,o 52)</t>
  </si>
  <si>
    <t>F22c158</t>
  </si>
  <si>
    <t>SUB TOTAL BASE IMPONIBLE IUSC O GLOBAL COMPLEMENTARIO O ADICIONAL</t>
  </si>
  <si>
    <t>F22c161</t>
  </si>
  <si>
    <t>Rentas del Art. 42 Nº1 (sueldos, pensiones, etc.)</t>
  </si>
  <si>
    <t>F22c162</t>
  </si>
  <si>
    <t>Crédito al IGC O IUSC por Impuesto Unico de Segunda Categoría (Art. 56 N° 2)</t>
  </si>
  <si>
    <t>F22c169</t>
  </si>
  <si>
    <t>Pérdida en operaciones de capitales mobiliarios y ganancias de capital</t>
  </si>
  <si>
    <t>F22c170</t>
  </si>
  <si>
    <t>BASE IMPONIBLE DE GLOBAL COMPLEMENTARIO</t>
  </si>
  <si>
    <t>F22c174</t>
  </si>
  <si>
    <t>Crédito al IGC o IUSC por Ahorro Neto Positivo según Recuadro N° 4 (N°4 letra A y ex letra B Art. 57 bis)</t>
  </si>
  <si>
    <t>F22c176</t>
  </si>
  <si>
    <t>Crédito al IGC por Impuesto Tasa Adicional según ex. Art. 21.</t>
  </si>
  <si>
    <t>F22c189</t>
  </si>
  <si>
    <t>Impuesto Primera Categoría sobre rentas presuntas.</t>
  </si>
  <si>
    <t>F22c196</t>
  </si>
  <si>
    <t>Impuesto Único Primera Categoría según inc. 3° N° 8 Art. 17.</t>
  </si>
  <si>
    <t>F22c201</t>
  </si>
  <si>
    <t>Débito Fiscal por Ahorro Neto Negativo según recuadro N° 4 (N°5 letra A y ex letra B Art. 57 bis)</t>
  </si>
  <si>
    <t>F22c304</t>
  </si>
  <si>
    <t>IMPUESTO GLOBAL COMPLEMENTARIO O IUSC, DEBITO FISCAL Y/O TASA ADICIONAL DETERMINADO</t>
  </si>
  <si>
    <t>F22c305</t>
  </si>
  <si>
    <t>RESULTADO LIQUIDACION ANUAL IMPUESTO RENTA</t>
  </si>
  <si>
    <t>F22c607</t>
  </si>
  <si>
    <t>Crédito al IGC o IUSC por donaciones para fines culturales (Art.8 Ley N°18.985).</t>
  </si>
  <si>
    <t>F22c608</t>
  </si>
  <si>
    <t>Crédito al IGC por Impuesto de Primera Categoría sin derecho a devolución (Art. 41 A letra D N° 7 y 56 N° 3)</t>
  </si>
  <si>
    <t>F22c609</t>
  </si>
  <si>
    <t>Crédito al IGC por donaciones a Universidades e Institutos Profesionales (Art.69 Ley N°18.681).</t>
  </si>
  <si>
    <t>F22c610</t>
  </si>
  <si>
    <t>Crédito al IGC o IUSC por Impuesto de Primera Categoría con derecho a devolución (Art. 56 N° 3)</t>
  </si>
  <si>
    <t>F22c611</t>
  </si>
  <si>
    <t>Suma de códigos 198 (Retenciones por rentas declaradas en línea 8 (Recuadro N°1)) y 54 (Mayor Retención por sueldos y pensiones declaradas en línea 13 Código 1098.).</t>
  </si>
  <si>
    <t>F22c612</t>
  </si>
  <si>
    <t>Suma de códigos 83 (Crédito Empresas Constructoras.) y 173 (Crédito por Reintegro Peajes, según Art.1° Ley N° 19.764.).</t>
  </si>
  <si>
    <t>F22c746</t>
  </si>
  <si>
    <t>Crédito al IGC o IUSC por impuestos pagados o retenidos en el exterior (Arts. 41 A letra A y 41 C)</t>
  </si>
  <si>
    <t>F22c747</t>
  </si>
  <si>
    <t>Suma de códigos 912 (PPUA sin derecho a devolución, según Art.31
N°3 (Arts. 20 N°1 letra a) y 41 A letra E N°7)) y  167 (PPUA con derecho a devolución, según Art. 31 N° 3).</t>
  </si>
  <si>
    <t>F22c749</t>
  </si>
  <si>
    <t>Suma de códigos 159 (Incremento por impuesto de Primera Categoría, según Arts. 54 N° 1 y 62.) y 748 (Incremento por impuestos pagados o retenidos en el exterior, según Arts. 41A y 41C.)</t>
  </si>
  <si>
    <t>F22c751</t>
  </si>
  <si>
    <t>Suma de códigos 750 (Intereses pagados por créditos con garantía hipotecaria, según Art. 55 bis) y 740 (Dividendos Hipotecarios pagados por Viviendas Nuevas acogidas al DFL Nº2/59, según Ley N°19.622)</t>
  </si>
  <si>
    <t>F22c752</t>
  </si>
  <si>
    <t>Crédito al IGC por donaciones para fines deportivos (Art.62 y sgtes. Ley N°19.712).</t>
  </si>
  <si>
    <t>F22c755</t>
  </si>
  <si>
    <t>Impuesto Adicional por Exceso de Endeudamiento.</t>
  </si>
  <si>
    <t>F22c756</t>
  </si>
  <si>
    <t>Impuesto Único Talleres Artesanales o Pescadores Artesanales</t>
  </si>
  <si>
    <t>F22c757</t>
  </si>
  <si>
    <t>Suma de códigos 119 (Remanente de crédito por Reliquidación del Impuesto Único de Segunda Categoría y/o por Ahorro Neto Positivo, proveniente de líneas 40 y/o 41.) y 116 (Remanente de crédito por Impuesto de Primera Categoría proveniente de línea 42.).</t>
  </si>
  <si>
    <t>F22c764</t>
  </si>
  <si>
    <t>Suma de códigos 166 (Impuesto Territorial pagado en el año correspondiente, según Art.55 letra a).) y 907 (Donaciones, según Art. 7° Ley N° 16.282 y D.L. N°45/73)</t>
  </si>
  <si>
    <t>F22c766</t>
  </si>
  <si>
    <t>Suma de códigos 822 (20% Cuotas Fdos. Inversión adquiridas antes del 04.06.93, según Art. 6 Tr. Ley N° 19.247.) y 765 (Ahorro Previsional Voluntario según inciso 1° Art. 42 bis.)</t>
  </si>
  <si>
    <t>F22c767</t>
  </si>
  <si>
    <t>Impuesto Unico por Retiros de Ahorro Previsional Voluntario (según N° 3 inciso 1° Art. 42 bis).</t>
  </si>
  <si>
    <t>F22c769</t>
  </si>
  <si>
    <t>Suma de códigos 82 (Crédito por Gastos de Capacitación.) y 768 (Crédito por Rentas Fondos Mutuos con derecho a devolución (Art. 108).)</t>
  </si>
  <si>
    <t>F22c825</t>
  </si>
  <si>
    <t>Impuesto Específico a la Actividad Minera (Art. 64 bis).</t>
  </si>
  <si>
    <t>F22c834</t>
  </si>
  <si>
    <t>Suma de códigos 832 (Retenciones por rentas declaradas en líneas 9 y/o 69 Código 767.) y 833 (Retenciones por rentas declaradas en líneas correspondientes)</t>
  </si>
  <si>
    <t>F22c849</t>
  </si>
  <si>
    <t>Suma de códigos 36 (Pagos Provisionales, según Art. 84) y 848 (Crédito Fiscal AFP, según Art.23 D.L. N°3.500.)</t>
  </si>
  <si>
    <t>F22c863</t>
  </si>
  <si>
    <t xml:space="preserve">Suma de códigos 767 (Impuesto Único por Retiros de Ahorro Previsional Voluntario (según N° 3 inciso 1° Art. 42 bis).) y 862 (Restitución Crédito por Gastos de Capacitación Excesivo (Art. 6°, Ley N° 20.326))
</t>
  </si>
  <si>
    <t>F22c866</t>
  </si>
  <si>
    <t>Crédito al IGC por donaciones al Fondo Nacional de Reconstrucción (Art. 5 y 9 Ley N° 20.444.</t>
  </si>
  <si>
    <t>F22c867</t>
  </si>
  <si>
    <t>Crédito al IGC o IUSC por donaciones para fines sociales (Art. 1° bis Ley N° 19.885).</t>
  </si>
  <si>
    <t>F22c871</t>
  </si>
  <si>
    <t>Suma de códigos 58 (Créditos puestos a disposición de los socios por la sociedad, con tope del total o saldo del impuesto adeudado) y 870 (Crédito por Sistemas Solares Térmicos, según Ley N° 20.365)</t>
  </si>
  <si>
    <t>F22c882</t>
  </si>
  <si>
    <t>Suma de códigos 181 (Pago Provisional Exportadores, según ex-Art. 13 Ley N° 18.768) y 881 (Retenciones sobre intereses según Art. 74 N° 7)</t>
  </si>
  <si>
    <t>F22c895</t>
  </si>
  <si>
    <t>Crédito al IGC o IUSC por Gastos de Educación (Art. 55 ter)</t>
  </si>
  <si>
    <t>F22c900</t>
  </si>
  <si>
    <t>Cargo por Cotizaciones Previsionales según Arts.89 y sgtes. DL N° 3500.</t>
  </si>
  <si>
    <t>F22c909</t>
  </si>
  <si>
    <t>Impuesto Único Activos Subyacentes según N° 3 Art. 58.</t>
  </si>
  <si>
    <t>F22c910</t>
  </si>
  <si>
    <t>10% Tasa Adicional de Impuesto Global Complementario, sobre cantidades declaradas en línea 3 (Inc. 3°, art. 21).</t>
  </si>
  <si>
    <t>F22c914</t>
  </si>
  <si>
    <t>Suma de códigos 911 (Diferencia de Impuesto Adicional por crédito indebido por Impuesto de Primera Categoría en el caso de empresas acogidas al régimen de la letra B) del Art. 14, según Inc. 4° N°4 Art. 74.) y 913 (Tasa Adicional de 10% Impuesto Adicional, sobre cantidades declaradas en línea 3, según Inc. 3°, Art. 21.(</t>
  </si>
  <si>
    <t>F22c925</t>
  </si>
  <si>
    <t>Suma de códigos 923 (Retención de Impuesto sobre gastos rechazados y otras partidas (Tasa 45%) según inciso 11 N° 4 Art. 74.) y 924 (Retención de Impuesto sobre activos subyacentes (Tasa 20% y/o 35%) según inciso 12 N° 4 Art. 74.)</t>
  </si>
  <si>
    <t>F22c952</t>
  </si>
  <si>
    <t>Impuesto Único Art. 82 Ley N° 20.712 (LUF) tasa 10%.</t>
  </si>
  <si>
    <t>F22c955</t>
  </si>
  <si>
    <t>Rentas propias determinadas según contabilidad simplificada, planillas, contratos y otras rentas</t>
  </si>
  <si>
    <t>F22c957</t>
  </si>
  <si>
    <t>Rentas por participáción en sociedades que determinen rentas según contabilidad simplificada, planillas, contratos y otras rentas.</t>
  </si>
  <si>
    <t>F22c959</t>
  </si>
  <si>
    <t>Rentas obtenidas de contribuyentes acogidos a letra A del artículo 14 Ter (Propias y por participaciones en sociedades)</t>
  </si>
  <si>
    <t>F22c962</t>
  </si>
  <si>
    <t>Impuesto de Primera Categoría sobre rentas efectivas.</t>
  </si>
  <si>
    <t>F22c965</t>
  </si>
  <si>
    <t>Impuesto de Primera Categoría contribuyentes letra A del artículo 14 Ter</t>
  </si>
  <si>
    <t>F22c1017</t>
  </si>
  <si>
    <t>Impuesto Global Complementario sobre intereses y otros rendimientos (Art. 54 bis)</t>
  </si>
  <si>
    <t>F22c1018</t>
  </si>
  <si>
    <t>Crédito al IUSC por impuestos pagados o retenidos en el exterior, según Art. 41A Letra D y Art. 41 C N°3.</t>
  </si>
  <si>
    <t>F22c1029</t>
  </si>
  <si>
    <t>Rentas atribuidas propias y/o de terceros, provenientes de empresas que determinan su renta efectiva con contabilidad completa, según Art.14 letra A).</t>
  </si>
  <si>
    <t>F22c1032</t>
  </si>
  <si>
    <t>Otras Rentas de fuente chilena afectas al IGC ó IA</t>
  </si>
  <si>
    <t>F22c1033</t>
  </si>
  <si>
    <t>Reliquidación Impuesto Global Complementario por ganancias de capital según Art. 17 N° 8 letras a) literal iv), b), c) y d).</t>
  </si>
  <si>
    <t>F22c1034</t>
  </si>
  <si>
    <t>Reliquidación IGC portérmino de giro empresas RégimenArt. 14 letraA) ó 14 terletraA), según N° 3Art. 38 bis.</t>
  </si>
  <si>
    <t>F22c1035</t>
  </si>
  <si>
    <t>Débito Fiscal por restitución crédito por Impuesto de Primera Categoría, según inciso final Art. 56.</t>
  </si>
  <si>
    <t>F22c1036</t>
  </si>
  <si>
    <t>Crédito al IGC, según artículo 52 bis.</t>
  </si>
  <si>
    <t>F22c1039</t>
  </si>
  <si>
    <t>Impuesto de Primera Categoría sobre rentas efectivas determinadas sin contabilidad completa.</t>
  </si>
  <si>
    <t>F22c1041</t>
  </si>
  <si>
    <t>Pago Voluntario a título de Impuesto de Primera Categoría, según Art. 14 letra A) N° 5 y letra B) N° 3.</t>
  </si>
  <si>
    <t>F22c1042</t>
  </si>
  <si>
    <t>Diferencia de créditos por Impuesto de Primera Categoría otorgados en forma indebida o en exceso, según Art.14 letra F) N°2.</t>
  </si>
  <si>
    <t>F22c1044</t>
  </si>
  <si>
    <t>Impuesto Único de 10% por enajenación de bienes raíces, según letra b) N° 8 del Art. 17</t>
  </si>
  <si>
    <t>F22c1047</t>
  </si>
  <si>
    <t>Impuesto Único de 40% del Inciso 1° Art.21 sobre retiros o dividendos y rentas atribuidas por incumplimiento por composición societaria, según (Art. 14 letra D N° 1 letra c) y 14 Ter letra A) N° 6 letra b).</t>
  </si>
  <si>
    <t>F22c1050</t>
  </si>
  <si>
    <t>Suma códigos 1048 (Retención de Impuesto Adicional sobre remesas al exterior por empresas acogidas al régimen del artículo 14 letra A), según inciso 2° N° 4 Art. 74.) y 1049 (Retención Impuesto Adicional sobre rentas atribuidas por empresas acogidas
al régimen del artículo 14 letra A), según inciso 6° N° 4 Art. 74.)</t>
  </si>
  <si>
    <t>F22c1053</t>
  </si>
  <si>
    <t>Suma códigos 1051 (Retención del Impuesto Adicional sobre rentas atribuidas por empresas acogidas al régimen del Art.14 letra C) N°1 y/o 2 ó 14 ter letra A), según inciso 6° N°4 Art. 74) y 1052 (Débito Fiscal por restitución crédito por Impuesto de Primera Categoría, según inciso 3° Art. 63.)</t>
  </si>
  <si>
    <t>F22c1101</t>
  </si>
  <si>
    <t>Crédito por asignaciones por causa de muerte Ley N° 16.271, según inciso 6° de la letra b) del N° 8 del Art. 17</t>
  </si>
  <si>
    <t>F22c1104</t>
  </si>
  <si>
    <t>Otras Rentas de fuente extranjera afectas al IGC ó IA</t>
  </si>
  <si>
    <t>ded_rate</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</si>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</sst>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sz val="8"/>
      <color theme="1"/>
      <name val="Calibri"/>
      <family val="2"/>
      <scheme val="minor"/>
    </font>
    <font>
      <sz val="8"/>
      <color theme="0"/>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64A0"/>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0" fontId="1" fillId="0" borderId="0"/>
    <xf numFmtId="9" fontId="4" fillId="0" borderId="0" applyFont="0" applyFill="0" applyBorder="0" applyAlignment="0" applyProtection="0"/>
  </cellStyleXfs>
  <cellXfs count="14">
    <xf numFmtId="0" fontId="0" fillId="0" borderId="0" xfId="0"/>
    <xf numFmtId="0" fontId="1" fillId="2" borderId="0" xfId="0" applyFont="1" applyFill="1"/>
    <xf numFmtId="1" fontId="1" fillId="2" borderId="0" xfId="0" applyNumberFormat="1" applyFont="1" applyFill="1"/>
    <xf numFmtId="164" fontId="1" fillId="2" borderId="0" xfId="0" applyNumberFormat="1" applyFont="1" applyFill="1" applyAlignment="1">
      <alignment horizontal="right"/>
    </xf>
    <xf numFmtId="3" fontId="1" fillId="2" borderId="0" xfId="0" applyNumberFormat="1" applyFont="1" applyFill="1" applyAlignment="1">
      <alignment horizontal="right"/>
    </xf>
    <xf numFmtId="0" fontId="2" fillId="3" borderId="0" xfId="0" applyFont="1" applyFill="1" applyAlignment="1">
      <alignment horizontal="center" vertical="center"/>
    </xf>
    <xf numFmtId="0" fontId="1" fillId="4" borderId="0" xfId="1" applyFill="1"/>
    <xf numFmtId="0" fontId="2" fillId="3" borderId="0" xfId="1" applyFont="1" applyFill="1" applyAlignment="1">
      <alignment horizontal="center" vertical="center"/>
    </xf>
    <xf numFmtId="0" fontId="2" fillId="3" borderId="0" xfId="1" applyFont="1" applyFill="1" applyAlignment="1">
      <alignment horizontal="center" vertical="center" wrapText="1"/>
    </xf>
    <xf numFmtId="0" fontId="3" fillId="2" borderId="0" xfId="1" applyFont="1" applyFill="1" applyBorder="1"/>
    <xf numFmtId="0" fontId="3" fillId="2" borderId="0" xfId="1" applyFont="1" applyFill="1" applyBorder="1" applyAlignment="1">
      <alignment horizontal="left" vertical="center" wrapText="1"/>
    </xf>
    <xf numFmtId="0" fontId="3" fillId="2" borderId="0" xfId="1" applyFont="1" applyFill="1" applyBorder="1" applyAlignment="1">
      <alignment wrapText="1"/>
    </xf>
    <xf numFmtId="0" fontId="2" fillId="3" borderId="0" xfId="1" applyFont="1" applyFill="1" applyAlignment="1">
      <alignment horizontal="center" vertical="center"/>
    </xf>
    <xf numFmtId="2" fontId="1" fillId="2" borderId="0" xfId="2" applyNumberFormat="1" applyFont="1" applyFill="1" applyAlignment="1">
      <alignment horizontal="center"/>
    </xf>
  </cellXfs>
  <cellStyles count="3">
    <cellStyle name="Normal" xfId="0" builtinId="0"/>
    <cellStyle name="Normal 2" xfId="1"/>
    <cellStyle name="Porcentual"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19050</xdr:colOff>
      <xdr:row>41</xdr:row>
      <xdr:rowOff>133350</xdr:rowOff>
    </xdr:to>
    <xdr:sp macro="" textlink="">
      <xdr:nvSpPr>
        <xdr:cNvPr id="2" name="CuadroTexto 1"/>
        <xdr:cNvSpPr txBox="1"/>
      </xdr:nvSpPr>
      <xdr:spPr>
        <a:xfrm>
          <a:off x="238125" y="142875"/>
          <a:ext cx="6877050" cy="5848350"/>
        </a:xfrm>
        <a:prstGeom prst="rect">
          <a:avLst/>
        </a:prstGeom>
        <a:solidFill>
          <a:schemeClr val="lt1"/>
        </a:solidFill>
        <a:ln w="9525" cmpd="sng">
          <a:solidFill>
            <a:schemeClr val="tx1"/>
          </a:solidFill>
        </a:ln>
        <a:effectLst>
          <a:outerShdw blurRad="63500" dist="25400" dir="2700000" sx="103000" sy="103000" algn="tl" rotWithShape="0">
            <a:prstClr val="black">
              <a:alpha val="40000"/>
            </a:prstClr>
          </a:outerShdw>
          <a:softEdge rad="254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800"/>
            <a:t>Elaborado por: Departamento de Estudios Económicos y Tributarios de la Subdirección de Gestión Estratégica y Estudios Tributarios del Servicio de Impuestos Internos.</a:t>
          </a:r>
        </a:p>
        <a:p>
          <a:r>
            <a:rPr lang="es-CL" sz="800"/>
            <a:t>Fuente(s): Formularios 22 que se encuentran registradas en las bases del SII.</a:t>
          </a:r>
        </a:p>
        <a:p>
          <a:r>
            <a:rPr lang="es-CL" sz="800"/>
            <a:t>Fecha de extracción de los datos: octubre 2018.</a:t>
          </a:r>
        </a:p>
        <a:p>
          <a:endParaRPr lang="es-CL" sz="800"/>
        </a:p>
        <a:p>
          <a:r>
            <a:rPr lang="es-CL" sz="800" b="1"/>
            <a:t>NOTAS GENERALES</a:t>
          </a:r>
        </a:p>
        <a:p>
          <a:endParaRPr lang="es-CL" sz="800"/>
        </a:p>
        <a:p>
          <a:r>
            <a:rPr lang="es-CL" sz="800"/>
            <a:t>Cifras preliminares, las cuales podrían variar producto de rectificación por parte de los contribuyentes, o bien, por procesos de fiscalización.</a:t>
          </a:r>
        </a:p>
        <a:p>
          <a:r>
            <a:rPr lang="es-CL" sz="800"/>
            <a:t>Aquellos recuadros donde aparece un '*' corresponde a valores que debido a restricciones relativas a la reserva tributaria (según el Artículo 35 del Código Tributario) no son factibles de informar, pues corresponde a: </a:t>
          </a:r>
        </a:p>
        <a:p>
          <a:r>
            <a:rPr lang="es-CL" sz="800"/>
            <a:t>Un valor declarado por un número igual o inferior a 10 informantes, o</a:t>
          </a:r>
        </a:p>
        <a:p>
          <a:r>
            <a:rPr lang="es-CL" sz="800"/>
            <a:t>Casos que mediante un cálculo aritmético simple se despeje el valor de un registro con 10 o menos declarantes.</a:t>
          </a:r>
        </a:p>
        <a:p>
          <a:r>
            <a:rPr lang="es-CL" sz="800"/>
            <a:t>La ubicación geográfica se determina por la dirección vigente ante el Servicio de Impuestos Internos como domicilio / casa matriz al 31 de diciembre de 2009 para años anteriores o iguales a 2009 y la dirección vigente al 31 de diciembre para los años 2010 y posteriores.</a:t>
          </a:r>
        </a:p>
        <a:p>
          <a:r>
            <a:rPr lang="es-CL" sz="800"/>
            <a:t>El rubro económico se determina por el código de actividad declarado en la Operación Renta correspondiente a cada año, o en su defecto el declarado en la Operación Renta anterior, el cual no necesariamente representa la actividad económica principal del contribuyente. A partir del año comercial 2015 se replica la actividad informada en el año 2014; en caso de no registrar actividades en ese año, se informa aquella declarada el año correspondiente.</a:t>
          </a:r>
        </a:p>
        <a:p>
          <a:r>
            <a:rPr lang="es-CL" sz="800"/>
            <a:t>Las ventas anuales de un contribuyente se calculan mediante un algoritmo que utiliza códigos declarados en los Formularios 22 y 29, el cual podría no necesariamente representar su valor económico real.</a:t>
          </a:r>
        </a:p>
        <a:p>
          <a:r>
            <a:rPr lang="es-CL" sz="800"/>
            <a:t>El tamaño de una empresa se clasifica en los siguientes rangos, en base al cálculo de las ventas anuales de un contribuyente:</a:t>
          </a:r>
        </a:p>
        <a:p>
          <a:r>
            <a:rPr lang="es-CL" sz="800"/>
            <a:t>  SIN VENTAS corresponde a contribuyentes cuya información tributaria declarada, no permite determinar un monto estimado de ventas.</a:t>
          </a:r>
        </a:p>
        <a:p>
          <a:r>
            <a:rPr lang="es-CL" sz="800"/>
            <a:t>  MICRO 0,01 UF a 2.400 UF.</a:t>
          </a:r>
        </a:p>
        <a:p>
          <a:r>
            <a:rPr lang="es-CL" sz="800"/>
            <a:t>  PEQUEÑA 2.400,01 UF a 25.000 UF.</a:t>
          </a:r>
        </a:p>
        <a:p>
          <a:r>
            <a:rPr lang="es-CL" sz="800"/>
            <a:t>  MEDIANA 25.000,01 UF a 100.000 UF.</a:t>
          </a:r>
        </a:p>
        <a:p>
          <a:r>
            <a:rPr lang="es-CL" sz="800"/>
            <a:t>  GRANDE más de 100.000,01 UF </a:t>
          </a:r>
        </a:p>
        <a:p>
          <a:endParaRPr lang="es-CL" sz="800"/>
        </a:p>
        <a:p>
          <a:r>
            <a:rPr lang="es-CL" sz="800"/>
            <a:t>La información de “género asociado al RUT” corresponde al género que registra el SII en sus bases de datos del RUT empresa. En caso de ser una persona natural de la cual se tenga este dato se informa “Femenino” o “Masculino”; en caso contrario se informa “Persona Jurídica y otros”</a:t>
          </a:r>
        </a:p>
        <a:p>
          <a:r>
            <a:rPr lang="es-CL" sz="800"/>
            <a:t>Montos en millones de pesos nominales.</a:t>
          </a:r>
        </a:p>
        <a:p>
          <a:endParaRPr lang="es-CL" sz="800"/>
        </a:p>
        <a:p>
          <a:r>
            <a:rPr lang="es-CL" sz="800" b="1"/>
            <a:t>Todas las cifras presentadas corresponden a estimaciones a partir de información con carácter y fines tributarios, proporcionada, mediante autodeclaración, por parte de los contribuyentes, por lo que representan una aproximación a cifras económicas y estadísticas, y se encuentran sujetas a variación por rectificación del contribuyente, acción fiscalizadora de este Servicio o modificación de las convenciones utilizadas para efectuar estas estimaciones.</a:t>
          </a:r>
        </a:p>
        <a:p>
          <a:endParaRPr lang="es-CL" sz="800" b="1"/>
        </a:p>
        <a:p>
          <a:r>
            <a:rPr lang="es-CL" sz="800" b="1"/>
            <a:t>La información aquí contenida proviene de antecedentes obtenidos de los contribuyentes por parte del Servicio de Impuestos Internos, razón por la cual, su naturaleza es tributaria y no económica. Se deja constancia expresa que el Servicio de Impuestos Internos no asume responsabilidad alguna por la veracidad de los datos con que se ha elaborado el estudio o estadística, por lo que no otorga respecto de aquéllos garantía alguna en lo que se refiere a la exactitud, vigencia o integridad, ni asume responsabilidad de ninguna especie por el uso o aplicación que se haga de la referida información.</a:t>
          </a:r>
        </a:p>
        <a:p>
          <a:r>
            <a:rPr lang="es-CL" sz="800"/>
            <a:t> </a:t>
          </a:r>
        </a:p>
        <a:p>
          <a:r>
            <a:rPr lang="es-CL" sz="800"/>
            <a:t> </a:t>
          </a:r>
        </a:p>
        <a:p>
          <a:endParaRPr lang="es-CL" sz="8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FZ15"/>
  <sheetViews>
    <sheetView tabSelected="1" workbookViewId="0">
      <selection activeCell="G33" sqref="G33"/>
    </sheetView>
  </sheetViews>
  <sheetFormatPr baseColWidth="10" defaultColWidth="9.1640625" defaultRowHeight="11" x14ac:dyDescent="0"/>
  <cols>
    <col min="1" max="1" width="10.6640625" style="1" bestFit="1" customWidth="1"/>
    <col min="2" max="2" width="10.6640625" style="1" customWidth="1"/>
    <col min="3" max="11" width="9.1640625" style="1" bestFit="1" customWidth="1"/>
    <col min="12" max="25" width="10" style="1" bestFit="1" customWidth="1"/>
    <col min="26" max="26" width="10.83203125" style="1" bestFit="1" customWidth="1"/>
    <col min="27" max="35" width="10" style="1" bestFit="1" customWidth="1"/>
    <col min="36" max="36" width="10.5" style="1" bestFit="1" customWidth="1"/>
    <col min="37" max="75" width="10" style="1" bestFit="1" customWidth="1"/>
    <col min="76" max="92" width="10.83203125" style="1" bestFit="1" customWidth="1"/>
    <col min="93" max="101" width="15.33203125" style="1" bestFit="1" customWidth="1"/>
    <col min="102" max="165" width="16.33203125" style="1" bestFit="1" customWidth="1"/>
    <col min="166" max="182" width="17.1640625" style="1" bestFit="1" customWidth="1"/>
    <col min="183" max="16384" width="9.1640625" style="1"/>
  </cols>
  <sheetData>
    <row r="1" spans="1:182">
      <c r="A1" s="5" t="s">
        <v>367</v>
      </c>
      <c r="B1" s="5" t="s">
        <v>366</v>
      </c>
      <c r="C1" s="5" t="s">
        <v>1</v>
      </c>
      <c r="D1" s="5" t="s">
        <v>2</v>
      </c>
      <c r="E1" s="5" t="s">
        <v>3</v>
      </c>
      <c r="F1" s="5" t="s">
        <v>4</v>
      </c>
      <c r="G1" s="5" t="s">
        <v>5</v>
      </c>
      <c r="H1" s="5" t="s">
        <v>6</v>
      </c>
      <c r="I1" s="5" t="s">
        <v>7</v>
      </c>
      <c r="J1" s="5" t="s">
        <v>8</v>
      </c>
      <c r="K1" s="5" t="s">
        <v>9</v>
      </c>
      <c r="L1" s="5" t="s">
        <v>10</v>
      </c>
      <c r="M1" s="5" t="s">
        <v>11</v>
      </c>
      <c r="N1" s="5" t="s">
        <v>12</v>
      </c>
      <c r="O1" s="5" t="s">
        <v>13</v>
      </c>
      <c r="P1" s="5" t="s">
        <v>14</v>
      </c>
      <c r="Q1" s="5" t="s">
        <v>15</v>
      </c>
      <c r="R1" s="5" t="s">
        <v>16</v>
      </c>
      <c r="S1" s="5" t="s">
        <v>17</v>
      </c>
      <c r="T1" s="5"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41</v>
      </c>
      <c r="AR1" s="5" t="s">
        <v>42</v>
      </c>
      <c r="AS1" s="5" t="s">
        <v>43</v>
      </c>
      <c r="AT1" s="5" t="s">
        <v>44</v>
      </c>
      <c r="AU1" s="5" t="s">
        <v>45</v>
      </c>
      <c r="AV1" s="5" t="s">
        <v>46</v>
      </c>
      <c r="AW1" s="5" t="s">
        <v>47</v>
      </c>
      <c r="AX1" s="5" t="s">
        <v>48</v>
      </c>
      <c r="AY1" s="5" t="s">
        <v>49</v>
      </c>
      <c r="AZ1" s="5" t="s">
        <v>50</v>
      </c>
      <c r="BA1" s="5" t="s">
        <v>51</v>
      </c>
      <c r="BB1" s="5" t="s">
        <v>52</v>
      </c>
      <c r="BC1" s="5" t="s">
        <v>53</v>
      </c>
      <c r="BD1" s="5" t="s">
        <v>54</v>
      </c>
      <c r="BE1" s="5" t="s">
        <v>55</v>
      </c>
      <c r="BF1" s="5" t="s">
        <v>56</v>
      </c>
      <c r="BG1" s="5" t="s">
        <v>57</v>
      </c>
      <c r="BH1" s="5" t="s">
        <v>58</v>
      </c>
      <c r="BI1" s="5" t="s">
        <v>59</v>
      </c>
      <c r="BJ1" s="5" t="s">
        <v>60</v>
      </c>
      <c r="BK1" s="5" t="s">
        <v>61</v>
      </c>
      <c r="BL1" s="5" t="s">
        <v>62</v>
      </c>
      <c r="BM1" s="5" t="s">
        <v>63</v>
      </c>
      <c r="BN1" s="5" t="s">
        <v>64</v>
      </c>
      <c r="BO1" s="5" t="s">
        <v>65</v>
      </c>
      <c r="BP1" s="5" t="s">
        <v>66</v>
      </c>
      <c r="BQ1" s="5" t="s">
        <v>67</v>
      </c>
      <c r="BR1" s="5" t="s">
        <v>68</v>
      </c>
      <c r="BS1" s="5" t="s">
        <v>69</v>
      </c>
      <c r="BT1" s="5" t="s">
        <v>70</v>
      </c>
      <c r="BU1" s="5" t="s">
        <v>71</v>
      </c>
      <c r="BV1" s="5" t="s">
        <v>72</v>
      </c>
      <c r="BW1" s="5" t="s">
        <v>73</v>
      </c>
      <c r="BX1" s="5" t="s">
        <v>74</v>
      </c>
      <c r="BY1" s="5" t="s">
        <v>75</v>
      </c>
      <c r="BZ1" s="5" t="s">
        <v>76</v>
      </c>
      <c r="CA1" s="5" t="s">
        <v>77</v>
      </c>
      <c r="CB1" s="5" t="s">
        <v>78</v>
      </c>
      <c r="CC1" s="5" t="s">
        <v>79</v>
      </c>
      <c r="CD1" s="5" t="s">
        <v>80</v>
      </c>
      <c r="CE1" s="5" t="s">
        <v>81</v>
      </c>
      <c r="CF1" s="5" t="s">
        <v>82</v>
      </c>
      <c r="CG1" s="5" t="s">
        <v>83</v>
      </c>
      <c r="CH1" s="5" t="s">
        <v>84</v>
      </c>
      <c r="CI1" s="5" t="s">
        <v>85</v>
      </c>
      <c r="CJ1" s="5" t="s">
        <v>86</v>
      </c>
      <c r="CK1" s="5" t="s">
        <v>87</v>
      </c>
      <c r="CL1" s="5" t="s">
        <v>88</v>
      </c>
      <c r="CM1" s="5" t="s">
        <v>89</v>
      </c>
      <c r="CN1" s="5" t="s">
        <v>90</v>
      </c>
      <c r="CO1" s="5" t="s">
        <v>91</v>
      </c>
      <c r="CP1" s="5" t="s">
        <v>92</v>
      </c>
      <c r="CQ1" s="5" t="s">
        <v>93</v>
      </c>
      <c r="CR1" s="5" t="s">
        <v>94</v>
      </c>
      <c r="CS1" s="5" t="s">
        <v>95</v>
      </c>
      <c r="CT1" s="5" t="s">
        <v>96</v>
      </c>
      <c r="CU1" s="5" t="s">
        <v>97</v>
      </c>
      <c r="CV1" s="5" t="s">
        <v>98</v>
      </c>
      <c r="CW1" s="5" t="s">
        <v>99</v>
      </c>
      <c r="CX1" s="5" t="s">
        <v>100</v>
      </c>
      <c r="CY1" s="5" t="s">
        <v>101</v>
      </c>
      <c r="CZ1" s="5" t="s">
        <v>102</v>
      </c>
      <c r="DA1" s="5" t="s">
        <v>103</v>
      </c>
      <c r="DB1" s="5" t="s">
        <v>104</v>
      </c>
      <c r="DC1" s="5" t="s">
        <v>105</v>
      </c>
      <c r="DD1" s="5" t="s">
        <v>106</v>
      </c>
      <c r="DE1" s="5" t="s">
        <v>107</v>
      </c>
      <c r="DF1" s="5" t="s">
        <v>108</v>
      </c>
      <c r="DG1" s="5" t="s">
        <v>109</v>
      </c>
      <c r="DH1" s="5" t="s">
        <v>110</v>
      </c>
      <c r="DI1" s="5" t="s">
        <v>111</v>
      </c>
      <c r="DJ1" s="5" t="s">
        <v>112</v>
      </c>
      <c r="DK1" s="5" t="s">
        <v>113</v>
      </c>
      <c r="DL1" s="5" t="s">
        <v>114</v>
      </c>
      <c r="DM1" s="5" t="s">
        <v>115</v>
      </c>
      <c r="DN1" s="5" t="s">
        <v>116</v>
      </c>
      <c r="DO1" s="5" t="s">
        <v>117</v>
      </c>
      <c r="DP1" s="5" t="s">
        <v>118</v>
      </c>
      <c r="DQ1" s="5" t="s">
        <v>119</v>
      </c>
      <c r="DR1" s="5" t="s">
        <v>120</v>
      </c>
      <c r="DS1" s="5" t="s">
        <v>121</v>
      </c>
      <c r="DT1" s="5" t="s">
        <v>122</v>
      </c>
      <c r="DU1" s="5" t="s">
        <v>123</v>
      </c>
      <c r="DV1" s="5" t="s">
        <v>124</v>
      </c>
      <c r="DW1" s="5" t="s">
        <v>125</v>
      </c>
      <c r="DX1" s="5" t="s">
        <v>126</v>
      </c>
      <c r="DY1" s="5" t="s">
        <v>127</v>
      </c>
      <c r="DZ1" s="5" t="s">
        <v>128</v>
      </c>
      <c r="EA1" s="5" t="s">
        <v>129</v>
      </c>
      <c r="EB1" s="5" t="s">
        <v>130</v>
      </c>
      <c r="EC1" s="5" t="s">
        <v>131</v>
      </c>
      <c r="ED1" s="5" t="s">
        <v>132</v>
      </c>
      <c r="EE1" s="5" t="s">
        <v>133</v>
      </c>
      <c r="EF1" s="5" t="s">
        <v>134</v>
      </c>
      <c r="EG1" s="5" t="s">
        <v>135</v>
      </c>
      <c r="EH1" s="5" t="s">
        <v>136</v>
      </c>
      <c r="EI1" s="5" t="s">
        <v>137</v>
      </c>
      <c r="EJ1" s="5" t="s">
        <v>138</v>
      </c>
      <c r="EK1" s="5" t="s">
        <v>139</v>
      </c>
      <c r="EL1" s="5" t="s">
        <v>140</v>
      </c>
      <c r="EM1" s="5" t="s">
        <v>141</v>
      </c>
      <c r="EN1" s="5" t="s">
        <v>142</v>
      </c>
      <c r="EO1" s="5" t="s">
        <v>143</v>
      </c>
      <c r="EP1" s="5" t="s">
        <v>144</v>
      </c>
      <c r="EQ1" s="5" t="s">
        <v>145</v>
      </c>
      <c r="ER1" s="5" t="s">
        <v>146</v>
      </c>
      <c r="ES1" s="5" t="s">
        <v>147</v>
      </c>
      <c r="ET1" s="5" t="s">
        <v>148</v>
      </c>
      <c r="EU1" s="5" t="s">
        <v>149</v>
      </c>
      <c r="EV1" s="5" t="s">
        <v>150</v>
      </c>
      <c r="EW1" s="5" t="s">
        <v>151</v>
      </c>
      <c r="EX1" s="5" t="s">
        <v>152</v>
      </c>
      <c r="EY1" s="5" t="s">
        <v>153</v>
      </c>
      <c r="EZ1" s="5" t="s">
        <v>154</v>
      </c>
      <c r="FA1" s="5" t="s">
        <v>155</v>
      </c>
      <c r="FB1" s="5" t="s">
        <v>156</v>
      </c>
      <c r="FC1" s="5" t="s">
        <v>157</v>
      </c>
      <c r="FD1" s="5" t="s">
        <v>158</v>
      </c>
      <c r="FE1" s="5" t="s">
        <v>159</v>
      </c>
      <c r="FF1" s="5" t="s">
        <v>160</v>
      </c>
      <c r="FG1" s="5" t="s">
        <v>161</v>
      </c>
      <c r="FH1" s="5" t="s">
        <v>162</v>
      </c>
      <c r="FI1" s="5" t="s">
        <v>163</v>
      </c>
      <c r="FJ1" s="5" t="s">
        <v>164</v>
      </c>
      <c r="FK1" s="5" t="s">
        <v>165</v>
      </c>
      <c r="FL1" s="5" t="s">
        <v>166</v>
      </c>
      <c r="FM1" s="5" t="s">
        <v>167</v>
      </c>
      <c r="FN1" s="5" t="s">
        <v>168</v>
      </c>
      <c r="FO1" s="5" t="s">
        <v>169</v>
      </c>
      <c r="FP1" s="5" t="s">
        <v>170</v>
      </c>
      <c r="FQ1" s="5" t="s">
        <v>171</v>
      </c>
      <c r="FR1" s="5" t="s">
        <v>172</v>
      </c>
      <c r="FS1" s="5" t="s">
        <v>173</v>
      </c>
      <c r="FT1" s="5" t="s">
        <v>174</v>
      </c>
      <c r="FU1" s="5" t="s">
        <v>175</v>
      </c>
      <c r="FV1" s="5" t="s">
        <v>176</v>
      </c>
      <c r="FW1" s="5" t="s">
        <v>177</v>
      </c>
      <c r="FX1" s="5" t="s">
        <v>178</v>
      </c>
      <c r="FY1" s="5" t="s">
        <v>179</v>
      </c>
      <c r="FZ1" s="5" t="s">
        <v>180</v>
      </c>
    </row>
    <row r="2" spans="1:182">
      <c r="A2" s="2">
        <v>2005</v>
      </c>
      <c r="B2" s="13">
        <f>(Z2-AD2)/Z2</f>
        <v>0.10791810807488585</v>
      </c>
      <c r="C2" s="3">
        <v>2357646.9</v>
      </c>
      <c r="D2" s="3">
        <v>27736.799999999999</v>
      </c>
      <c r="E2" s="3">
        <v>225427.5</v>
      </c>
      <c r="F2" s="3">
        <v>206042</v>
      </c>
      <c r="G2" s="3">
        <v>136.1</v>
      </c>
      <c r="H2" s="3">
        <v>952900.7</v>
      </c>
      <c r="I2" s="3">
        <v>67706.8</v>
      </c>
      <c r="J2" s="3">
        <v>1932797.5</v>
      </c>
      <c r="K2" s="3">
        <v>782323.8</v>
      </c>
      <c r="L2" s="3">
        <v>2714157.7</v>
      </c>
      <c r="M2" s="3">
        <v>249930.7</v>
      </c>
      <c r="N2" s="3">
        <v>586881.5</v>
      </c>
      <c r="O2" s="3">
        <v>273474.7</v>
      </c>
      <c r="P2" s="3">
        <v>220215</v>
      </c>
      <c r="Q2" s="3">
        <v>2424032.4</v>
      </c>
      <c r="R2" s="3">
        <v>2291.6999999999998</v>
      </c>
      <c r="S2" s="3">
        <v>22710.6</v>
      </c>
      <c r="T2" s="3">
        <v>5037</v>
      </c>
      <c r="U2" s="3">
        <v>112.7</v>
      </c>
      <c r="V2" s="3">
        <v>3628.8</v>
      </c>
      <c r="W2" s="3">
        <v>26723.1</v>
      </c>
      <c r="X2" s="3">
        <v>85192.4</v>
      </c>
      <c r="Y2" s="3">
        <v>883667</v>
      </c>
      <c r="Z2" s="3">
        <v>12816228.199999999</v>
      </c>
      <c r="AA2" s="3">
        <v>6404581.5</v>
      </c>
      <c r="AB2" s="3">
        <v>467300.4</v>
      </c>
      <c r="AC2" s="3">
        <v>50980</v>
      </c>
      <c r="AD2" s="3">
        <v>11433125.1</v>
      </c>
      <c r="AE2" s="3">
        <v>3232.7</v>
      </c>
      <c r="AF2" s="3">
        <v>609.79999999999995</v>
      </c>
      <c r="AG2" s="3">
        <v>28985.4</v>
      </c>
      <c r="AH2" s="3">
        <v>35491.599999999999</v>
      </c>
      <c r="AI2" s="3">
        <v>1768.3</v>
      </c>
      <c r="AJ2" s="3">
        <v>-34688.199999999997</v>
      </c>
      <c r="AK2" s="3">
        <v>-1172248.8</v>
      </c>
      <c r="AL2" s="3">
        <v>71.400000000000006</v>
      </c>
      <c r="AM2" s="3">
        <v>1720.3</v>
      </c>
      <c r="AN2" s="3">
        <v>1044.3</v>
      </c>
      <c r="AO2" s="3">
        <v>443052.1</v>
      </c>
      <c r="AP2" s="3">
        <v>515144.5</v>
      </c>
      <c r="AQ2" s="3">
        <v>37158.699999999997</v>
      </c>
      <c r="AR2" s="3">
        <v>279.3</v>
      </c>
      <c r="AS2" s="3">
        <v>170495.3</v>
      </c>
      <c r="AT2" s="3">
        <v>476859.6</v>
      </c>
      <c r="AU2" s="3">
        <v>323620.09999999998</v>
      </c>
      <c r="AV2" s="3">
        <v>3.8</v>
      </c>
      <c r="AW2" s="3">
        <v>844.3</v>
      </c>
      <c r="AX2" s="3">
        <v>1648.7</v>
      </c>
      <c r="AY2" s="3">
        <v>280468.59999999998</v>
      </c>
      <c r="AZ2" s="3">
        <v>582272.4</v>
      </c>
      <c r="BA2" s="3">
        <v>24379.3</v>
      </c>
      <c r="BB2" s="3">
        <v>3111.4</v>
      </c>
      <c r="BC2" s="3">
        <v>67780.5</v>
      </c>
      <c r="BD2" s="3">
        <v>0</v>
      </c>
      <c r="BE2" s="3">
        <v>0</v>
      </c>
      <c r="BF2" s="3">
        <v>0</v>
      </c>
      <c r="BG2" s="3">
        <v>0</v>
      </c>
      <c r="BH2" s="3">
        <v>0</v>
      </c>
      <c r="BI2" s="3">
        <v>0</v>
      </c>
      <c r="BJ2" s="3">
        <v>0</v>
      </c>
      <c r="BK2" s="3">
        <v>0</v>
      </c>
      <c r="BL2" s="3">
        <v>0</v>
      </c>
      <c r="BM2" s="3">
        <v>0</v>
      </c>
      <c r="BN2" s="3">
        <v>0</v>
      </c>
      <c r="BO2" s="3">
        <v>0</v>
      </c>
      <c r="BP2" s="3">
        <v>0</v>
      </c>
      <c r="BQ2" s="3">
        <v>0</v>
      </c>
      <c r="BR2" s="3">
        <v>0</v>
      </c>
      <c r="BS2" s="3">
        <v>0</v>
      </c>
      <c r="BT2" s="3">
        <v>0</v>
      </c>
      <c r="BU2" s="3">
        <v>0</v>
      </c>
      <c r="BV2" s="3">
        <v>0</v>
      </c>
      <c r="BW2" s="3">
        <v>0</v>
      </c>
      <c r="BX2" s="3">
        <v>0</v>
      </c>
      <c r="BY2" s="3">
        <v>0</v>
      </c>
      <c r="BZ2" s="3">
        <v>0</v>
      </c>
      <c r="CA2" s="3">
        <v>0</v>
      </c>
      <c r="CB2" s="3">
        <v>0</v>
      </c>
      <c r="CC2" s="3">
        <v>0</v>
      </c>
      <c r="CD2" s="3">
        <v>0</v>
      </c>
      <c r="CE2" s="3">
        <v>0</v>
      </c>
      <c r="CF2" s="3">
        <v>0</v>
      </c>
      <c r="CG2" s="3">
        <v>0</v>
      </c>
      <c r="CH2" s="3">
        <v>0</v>
      </c>
      <c r="CI2" s="3">
        <v>0</v>
      </c>
      <c r="CJ2" s="3">
        <v>0</v>
      </c>
      <c r="CK2" s="3">
        <v>0</v>
      </c>
      <c r="CL2" s="3">
        <v>0</v>
      </c>
      <c r="CM2" s="3">
        <v>0</v>
      </c>
      <c r="CN2" s="3">
        <v>0</v>
      </c>
      <c r="CO2" s="2">
        <v>321849</v>
      </c>
      <c r="CP2" s="2">
        <v>89832</v>
      </c>
      <c r="CQ2" s="2">
        <v>250152</v>
      </c>
      <c r="CR2" s="2">
        <v>1222</v>
      </c>
      <c r="CS2" s="2">
        <v>115</v>
      </c>
      <c r="CT2" s="2">
        <v>18</v>
      </c>
      <c r="CU2" s="2">
        <v>15642</v>
      </c>
      <c r="CV2" s="2">
        <v>1740014</v>
      </c>
      <c r="CW2" s="2">
        <v>187087</v>
      </c>
      <c r="CX2" s="2">
        <v>329865</v>
      </c>
      <c r="CY2" s="2">
        <v>87273</v>
      </c>
      <c r="CZ2" s="2">
        <v>213435</v>
      </c>
      <c r="DA2" s="2">
        <v>166859</v>
      </c>
      <c r="DB2" s="2">
        <v>38869</v>
      </c>
      <c r="DC2" s="2">
        <v>1084266</v>
      </c>
      <c r="DD2" s="2">
        <v>2313</v>
      </c>
      <c r="DE2" s="2">
        <v>3533</v>
      </c>
      <c r="DF2" s="2">
        <v>40</v>
      </c>
      <c r="DG2" s="2">
        <v>82</v>
      </c>
      <c r="DH2" s="2">
        <v>19102</v>
      </c>
      <c r="DI2" s="2">
        <v>82032</v>
      </c>
      <c r="DJ2" s="2">
        <v>998058</v>
      </c>
      <c r="DK2" s="2">
        <v>611714</v>
      </c>
      <c r="DL2" s="2">
        <v>1808009</v>
      </c>
      <c r="DM2" s="2">
        <v>988313</v>
      </c>
      <c r="DN2" s="2">
        <v>448374</v>
      </c>
      <c r="DO2" s="2">
        <v>165047</v>
      </c>
      <c r="DP2" s="2">
        <v>1798808</v>
      </c>
      <c r="DQ2" s="2">
        <v>8525</v>
      </c>
      <c r="DR2" s="2">
        <v>497</v>
      </c>
      <c r="DS2" s="2">
        <v>107498</v>
      </c>
      <c r="DT2" s="2">
        <v>2330</v>
      </c>
      <c r="DU2" s="2">
        <v>2365</v>
      </c>
      <c r="DV2" s="2">
        <v>937116</v>
      </c>
      <c r="DW2" s="2">
        <v>1931491</v>
      </c>
      <c r="DX2" s="2">
        <v>168</v>
      </c>
      <c r="DY2" s="2">
        <v>4558</v>
      </c>
      <c r="DZ2" s="2">
        <v>230</v>
      </c>
      <c r="EA2" s="2">
        <v>499725</v>
      </c>
      <c r="EB2" s="2">
        <v>1035815</v>
      </c>
      <c r="EC2" s="2">
        <v>1338</v>
      </c>
      <c r="ED2" s="2">
        <v>151</v>
      </c>
      <c r="EE2" s="2">
        <v>11318</v>
      </c>
      <c r="EF2" s="2">
        <v>323940</v>
      </c>
      <c r="EG2" s="2">
        <v>332751</v>
      </c>
      <c r="EH2" s="2">
        <v>17</v>
      </c>
      <c r="EI2" s="2">
        <v>22</v>
      </c>
      <c r="EJ2" s="2">
        <v>16499</v>
      </c>
      <c r="EK2" s="2">
        <v>615544</v>
      </c>
      <c r="EL2" s="2">
        <v>250354</v>
      </c>
      <c r="EM2" s="2">
        <v>23421</v>
      </c>
      <c r="EN2" s="2">
        <v>12433</v>
      </c>
      <c r="EO2" s="2">
        <v>17159</v>
      </c>
      <c r="EP2" s="2">
        <v>0</v>
      </c>
      <c r="EQ2" s="2">
        <v>0</v>
      </c>
      <c r="ER2" s="2">
        <v>0</v>
      </c>
      <c r="ES2" s="2">
        <v>0</v>
      </c>
      <c r="ET2" s="2">
        <v>0</v>
      </c>
      <c r="EU2" s="2">
        <v>0</v>
      </c>
      <c r="EV2" s="2">
        <v>0</v>
      </c>
      <c r="EW2" s="2">
        <v>0</v>
      </c>
      <c r="EX2" s="2">
        <v>0</v>
      </c>
      <c r="EY2" s="2">
        <v>0</v>
      </c>
      <c r="EZ2" s="2">
        <v>0</v>
      </c>
      <c r="FA2" s="2">
        <v>0</v>
      </c>
      <c r="FB2" s="2">
        <v>0</v>
      </c>
      <c r="FC2" s="2">
        <v>0</v>
      </c>
      <c r="FD2" s="2">
        <v>0</v>
      </c>
      <c r="FE2" s="2">
        <v>0</v>
      </c>
      <c r="FF2" s="2">
        <v>0</v>
      </c>
      <c r="FG2" s="2">
        <v>0</v>
      </c>
      <c r="FH2" s="2">
        <v>0</v>
      </c>
      <c r="FI2" s="2">
        <v>0</v>
      </c>
      <c r="FJ2" s="2">
        <v>0</v>
      </c>
      <c r="FK2" s="2">
        <v>0</v>
      </c>
      <c r="FL2" s="2">
        <v>0</v>
      </c>
      <c r="FM2" s="2">
        <v>0</v>
      </c>
      <c r="FN2" s="2">
        <v>0</v>
      </c>
      <c r="FO2" s="2">
        <v>0</v>
      </c>
      <c r="FP2" s="2">
        <v>0</v>
      </c>
      <c r="FQ2" s="2">
        <v>0</v>
      </c>
      <c r="FR2" s="2">
        <v>0</v>
      </c>
      <c r="FS2" s="2">
        <v>0</v>
      </c>
      <c r="FT2" s="2">
        <v>0</v>
      </c>
      <c r="FU2" s="2">
        <v>0</v>
      </c>
      <c r="FV2" s="2">
        <v>0</v>
      </c>
      <c r="FW2" s="2">
        <v>0</v>
      </c>
      <c r="FX2" s="2">
        <v>0</v>
      </c>
      <c r="FY2" s="2">
        <v>0</v>
      </c>
      <c r="FZ2" s="2">
        <v>0</v>
      </c>
    </row>
    <row r="3" spans="1:182">
      <c r="A3" s="2">
        <v>2006</v>
      </c>
      <c r="B3" s="13">
        <f t="shared" ref="B3:B14" si="0">(Z3-AD3)/Z3</f>
        <v>0.13476041530019267</v>
      </c>
      <c r="C3" s="3">
        <v>3448490.4</v>
      </c>
      <c r="D3" s="3">
        <v>30291</v>
      </c>
      <c r="E3" s="3">
        <v>243500.9</v>
      </c>
      <c r="F3" s="3">
        <v>285616.59999999998</v>
      </c>
      <c r="G3" s="3">
        <v>679</v>
      </c>
      <c r="H3" s="3">
        <v>1918858.1</v>
      </c>
      <c r="I3" s="3">
        <v>72348.800000000003</v>
      </c>
      <c r="J3" s="3">
        <v>1220609.3999999999</v>
      </c>
      <c r="K3" s="3">
        <v>1519291.9</v>
      </c>
      <c r="L3" s="3">
        <v>3332565.9</v>
      </c>
      <c r="M3" s="3">
        <v>241369.7</v>
      </c>
      <c r="N3" s="3">
        <v>705163</v>
      </c>
      <c r="O3" s="3">
        <v>279868.7</v>
      </c>
      <c r="P3" s="3">
        <v>227101.3</v>
      </c>
      <c r="Q3" s="3">
        <v>2596462.1</v>
      </c>
      <c r="R3" s="3">
        <v>2965.3</v>
      </c>
      <c r="S3" s="3">
        <v>20084.099999999999</v>
      </c>
      <c r="T3" s="3">
        <v>8852.7999999999993</v>
      </c>
      <c r="U3" s="3">
        <v>173.6</v>
      </c>
      <c r="V3" s="3">
        <v>4999.5</v>
      </c>
      <c r="W3" s="3">
        <v>33901.800000000003</v>
      </c>
      <c r="X3" s="3">
        <v>178958.7</v>
      </c>
      <c r="Y3" s="3">
        <v>1000282.2</v>
      </c>
      <c r="Z3" s="3">
        <v>14692620.199999999</v>
      </c>
      <c r="AA3" s="3">
        <v>7288873.9000000004</v>
      </c>
      <c r="AB3" s="3">
        <v>560797.19999999995</v>
      </c>
      <c r="AC3" s="3">
        <v>34067.800000000003</v>
      </c>
      <c r="AD3" s="3">
        <v>12712636.6</v>
      </c>
      <c r="AE3" s="3">
        <v>3933.4</v>
      </c>
      <c r="AF3" s="3">
        <v>458</v>
      </c>
      <c r="AG3" s="3">
        <v>30732.9</v>
      </c>
      <c r="AH3" s="3">
        <v>98557.9</v>
      </c>
      <c r="AI3" s="3">
        <v>1638.5</v>
      </c>
      <c r="AJ3" s="3">
        <v>-47992.7</v>
      </c>
      <c r="AK3" s="3">
        <v>-101137.3</v>
      </c>
      <c r="AL3" s="3">
        <v>79.8</v>
      </c>
      <c r="AM3" s="3">
        <v>1788.3</v>
      </c>
      <c r="AN3" s="3">
        <v>1855.8</v>
      </c>
      <c r="AO3" s="3">
        <v>476576.7</v>
      </c>
      <c r="AP3" s="3">
        <v>631803.19999999995</v>
      </c>
      <c r="AQ3" s="3">
        <v>41428</v>
      </c>
      <c r="AR3" s="3">
        <v>297.5</v>
      </c>
      <c r="AS3" s="3">
        <v>184313.7</v>
      </c>
      <c r="AT3" s="3">
        <v>553870.6</v>
      </c>
      <c r="AU3" s="3">
        <v>371084.9</v>
      </c>
      <c r="AV3" s="3">
        <v>2.9</v>
      </c>
      <c r="AW3" s="3">
        <v>528.20000000000005</v>
      </c>
      <c r="AX3" s="3">
        <v>1543.2</v>
      </c>
      <c r="AY3" s="3">
        <v>287218.3</v>
      </c>
      <c r="AZ3" s="3">
        <v>696927.8</v>
      </c>
      <c r="BA3" s="3">
        <v>34868.300000000003</v>
      </c>
      <c r="BB3" s="3">
        <v>5040.3</v>
      </c>
      <c r="BC3" s="3">
        <v>72411.399999999994</v>
      </c>
      <c r="BD3" s="3">
        <v>461444.8</v>
      </c>
      <c r="BE3" s="3">
        <v>0</v>
      </c>
      <c r="BF3" s="3">
        <v>0</v>
      </c>
      <c r="BG3" s="3">
        <v>0</v>
      </c>
      <c r="BH3" s="3">
        <v>0</v>
      </c>
      <c r="BI3" s="3">
        <v>0</v>
      </c>
      <c r="BJ3" s="3">
        <v>0</v>
      </c>
      <c r="BK3" s="3">
        <v>0</v>
      </c>
      <c r="BL3" s="3">
        <v>0</v>
      </c>
      <c r="BM3" s="3">
        <v>0</v>
      </c>
      <c r="BN3" s="3">
        <v>0</v>
      </c>
      <c r="BO3" s="3">
        <v>0</v>
      </c>
      <c r="BP3" s="3">
        <v>0</v>
      </c>
      <c r="BQ3" s="3">
        <v>0</v>
      </c>
      <c r="BR3" s="3">
        <v>0</v>
      </c>
      <c r="BS3" s="3">
        <v>0</v>
      </c>
      <c r="BT3" s="3">
        <v>0</v>
      </c>
      <c r="BU3" s="3">
        <v>0</v>
      </c>
      <c r="BV3" s="3">
        <v>0</v>
      </c>
      <c r="BW3" s="3">
        <v>0</v>
      </c>
      <c r="BX3" s="3">
        <v>0</v>
      </c>
      <c r="BY3" s="3">
        <v>0</v>
      </c>
      <c r="BZ3" s="3">
        <v>0</v>
      </c>
      <c r="CA3" s="3">
        <v>0</v>
      </c>
      <c r="CB3" s="3">
        <v>0</v>
      </c>
      <c r="CC3" s="3">
        <v>0</v>
      </c>
      <c r="CD3" s="3">
        <v>0</v>
      </c>
      <c r="CE3" s="3">
        <v>0</v>
      </c>
      <c r="CF3" s="3">
        <v>0</v>
      </c>
      <c r="CG3" s="3">
        <v>0</v>
      </c>
      <c r="CH3" s="3">
        <v>0</v>
      </c>
      <c r="CI3" s="3">
        <v>0</v>
      </c>
      <c r="CJ3" s="3">
        <v>0</v>
      </c>
      <c r="CK3" s="3">
        <v>0</v>
      </c>
      <c r="CL3" s="3">
        <v>0</v>
      </c>
      <c r="CM3" s="3">
        <v>0</v>
      </c>
      <c r="CN3" s="3">
        <v>0</v>
      </c>
      <c r="CO3" s="4">
        <v>334893</v>
      </c>
      <c r="CP3" s="4">
        <v>95372</v>
      </c>
      <c r="CQ3" s="4">
        <v>273495</v>
      </c>
      <c r="CR3" s="4">
        <v>1310</v>
      </c>
      <c r="CS3" s="4">
        <v>88</v>
      </c>
      <c r="CT3" s="4">
        <v>25</v>
      </c>
      <c r="CU3" s="4">
        <v>12489</v>
      </c>
      <c r="CV3" s="4">
        <v>1811748</v>
      </c>
      <c r="CW3" s="4">
        <v>202443</v>
      </c>
      <c r="CX3" s="4">
        <v>341759</v>
      </c>
      <c r="CY3" s="4">
        <v>89897</v>
      </c>
      <c r="CZ3" s="4">
        <v>221116</v>
      </c>
      <c r="DA3" s="4">
        <v>162658</v>
      </c>
      <c r="DB3" s="4">
        <v>37911</v>
      </c>
      <c r="DC3" s="4">
        <v>1123500</v>
      </c>
      <c r="DD3" s="4">
        <v>2362</v>
      </c>
      <c r="DE3" s="4">
        <v>3438</v>
      </c>
      <c r="DF3" s="4">
        <v>55</v>
      </c>
      <c r="DG3" s="4">
        <v>100</v>
      </c>
      <c r="DH3" s="4">
        <v>26462</v>
      </c>
      <c r="DI3" s="4">
        <v>76790</v>
      </c>
      <c r="DJ3" s="4">
        <v>1034999</v>
      </c>
      <c r="DK3" s="4">
        <v>663831</v>
      </c>
      <c r="DL3" s="4">
        <v>1873202</v>
      </c>
      <c r="DM3" s="4">
        <v>1042071</v>
      </c>
      <c r="DN3" s="4">
        <v>496630</v>
      </c>
      <c r="DO3" s="4">
        <v>166439</v>
      </c>
      <c r="DP3" s="4">
        <v>1864382</v>
      </c>
      <c r="DQ3" s="4">
        <v>11488</v>
      </c>
      <c r="DR3" s="4">
        <v>234</v>
      </c>
      <c r="DS3" s="4">
        <v>110685</v>
      </c>
      <c r="DT3" s="4">
        <v>2265</v>
      </c>
      <c r="DU3" s="4">
        <v>2068</v>
      </c>
      <c r="DV3" s="4">
        <v>1005832</v>
      </c>
      <c r="DW3" s="4">
        <v>2019172</v>
      </c>
      <c r="DX3" s="4">
        <v>129</v>
      </c>
      <c r="DY3" s="4">
        <v>4417</v>
      </c>
      <c r="DZ3" s="4">
        <v>182</v>
      </c>
      <c r="EA3" s="4">
        <v>519243</v>
      </c>
      <c r="EB3" s="4">
        <v>1077239</v>
      </c>
      <c r="EC3" s="4">
        <v>1337</v>
      </c>
      <c r="ED3" s="4">
        <v>244</v>
      </c>
      <c r="EE3" s="4">
        <v>10850</v>
      </c>
      <c r="EF3" s="4">
        <v>331701</v>
      </c>
      <c r="EG3" s="4">
        <v>354276</v>
      </c>
      <c r="EH3" s="4">
        <v>16</v>
      </c>
      <c r="EI3" s="4">
        <v>18</v>
      </c>
      <c r="EJ3" s="4">
        <v>15025</v>
      </c>
      <c r="EK3" s="4">
        <v>657809</v>
      </c>
      <c r="EL3" s="4">
        <v>256663</v>
      </c>
      <c r="EM3" s="4">
        <v>31287</v>
      </c>
      <c r="EN3" s="4">
        <v>17381</v>
      </c>
      <c r="EO3" s="4">
        <v>13725</v>
      </c>
      <c r="EP3" s="4">
        <v>279</v>
      </c>
      <c r="EQ3" s="4">
        <v>0</v>
      </c>
      <c r="ER3" s="4">
        <v>0</v>
      </c>
      <c r="ES3" s="4">
        <v>0</v>
      </c>
      <c r="ET3" s="4">
        <v>0</v>
      </c>
      <c r="EU3" s="4">
        <v>0</v>
      </c>
      <c r="EV3" s="4">
        <v>0</v>
      </c>
      <c r="EW3" s="4">
        <v>0</v>
      </c>
      <c r="EX3" s="4">
        <v>0</v>
      </c>
      <c r="EY3" s="4">
        <v>0</v>
      </c>
      <c r="EZ3" s="4">
        <v>0</v>
      </c>
      <c r="FA3" s="4">
        <v>0</v>
      </c>
      <c r="FB3" s="4">
        <v>0</v>
      </c>
      <c r="FC3" s="4">
        <v>0</v>
      </c>
      <c r="FD3" s="4">
        <v>0</v>
      </c>
      <c r="FE3" s="4">
        <v>0</v>
      </c>
      <c r="FF3" s="4">
        <v>0</v>
      </c>
      <c r="FG3" s="4">
        <v>0</v>
      </c>
      <c r="FH3" s="4">
        <v>0</v>
      </c>
      <c r="FI3" s="4">
        <v>0</v>
      </c>
      <c r="FJ3" s="4">
        <v>0</v>
      </c>
      <c r="FK3" s="4">
        <v>0</v>
      </c>
      <c r="FL3" s="4">
        <v>0</v>
      </c>
      <c r="FM3" s="4">
        <v>0</v>
      </c>
      <c r="FN3" s="4">
        <v>0</v>
      </c>
      <c r="FO3" s="4">
        <v>0</v>
      </c>
      <c r="FP3" s="4">
        <v>0</v>
      </c>
      <c r="FQ3" s="4">
        <v>0</v>
      </c>
      <c r="FR3" s="4">
        <v>0</v>
      </c>
      <c r="FS3" s="4">
        <v>0</v>
      </c>
      <c r="FT3" s="4">
        <v>0</v>
      </c>
      <c r="FU3" s="4">
        <v>0</v>
      </c>
      <c r="FV3" s="4">
        <v>0</v>
      </c>
      <c r="FW3" s="4">
        <v>0</v>
      </c>
      <c r="FX3" s="4">
        <v>0</v>
      </c>
      <c r="FY3" s="4">
        <v>0</v>
      </c>
      <c r="FZ3" s="4">
        <v>0</v>
      </c>
    </row>
    <row r="4" spans="1:182">
      <c r="A4" s="2">
        <v>2007</v>
      </c>
      <c r="B4" s="13">
        <f t="shared" si="0"/>
        <v>0.24971777076431673</v>
      </c>
      <c r="C4" s="3">
        <v>3970222.2</v>
      </c>
      <c r="D4" s="3">
        <v>35905.300000000003</v>
      </c>
      <c r="E4" s="3">
        <v>273833.7</v>
      </c>
      <c r="F4" s="3">
        <v>792291.5</v>
      </c>
      <c r="G4" s="3">
        <v>224.5</v>
      </c>
      <c r="H4" s="3">
        <v>1233656.5</v>
      </c>
      <c r="I4" s="3">
        <v>85751</v>
      </c>
      <c r="J4" s="3">
        <v>1798131.9</v>
      </c>
      <c r="K4" s="3">
        <v>882011.6</v>
      </c>
      <c r="L4" s="3">
        <v>5844435.0999999996</v>
      </c>
      <c r="M4" s="3">
        <v>281032.2</v>
      </c>
      <c r="N4" s="3">
        <v>1540072.4</v>
      </c>
      <c r="O4" s="3">
        <v>296772.7</v>
      </c>
      <c r="P4" s="3">
        <v>250041.4</v>
      </c>
      <c r="Q4" s="3">
        <v>2878898.9</v>
      </c>
      <c r="R4" s="3">
        <v>2810</v>
      </c>
      <c r="S4" s="3">
        <v>26627.3</v>
      </c>
      <c r="T4" s="3">
        <v>12208.2</v>
      </c>
      <c r="U4" s="3">
        <v>94.2</v>
      </c>
      <c r="V4" s="3">
        <v>5865.9</v>
      </c>
      <c r="W4" s="3">
        <v>36993.4</v>
      </c>
      <c r="X4" s="3">
        <v>159384</v>
      </c>
      <c r="Y4" s="3">
        <v>1159081.3</v>
      </c>
      <c r="Z4" s="3">
        <v>19344292.899999999</v>
      </c>
      <c r="AA4" s="3">
        <v>8549767.8000000007</v>
      </c>
      <c r="AB4" s="3">
        <v>662182.9</v>
      </c>
      <c r="AC4" s="3">
        <v>67319.600000000006</v>
      </c>
      <c r="AD4" s="3">
        <v>14513679.199999999</v>
      </c>
      <c r="AE4" s="3">
        <v>5439.7</v>
      </c>
      <c r="AF4" s="3">
        <v>264.7</v>
      </c>
      <c r="AG4" s="3">
        <v>33007.9</v>
      </c>
      <c r="AH4" s="3">
        <v>122220.7</v>
      </c>
      <c r="AI4" s="3">
        <v>1371.2</v>
      </c>
      <c r="AJ4" s="3">
        <v>-58047.9</v>
      </c>
      <c r="AK4" s="3">
        <v>-954072.5</v>
      </c>
      <c r="AL4" s="3">
        <v>85.5</v>
      </c>
      <c r="AM4" s="3">
        <v>1953.9</v>
      </c>
      <c r="AN4" s="3">
        <v>2807.9</v>
      </c>
      <c r="AO4" s="3">
        <v>539793.30000000005</v>
      </c>
      <c r="AP4" s="3">
        <v>364061.7</v>
      </c>
      <c r="AQ4" s="3">
        <v>44188.800000000003</v>
      </c>
      <c r="AR4" s="3">
        <v>967.4</v>
      </c>
      <c r="AS4" s="3">
        <v>360888.1</v>
      </c>
      <c r="AT4" s="3">
        <v>1113072.3999999999</v>
      </c>
      <c r="AU4" s="3">
        <v>440250.4</v>
      </c>
      <c r="AV4" s="3">
        <v>15.9</v>
      </c>
      <c r="AW4" s="3">
        <v>300.3</v>
      </c>
      <c r="AX4" s="3">
        <v>1500.4</v>
      </c>
      <c r="AY4" s="3">
        <v>327096.09999999998</v>
      </c>
      <c r="AZ4" s="3">
        <v>1527427</v>
      </c>
      <c r="BA4" s="3">
        <v>42341.2</v>
      </c>
      <c r="BB4" s="3">
        <v>7497.8</v>
      </c>
      <c r="BC4" s="3">
        <v>85071.2</v>
      </c>
      <c r="BD4" s="3">
        <v>497077.5</v>
      </c>
      <c r="BE4" s="3">
        <v>836120.9</v>
      </c>
      <c r="BF4" s="3">
        <v>0</v>
      </c>
      <c r="BG4" s="3">
        <v>0</v>
      </c>
      <c r="BH4" s="3">
        <v>0</v>
      </c>
      <c r="BI4" s="3">
        <v>0</v>
      </c>
      <c r="BJ4" s="3">
        <v>0</v>
      </c>
      <c r="BK4" s="3">
        <v>0</v>
      </c>
      <c r="BL4" s="3">
        <v>0</v>
      </c>
      <c r="BM4" s="3">
        <v>0</v>
      </c>
      <c r="BN4" s="3">
        <v>0</v>
      </c>
      <c r="BO4" s="3">
        <v>0</v>
      </c>
      <c r="BP4" s="3">
        <v>0</v>
      </c>
      <c r="BQ4" s="3">
        <v>0</v>
      </c>
      <c r="BR4" s="3">
        <v>0</v>
      </c>
      <c r="BS4" s="3">
        <v>0</v>
      </c>
      <c r="BT4" s="3">
        <v>0</v>
      </c>
      <c r="BU4" s="3">
        <v>0</v>
      </c>
      <c r="BV4" s="3">
        <v>0</v>
      </c>
      <c r="BW4" s="3">
        <v>0</v>
      </c>
      <c r="BX4" s="3">
        <v>0</v>
      </c>
      <c r="BY4" s="3">
        <v>0</v>
      </c>
      <c r="BZ4" s="3">
        <v>0</v>
      </c>
      <c r="CA4" s="3">
        <v>0</v>
      </c>
      <c r="CB4" s="3">
        <v>0</v>
      </c>
      <c r="CC4" s="3">
        <v>0</v>
      </c>
      <c r="CD4" s="3">
        <v>0</v>
      </c>
      <c r="CE4" s="3">
        <v>0</v>
      </c>
      <c r="CF4" s="3">
        <v>0</v>
      </c>
      <c r="CG4" s="3">
        <v>0</v>
      </c>
      <c r="CH4" s="3">
        <v>0</v>
      </c>
      <c r="CI4" s="3">
        <v>0</v>
      </c>
      <c r="CJ4" s="3">
        <v>0</v>
      </c>
      <c r="CK4" s="3">
        <v>0</v>
      </c>
      <c r="CL4" s="3">
        <v>0</v>
      </c>
      <c r="CM4" s="3">
        <v>0</v>
      </c>
      <c r="CN4" s="3">
        <v>0</v>
      </c>
      <c r="CO4" s="4">
        <v>339322</v>
      </c>
      <c r="CP4" s="4">
        <v>104692</v>
      </c>
      <c r="CQ4" s="4">
        <v>289744</v>
      </c>
      <c r="CR4" s="4">
        <v>1355</v>
      </c>
      <c r="CS4" s="4">
        <v>106</v>
      </c>
      <c r="CT4" s="4">
        <v>19</v>
      </c>
      <c r="CU4" s="4">
        <v>12251</v>
      </c>
      <c r="CV4" s="4">
        <v>1877124</v>
      </c>
      <c r="CW4" s="4">
        <v>207347</v>
      </c>
      <c r="CX4" s="4">
        <v>345465</v>
      </c>
      <c r="CY4" s="4">
        <v>90019</v>
      </c>
      <c r="CZ4" s="4">
        <v>224713</v>
      </c>
      <c r="DA4" s="4">
        <v>159575</v>
      </c>
      <c r="DB4" s="4">
        <v>38092</v>
      </c>
      <c r="DC4" s="4">
        <v>1141641</v>
      </c>
      <c r="DD4" s="4">
        <v>2371</v>
      </c>
      <c r="DE4" s="4">
        <v>3665</v>
      </c>
      <c r="DF4" s="4">
        <v>39</v>
      </c>
      <c r="DG4" s="4">
        <v>129</v>
      </c>
      <c r="DH4" s="4">
        <v>23096</v>
      </c>
      <c r="DI4" s="4">
        <v>79491</v>
      </c>
      <c r="DJ4" s="4">
        <v>903702</v>
      </c>
      <c r="DK4" s="4">
        <v>714247</v>
      </c>
      <c r="DL4" s="4">
        <v>1909282</v>
      </c>
      <c r="DM4" s="4">
        <v>1093278</v>
      </c>
      <c r="DN4" s="4">
        <v>556004</v>
      </c>
      <c r="DO4" s="4">
        <v>237216</v>
      </c>
      <c r="DP4" s="4">
        <v>1900414</v>
      </c>
      <c r="DQ4" s="4">
        <v>16417</v>
      </c>
      <c r="DR4" s="4">
        <v>1544</v>
      </c>
      <c r="DS4" s="4">
        <v>110740</v>
      </c>
      <c r="DT4" s="4">
        <v>2427</v>
      </c>
      <c r="DU4" s="4">
        <v>1849</v>
      </c>
      <c r="DV4" s="4">
        <v>1073929</v>
      </c>
      <c r="DW4" s="4">
        <v>2088465</v>
      </c>
      <c r="DX4" s="4">
        <v>151</v>
      </c>
      <c r="DY4" s="4">
        <v>4281</v>
      </c>
      <c r="DZ4" s="4">
        <v>171</v>
      </c>
      <c r="EA4" s="4">
        <v>533343</v>
      </c>
      <c r="EB4" s="4">
        <v>1081475</v>
      </c>
      <c r="EC4" s="4">
        <v>1387</v>
      </c>
      <c r="ED4" s="4">
        <v>830</v>
      </c>
      <c r="EE4" s="4">
        <v>12996</v>
      </c>
      <c r="EF4" s="4">
        <v>342474</v>
      </c>
      <c r="EG4" s="4">
        <v>389156</v>
      </c>
      <c r="EH4" s="4">
        <v>24</v>
      </c>
      <c r="EI4" s="4">
        <v>12</v>
      </c>
      <c r="EJ4" s="4">
        <v>13657</v>
      </c>
      <c r="EK4" s="4">
        <v>704592</v>
      </c>
      <c r="EL4" s="4">
        <v>258784</v>
      </c>
      <c r="EM4" s="4">
        <v>40295</v>
      </c>
      <c r="EN4" s="4">
        <v>20657</v>
      </c>
      <c r="EO4" s="4">
        <v>14526</v>
      </c>
      <c r="EP4" s="4">
        <v>127</v>
      </c>
      <c r="EQ4" s="4">
        <v>22743</v>
      </c>
      <c r="ER4" s="4">
        <v>0</v>
      </c>
      <c r="ES4" s="4">
        <v>0</v>
      </c>
      <c r="ET4" s="4">
        <v>0</v>
      </c>
      <c r="EU4" s="4">
        <v>0</v>
      </c>
      <c r="EV4" s="4">
        <v>0</v>
      </c>
      <c r="EW4" s="4">
        <v>0</v>
      </c>
      <c r="EX4" s="4">
        <v>0</v>
      </c>
      <c r="EY4" s="4">
        <v>0</v>
      </c>
      <c r="EZ4" s="4">
        <v>0</v>
      </c>
      <c r="FA4" s="4">
        <v>0</v>
      </c>
      <c r="FB4" s="4">
        <v>0</v>
      </c>
      <c r="FC4" s="4">
        <v>0</v>
      </c>
      <c r="FD4" s="4">
        <v>0</v>
      </c>
      <c r="FE4" s="4">
        <v>0</v>
      </c>
      <c r="FF4" s="4">
        <v>0</v>
      </c>
      <c r="FG4" s="4">
        <v>0</v>
      </c>
      <c r="FH4" s="4">
        <v>0</v>
      </c>
      <c r="FI4" s="4">
        <v>0</v>
      </c>
      <c r="FJ4" s="4">
        <v>0</v>
      </c>
      <c r="FK4" s="4">
        <v>0</v>
      </c>
      <c r="FL4" s="4">
        <v>0</v>
      </c>
      <c r="FM4" s="4">
        <v>0</v>
      </c>
      <c r="FN4" s="4">
        <v>0</v>
      </c>
      <c r="FO4" s="4">
        <v>0</v>
      </c>
      <c r="FP4" s="4">
        <v>0</v>
      </c>
      <c r="FQ4" s="4">
        <v>0</v>
      </c>
      <c r="FR4" s="4">
        <v>0</v>
      </c>
      <c r="FS4" s="4">
        <v>0</v>
      </c>
      <c r="FT4" s="4">
        <v>0</v>
      </c>
      <c r="FU4" s="4">
        <v>0</v>
      </c>
      <c r="FV4" s="4">
        <v>0</v>
      </c>
      <c r="FW4" s="4">
        <v>0</v>
      </c>
      <c r="FX4" s="4">
        <v>0</v>
      </c>
      <c r="FY4" s="4">
        <v>0</v>
      </c>
      <c r="FZ4" s="4">
        <v>0</v>
      </c>
    </row>
    <row r="5" spans="1:182">
      <c r="A5" s="2">
        <v>2008</v>
      </c>
      <c r="B5" s="13">
        <f t="shared" si="0"/>
        <v>0.24861762729349149</v>
      </c>
      <c r="C5" s="3">
        <v>4023007.5</v>
      </c>
      <c r="D5" s="3">
        <v>38441.1</v>
      </c>
      <c r="E5" s="3">
        <v>298415.09999999998</v>
      </c>
      <c r="F5" s="3">
        <v>893395.3</v>
      </c>
      <c r="G5" s="3">
        <v>417.4</v>
      </c>
      <c r="H5" s="3">
        <v>827904.3</v>
      </c>
      <c r="I5" s="3">
        <v>95535.6</v>
      </c>
      <c r="J5" s="3">
        <v>2643037.2999999998</v>
      </c>
      <c r="K5" s="3">
        <v>1009359.9</v>
      </c>
      <c r="L5" s="3">
        <v>6528076.2000000002</v>
      </c>
      <c r="M5" s="3">
        <v>315726.90000000002</v>
      </c>
      <c r="N5" s="3">
        <v>1956360.6</v>
      </c>
      <c r="O5" s="3">
        <v>304533.7</v>
      </c>
      <c r="P5" s="3">
        <v>276518.40000000002</v>
      </c>
      <c r="Q5" s="3">
        <v>3146498.7</v>
      </c>
      <c r="R5" s="3">
        <v>3115.6</v>
      </c>
      <c r="S5" s="3">
        <v>33860.199999999997</v>
      </c>
      <c r="T5" s="3">
        <v>5607.2</v>
      </c>
      <c r="U5" s="3">
        <v>205.9</v>
      </c>
      <c r="V5" s="3">
        <v>6739</v>
      </c>
      <c r="W5" s="3">
        <v>45906.400000000001</v>
      </c>
      <c r="X5" s="3">
        <v>235566.8</v>
      </c>
      <c r="Y5" s="3">
        <v>1298566.8999999999</v>
      </c>
      <c r="Z5" s="3">
        <v>21924007.800000001</v>
      </c>
      <c r="AA5" s="3">
        <v>9913812.9000000004</v>
      </c>
      <c r="AB5" s="3">
        <v>752261.1</v>
      </c>
      <c r="AC5" s="3">
        <v>108614.39999999999</v>
      </c>
      <c r="AD5" s="3">
        <v>16473313</v>
      </c>
      <c r="AE5" s="3">
        <v>5999.2</v>
      </c>
      <c r="AF5" s="3">
        <v>186.5</v>
      </c>
      <c r="AG5" s="3">
        <v>33779.5</v>
      </c>
      <c r="AH5" s="3">
        <v>81054.600000000006</v>
      </c>
      <c r="AI5" s="3">
        <v>1754</v>
      </c>
      <c r="AJ5" s="3">
        <v>-71945.399999999994</v>
      </c>
      <c r="AK5" s="3">
        <v>-1654160.5</v>
      </c>
      <c r="AL5" s="3">
        <v>140.80000000000001</v>
      </c>
      <c r="AM5" s="3">
        <v>2145.1999999999998</v>
      </c>
      <c r="AN5" s="3">
        <v>2224.3000000000002</v>
      </c>
      <c r="AO5" s="3">
        <v>601610.9</v>
      </c>
      <c r="AP5" s="3">
        <v>756864.6</v>
      </c>
      <c r="AQ5" s="3">
        <v>51525.2</v>
      </c>
      <c r="AR5" s="3">
        <v>1264</v>
      </c>
      <c r="AS5" s="3">
        <v>476622.7</v>
      </c>
      <c r="AT5" s="3">
        <v>1259036.8</v>
      </c>
      <c r="AU5" s="3">
        <v>534281.80000000005</v>
      </c>
      <c r="AV5" s="3">
        <v>61.4</v>
      </c>
      <c r="AW5" s="3">
        <v>108.7</v>
      </c>
      <c r="AX5" s="3">
        <v>1502.8</v>
      </c>
      <c r="AY5" s="3">
        <v>363535.9</v>
      </c>
      <c r="AZ5" s="3">
        <v>1938590.7</v>
      </c>
      <c r="BA5" s="3">
        <v>38964.199999999997</v>
      </c>
      <c r="BB5" s="3">
        <v>9563</v>
      </c>
      <c r="BC5" s="3">
        <v>95598.5</v>
      </c>
      <c r="BD5" s="3">
        <v>419579.8</v>
      </c>
      <c r="BE5" s="3">
        <v>643458.4</v>
      </c>
      <c r="BF5" s="3">
        <v>5899236.7000000002</v>
      </c>
      <c r="BG5" s="3">
        <v>0</v>
      </c>
      <c r="BH5" s="3">
        <v>0</v>
      </c>
      <c r="BI5" s="3">
        <v>0</v>
      </c>
      <c r="BJ5" s="3">
        <v>0</v>
      </c>
      <c r="BK5" s="3">
        <v>0</v>
      </c>
      <c r="BL5" s="3">
        <v>0</v>
      </c>
      <c r="BM5" s="3">
        <v>0</v>
      </c>
      <c r="BN5" s="3">
        <v>0</v>
      </c>
      <c r="BO5" s="3">
        <v>0</v>
      </c>
      <c r="BP5" s="3">
        <v>0</v>
      </c>
      <c r="BQ5" s="3">
        <v>0</v>
      </c>
      <c r="BR5" s="3">
        <v>0</v>
      </c>
      <c r="BS5" s="3">
        <v>0</v>
      </c>
      <c r="BT5" s="3">
        <v>0</v>
      </c>
      <c r="BU5" s="3">
        <v>0</v>
      </c>
      <c r="BV5" s="3">
        <v>0</v>
      </c>
      <c r="BW5" s="3">
        <v>0</v>
      </c>
      <c r="BX5" s="3">
        <v>0</v>
      </c>
      <c r="BY5" s="3">
        <v>0</v>
      </c>
      <c r="BZ5" s="3">
        <v>0</v>
      </c>
      <c r="CA5" s="3">
        <v>0</v>
      </c>
      <c r="CB5" s="3">
        <v>0</v>
      </c>
      <c r="CC5" s="3">
        <v>0</v>
      </c>
      <c r="CD5" s="3">
        <v>0</v>
      </c>
      <c r="CE5" s="3">
        <v>0</v>
      </c>
      <c r="CF5" s="3">
        <v>0</v>
      </c>
      <c r="CG5" s="3">
        <v>0</v>
      </c>
      <c r="CH5" s="3">
        <v>0</v>
      </c>
      <c r="CI5" s="3">
        <v>0</v>
      </c>
      <c r="CJ5" s="3">
        <v>0</v>
      </c>
      <c r="CK5" s="3">
        <v>0</v>
      </c>
      <c r="CL5" s="3">
        <v>0</v>
      </c>
      <c r="CM5" s="3">
        <v>0</v>
      </c>
      <c r="CN5" s="3">
        <v>0</v>
      </c>
      <c r="CO5" s="4">
        <v>343402</v>
      </c>
      <c r="CP5" s="4">
        <v>105236</v>
      </c>
      <c r="CQ5" s="4">
        <v>277486</v>
      </c>
      <c r="CR5" s="4">
        <v>1445</v>
      </c>
      <c r="CS5" s="4">
        <v>194</v>
      </c>
      <c r="CT5" s="4">
        <v>19</v>
      </c>
      <c r="CU5" s="4">
        <v>12151</v>
      </c>
      <c r="CV5" s="4">
        <v>1955175</v>
      </c>
      <c r="CW5" s="4">
        <v>200332</v>
      </c>
      <c r="CX5" s="4">
        <v>346386</v>
      </c>
      <c r="CY5" s="4">
        <v>96565</v>
      </c>
      <c r="CZ5" s="4">
        <v>227009</v>
      </c>
      <c r="DA5" s="4">
        <v>157481</v>
      </c>
      <c r="DB5" s="4">
        <v>41182</v>
      </c>
      <c r="DC5" s="4">
        <v>1171610</v>
      </c>
      <c r="DD5" s="4">
        <v>2246</v>
      </c>
      <c r="DE5" s="4">
        <v>4012</v>
      </c>
      <c r="DF5" s="4">
        <v>46</v>
      </c>
      <c r="DG5" s="4">
        <v>82</v>
      </c>
      <c r="DH5" s="4">
        <v>21211</v>
      </c>
      <c r="DI5" s="4">
        <v>78629</v>
      </c>
      <c r="DJ5" s="4">
        <v>780595</v>
      </c>
      <c r="DK5" s="4">
        <v>746507</v>
      </c>
      <c r="DL5" s="4">
        <v>1963960</v>
      </c>
      <c r="DM5" s="4">
        <v>1141472</v>
      </c>
      <c r="DN5" s="4">
        <v>587465</v>
      </c>
      <c r="DO5" s="4">
        <v>268113</v>
      </c>
      <c r="DP5" s="4">
        <v>1954297</v>
      </c>
      <c r="DQ5" s="4">
        <v>20425</v>
      </c>
      <c r="DR5" s="4">
        <v>2836</v>
      </c>
      <c r="DS5" s="4">
        <v>113043</v>
      </c>
      <c r="DT5" s="4">
        <v>1192</v>
      </c>
      <c r="DU5" s="4">
        <v>1900</v>
      </c>
      <c r="DV5" s="4">
        <v>1114152</v>
      </c>
      <c r="DW5" s="4">
        <v>2159686</v>
      </c>
      <c r="DX5" s="4">
        <v>172</v>
      </c>
      <c r="DY5" s="4">
        <v>3930</v>
      </c>
      <c r="DZ5" s="4">
        <v>180</v>
      </c>
      <c r="EA5" s="4">
        <v>544457</v>
      </c>
      <c r="EB5" s="4">
        <v>1107976</v>
      </c>
      <c r="EC5" s="4">
        <v>1502</v>
      </c>
      <c r="ED5" s="4">
        <v>462</v>
      </c>
      <c r="EE5" s="4">
        <v>15707</v>
      </c>
      <c r="EF5" s="4">
        <v>351437</v>
      </c>
      <c r="EG5" s="4">
        <v>424069</v>
      </c>
      <c r="EH5" s="4">
        <v>21</v>
      </c>
      <c r="EI5" s="4">
        <v>14</v>
      </c>
      <c r="EJ5" s="4">
        <v>12434</v>
      </c>
      <c r="EK5" s="4">
        <v>752003</v>
      </c>
      <c r="EL5" s="4">
        <v>261952</v>
      </c>
      <c r="EM5" s="4">
        <v>49167</v>
      </c>
      <c r="EN5" s="4">
        <v>25074</v>
      </c>
      <c r="EO5" s="4">
        <v>12954</v>
      </c>
      <c r="EP5" s="4">
        <v>75</v>
      </c>
      <c r="EQ5" s="4">
        <v>27326</v>
      </c>
      <c r="ER5" s="4">
        <v>727479</v>
      </c>
      <c r="ES5" s="4">
        <v>0</v>
      </c>
      <c r="ET5" s="4">
        <v>0</v>
      </c>
      <c r="EU5" s="4">
        <v>0</v>
      </c>
      <c r="EV5" s="4">
        <v>0</v>
      </c>
      <c r="EW5" s="4">
        <v>0</v>
      </c>
      <c r="EX5" s="4">
        <v>0</v>
      </c>
      <c r="EY5" s="4">
        <v>0</v>
      </c>
      <c r="EZ5" s="4">
        <v>0</v>
      </c>
      <c r="FA5" s="4">
        <v>0</v>
      </c>
      <c r="FB5" s="4">
        <v>0</v>
      </c>
      <c r="FC5" s="4">
        <v>0</v>
      </c>
      <c r="FD5" s="4">
        <v>0</v>
      </c>
      <c r="FE5" s="4">
        <v>0</v>
      </c>
      <c r="FF5" s="4">
        <v>0</v>
      </c>
      <c r="FG5" s="4">
        <v>0</v>
      </c>
      <c r="FH5" s="4">
        <v>0</v>
      </c>
      <c r="FI5" s="4">
        <v>0</v>
      </c>
      <c r="FJ5" s="4">
        <v>0</v>
      </c>
      <c r="FK5" s="4">
        <v>0</v>
      </c>
      <c r="FL5" s="4">
        <v>0</v>
      </c>
      <c r="FM5" s="4">
        <v>0</v>
      </c>
      <c r="FN5" s="4">
        <v>0</v>
      </c>
      <c r="FO5" s="4">
        <v>0</v>
      </c>
      <c r="FP5" s="4">
        <v>0</v>
      </c>
      <c r="FQ5" s="4">
        <v>0</v>
      </c>
      <c r="FR5" s="4">
        <v>0</v>
      </c>
      <c r="FS5" s="4">
        <v>0</v>
      </c>
      <c r="FT5" s="4">
        <v>0</v>
      </c>
      <c r="FU5" s="4">
        <v>0</v>
      </c>
      <c r="FV5" s="4">
        <v>0</v>
      </c>
      <c r="FW5" s="4">
        <v>0</v>
      </c>
      <c r="FX5" s="4">
        <v>0</v>
      </c>
      <c r="FY5" s="4">
        <v>0</v>
      </c>
      <c r="FZ5" s="4">
        <v>0</v>
      </c>
    </row>
    <row r="6" spans="1:182">
      <c r="A6" s="2">
        <v>2009</v>
      </c>
      <c r="B6" s="13">
        <f t="shared" si="0"/>
        <v>0.1439358571079167</v>
      </c>
      <c r="C6" s="3">
        <v>3311784.7</v>
      </c>
      <c r="D6" s="3">
        <v>40791.1</v>
      </c>
      <c r="E6" s="3">
        <v>311730.3</v>
      </c>
      <c r="F6" s="3">
        <v>416191.6</v>
      </c>
      <c r="G6" s="3">
        <v>458.1</v>
      </c>
      <c r="H6" s="3">
        <v>702538.7</v>
      </c>
      <c r="I6" s="3">
        <v>95249.1</v>
      </c>
      <c r="J6" s="3">
        <v>1828990.1</v>
      </c>
      <c r="K6" s="3">
        <v>1323760.5</v>
      </c>
      <c r="L6" s="3">
        <v>4378114.5999999996</v>
      </c>
      <c r="M6" s="3">
        <v>275375.8</v>
      </c>
      <c r="N6" s="3">
        <v>1359758.8</v>
      </c>
      <c r="O6" s="3">
        <v>302107</v>
      </c>
      <c r="P6" s="3">
        <v>274745.2</v>
      </c>
      <c r="Q6" s="3">
        <v>3178188.1</v>
      </c>
      <c r="R6" s="3">
        <v>3421.1</v>
      </c>
      <c r="S6" s="3">
        <v>35097.599999999999</v>
      </c>
      <c r="T6" s="3">
        <v>252.1</v>
      </c>
      <c r="U6" s="3">
        <v>104.1</v>
      </c>
      <c r="V6" s="3">
        <v>4278.1000000000004</v>
      </c>
      <c r="W6" s="3">
        <v>36374.300000000003</v>
      </c>
      <c r="X6" s="3">
        <v>217817.9</v>
      </c>
      <c r="Y6" s="3">
        <v>1374056.4</v>
      </c>
      <c r="Z6" s="3">
        <v>19928169.100000001</v>
      </c>
      <c r="AA6" s="3">
        <v>10494316.1</v>
      </c>
      <c r="AB6" s="3">
        <v>841159</v>
      </c>
      <c r="AC6" s="3">
        <v>74583.100000000006</v>
      </c>
      <c r="AD6" s="3">
        <v>17059791</v>
      </c>
      <c r="AE6" s="3">
        <v>5576</v>
      </c>
      <c r="AF6" s="3">
        <v>144.19999999999999</v>
      </c>
      <c r="AG6" s="3">
        <v>34115.4</v>
      </c>
      <c r="AH6" s="3">
        <v>117128.9</v>
      </c>
      <c r="AI6" s="3">
        <v>1741.7</v>
      </c>
      <c r="AJ6" s="3">
        <v>-63424</v>
      </c>
      <c r="AK6" s="3">
        <v>-512555.4</v>
      </c>
      <c r="AL6" s="3">
        <v>221</v>
      </c>
      <c r="AM6" s="3">
        <v>2080.4</v>
      </c>
      <c r="AN6" s="3">
        <v>1594.6</v>
      </c>
      <c r="AO6" s="3">
        <v>607490.4</v>
      </c>
      <c r="AP6" s="3">
        <v>386218.8</v>
      </c>
      <c r="AQ6" s="3">
        <v>34363.5</v>
      </c>
      <c r="AR6" s="3">
        <v>1175.9000000000001</v>
      </c>
      <c r="AS6" s="3">
        <v>523568.6</v>
      </c>
      <c r="AT6" s="3">
        <v>833038.5</v>
      </c>
      <c r="AU6" s="3">
        <v>559596.6</v>
      </c>
      <c r="AV6" s="3">
        <v>14.2</v>
      </c>
      <c r="AW6" s="3">
        <v>34.700000000000003</v>
      </c>
      <c r="AX6" s="3">
        <v>1390.7</v>
      </c>
      <c r="AY6" s="3">
        <v>370293.8</v>
      </c>
      <c r="AZ6" s="3">
        <v>1340045.5</v>
      </c>
      <c r="BA6" s="3">
        <v>47512.6</v>
      </c>
      <c r="BB6" s="3">
        <v>8285</v>
      </c>
      <c r="BC6" s="3">
        <v>95296.9</v>
      </c>
      <c r="BD6" s="3">
        <v>255686.8</v>
      </c>
      <c r="BE6" s="3">
        <v>422913</v>
      </c>
      <c r="BF6" s="3">
        <v>3879819.3</v>
      </c>
      <c r="BG6" s="3">
        <v>8216.4</v>
      </c>
      <c r="BH6" s="3">
        <v>0</v>
      </c>
      <c r="BI6" s="3">
        <v>0</v>
      </c>
      <c r="BJ6" s="3">
        <v>0</v>
      </c>
      <c r="BK6" s="3">
        <v>0</v>
      </c>
      <c r="BL6" s="3">
        <v>0</v>
      </c>
      <c r="BM6" s="3">
        <v>0</v>
      </c>
      <c r="BN6" s="3">
        <v>0</v>
      </c>
      <c r="BO6" s="3">
        <v>0</v>
      </c>
      <c r="BP6" s="3">
        <v>0</v>
      </c>
      <c r="BQ6" s="3">
        <v>0</v>
      </c>
      <c r="BR6" s="3">
        <v>0</v>
      </c>
      <c r="BS6" s="3">
        <v>0</v>
      </c>
      <c r="BT6" s="3">
        <v>0</v>
      </c>
      <c r="BU6" s="3">
        <v>0</v>
      </c>
      <c r="BV6" s="3">
        <v>0</v>
      </c>
      <c r="BW6" s="3">
        <v>0</v>
      </c>
      <c r="BX6" s="3">
        <v>0</v>
      </c>
      <c r="BY6" s="3">
        <v>0</v>
      </c>
      <c r="BZ6" s="3">
        <v>0</v>
      </c>
      <c r="CA6" s="3">
        <v>0</v>
      </c>
      <c r="CB6" s="3">
        <v>0</v>
      </c>
      <c r="CC6" s="3">
        <v>0</v>
      </c>
      <c r="CD6" s="3">
        <v>0</v>
      </c>
      <c r="CE6" s="3">
        <v>0</v>
      </c>
      <c r="CF6" s="3">
        <v>0</v>
      </c>
      <c r="CG6" s="3">
        <v>0</v>
      </c>
      <c r="CH6" s="3">
        <v>0</v>
      </c>
      <c r="CI6" s="3">
        <v>0</v>
      </c>
      <c r="CJ6" s="3">
        <v>0</v>
      </c>
      <c r="CK6" s="3">
        <v>0</v>
      </c>
      <c r="CL6" s="3">
        <v>0</v>
      </c>
      <c r="CM6" s="3">
        <v>0</v>
      </c>
      <c r="CN6" s="3">
        <v>0</v>
      </c>
      <c r="CO6" s="4">
        <v>356440</v>
      </c>
      <c r="CP6" s="4">
        <v>98965</v>
      </c>
      <c r="CQ6" s="4">
        <v>386510</v>
      </c>
      <c r="CR6" s="4">
        <v>1540</v>
      </c>
      <c r="CS6" s="4">
        <v>288</v>
      </c>
      <c r="CT6" s="4">
        <v>23</v>
      </c>
      <c r="CU6" s="4">
        <v>11729</v>
      </c>
      <c r="CV6" s="4">
        <v>1963791</v>
      </c>
      <c r="CW6" s="4">
        <v>233142</v>
      </c>
      <c r="CX6" s="4">
        <v>352241</v>
      </c>
      <c r="CY6" s="4">
        <v>96707</v>
      </c>
      <c r="CZ6" s="4">
        <v>231052</v>
      </c>
      <c r="DA6" s="4">
        <v>154631</v>
      </c>
      <c r="DB6" s="4">
        <v>43218</v>
      </c>
      <c r="DC6" s="4">
        <v>1183566</v>
      </c>
      <c r="DD6" s="4">
        <v>2288</v>
      </c>
      <c r="DE6" s="4">
        <v>4172</v>
      </c>
      <c r="DF6" s="4">
        <v>40</v>
      </c>
      <c r="DG6" s="4">
        <v>65</v>
      </c>
      <c r="DH6" s="4">
        <v>17297</v>
      </c>
      <c r="DI6" s="4">
        <v>74999</v>
      </c>
      <c r="DJ6" s="4">
        <v>963991</v>
      </c>
      <c r="DK6" s="4">
        <v>781325</v>
      </c>
      <c r="DL6" s="4">
        <v>2003967</v>
      </c>
      <c r="DM6" s="4">
        <v>1150928</v>
      </c>
      <c r="DN6" s="4">
        <v>609692</v>
      </c>
      <c r="DO6" s="4">
        <v>228366</v>
      </c>
      <c r="DP6" s="4">
        <v>1992935</v>
      </c>
      <c r="DQ6" s="4">
        <v>22511</v>
      </c>
      <c r="DR6" s="4">
        <v>226</v>
      </c>
      <c r="DS6" s="4">
        <v>114625</v>
      </c>
      <c r="DT6" s="4">
        <v>1111</v>
      </c>
      <c r="DU6" s="4">
        <v>1804</v>
      </c>
      <c r="DV6" s="4">
        <v>1218213</v>
      </c>
      <c r="DW6" s="4">
        <v>2203116</v>
      </c>
      <c r="DX6" s="4">
        <v>177</v>
      </c>
      <c r="DY6" s="4">
        <v>3927</v>
      </c>
      <c r="DZ6" s="4">
        <v>208</v>
      </c>
      <c r="EA6" s="4">
        <v>551735</v>
      </c>
      <c r="EB6" s="4">
        <v>1118572</v>
      </c>
      <c r="EC6" s="4">
        <v>1452</v>
      </c>
      <c r="ED6" s="4">
        <v>867</v>
      </c>
      <c r="EE6" s="4">
        <v>15234</v>
      </c>
      <c r="EF6" s="4">
        <v>352219</v>
      </c>
      <c r="EG6" s="4">
        <v>441372</v>
      </c>
      <c r="EH6" s="4">
        <v>17</v>
      </c>
      <c r="EI6" s="4">
        <v>11</v>
      </c>
      <c r="EJ6" s="4">
        <v>11825</v>
      </c>
      <c r="EK6" s="4">
        <v>765630</v>
      </c>
      <c r="EL6" s="4">
        <v>265308</v>
      </c>
      <c r="EM6" s="4">
        <v>62985</v>
      </c>
      <c r="EN6" s="4">
        <v>22996</v>
      </c>
      <c r="EO6" s="4">
        <v>13524</v>
      </c>
      <c r="EP6" s="4">
        <v>103</v>
      </c>
      <c r="EQ6" s="4">
        <v>24950</v>
      </c>
      <c r="ER6" s="4">
        <v>733017</v>
      </c>
      <c r="ES6" s="4">
        <v>22867</v>
      </c>
      <c r="ET6" s="4">
        <v>0</v>
      </c>
      <c r="EU6" s="4">
        <v>0</v>
      </c>
      <c r="EV6" s="4">
        <v>0</v>
      </c>
      <c r="EW6" s="4">
        <v>0</v>
      </c>
      <c r="EX6" s="4">
        <v>0</v>
      </c>
      <c r="EY6" s="4">
        <v>0</v>
      </c>
      <c r="EZ6" s="4">
        <v>0</v>
      </c>
      <c r="FA6" s="4">
        <v>0</v>
      </c>
      <c r="FB6" s="4">
        <v>0</v>
      </c>
      <c r="FC6" s="4">
        <v>0</v>
      </c>
      <c r="FD6" s="4">
        <v>0</v>
      </c>
      <c r="FE6" s="4">
        <v>0</v>
      </c>
      <c r="FF6" s="4">
        <v>0</v>
      </c>
      <c r="FG6" s="4">
        <v>0</v>
      </c>
      <c r="FH6" s="4">
        <v>0</v>
      </c>
      <c r="FI6" s="4">
        <v>0</v>
      </c>
      <c r="FJ6" s="4">
        <v>0</v>
      </c>
      <c r="FK6" s="4">
        <v>0</v>
      </c>
      <c r="FL6" s="4">
        <v>0</v>
      </c>
      <c r="FM6" s="4">
        <v>0</v>
      </c>
      <c r="FN6" s="4">
        <v>0</v>
      </c>
      <c r="FO6" s="4">
        <v>0</v>
      </c>
      <c r="FP6" s="4">
        <v>0</v>
      </c>
      <c r="FQ6" s="4">
        <v>0</v>
      </c>
      <c r="FR6" s="4">
        <v>0</v>
      </c>
      <c r="FS6" s="4">
        <v>0</v>
      </c>
      <c r="FT6" s="4">
        <v>0</v>
      </c>
      <c r="FU6" s="4">
        <v>0</v>
      </c>
      <c r="FV6" s="4">
        <v>0</v>
      </c>
      <c r="FW6" s="4">
        <v>0</v>
      </c>
      <c r="FX6" s="4">
        <v>0</v>
      </c>
      <c r="FY6" s="4">
        <v>0</v>
      </c>
      <c r="FZ6" s="4">
        <v>0</v>
      </c>
    </row>
    <row r="7" spans="1:182">
      <c r="A7" s="2">
        <v>2010</v>
      </c>
      <c r="B7" s="13">
        <f t="shared" si="0"/>
        <v>0.1776340185301537</v>
      </c>
      <c r="C7" s="3">
        <v>4580168.3</v>
      </c>
      <c r="D7" s="3">
        <v>46066.8</v>
      </c>
      <c r="E7" s="3">
        <v>324147.40000000002</v>
      </c>
      <c r="F7" s="3">
        <v>630935.6</v>
      </c>
      <c r="G7" s="3">
        <v>476.2</v>
      </c>
      <c r="H7" s="3">
        <v>967742.1</v>
      </c>
      <c r="I7" s="3">
        <v>111819.4</v>
      </c>
      <c r="J7" s="3">
        <v>1754548.3</v>
      </c>
      <c r="K7" s="3">
        <v>1854773.1</v>
      </c>
      <c r="L7" s="3">
        <v>5713293.7000000002</v>
      </c>
      <c r="M7" s="3">
        <v>305036</v>
      </c>
      <c r="N7" s="3">
        <v>1127708.3999999999</v>
      </c>
      <c r="O7" s="3">
        <v>322819.3</v>
      </c>
      <c r="P7" s="3">
        <v>305744.90000000002</v>
      </c>
      <c r="Q7" s="3">
        <v>3458330.4</v>
      </c>
      <c r="R7" s="3">
        <v>3523</v>
      </c>
      <c r="S7" s="3">
        <v>48535.8</v>
      </c>
      <c r="T7" s="3">
        <v>5517.8</v>
      </c>
      <c r="U7" s="3">
        <v>126.5</v>
      </c>
      <c r="V7" s="3">
        <v>5009</v>
      </c>
      <c r="W7" s="3">
        <v>47576.3</v>
      </c>
      <c r="X7" s="3">
        <v>126128.9</v>
      </c>
      <c r="Y7" s="3">
        <v>1576733.3</v>
      </c>
      <c r="Z7" s="3">
        <v>23230892</v>
      </c>
      <c r="AA7" s="3">
        <v>11918171.9</v>
      </c>
      <c r="AB7" s="3">
        <v>982213.2</v>
      </c>
      <c r="AC7" s="3">
        <v>62672.1</v>
      </c>
      <c r="AD7" s="3">
        <v>19104295.300000001</v>
      </c>
      <c r="AE7" s="3">
        <v>7142.8</v>
      </c>
      <c r="AF7" s="3">
        <v>73.599999999999994</v>
      </c>
      <c r="AG7" s="3">
        <v>37126.9</v>
      </c>
      <c r="AH7" s="3">
        <v>86024.2</v>
      </c>
      <c r="AI7" s="3">
        <v>1384</v>
      </c>
      <c r="AJ7" s="3">
        <v>-110226.9</v>
      </c>
      <c r="AK7" s="3">
        <v>64448.4</v>
      </c>
      <c r="AL7" s="3">
        <v>143.1</v>
      </c>
      <c r="AM7" s="3">
        <v>2585.4</v>
      </c>
      <c r="AN7" s="3">
        <v>1412.8</v>
      </c>
      <c r="AO7" s="3">
        <v>688838.6</v>
      </c>
      <c r="AP7" s="3">
        <v>419496</v>
      </c>
      <c r="AQ7" s="3">
        <v>26390.799999999999</v>
      </c>
      <c r="AR7" s="3">
        <v>915.1</v>
      </c>
      <c r="AS7" s="3">
        <v>261253.6</v>
      </c>
      <c r="AT7" s="3">
        <v>1104315.2</v>
      </c>
      <c r="AU7" s="3">
        <v>599874.4</v>
      </c>
      <c r="AV7" s="3">
        <v>29.8</v>
      </c>
      <c r="AW7" s="3">
        <v>45.7</v>
      </c>
      <c r="AX7" s="3">
        <v>1467.6</v>
      </c>
      <c r="AY7" s="3">
        <v>427668.5</v>
      </c>
      <c r="AZ7" s="3">
        <v>1135195.7</v>
      </c>
      <c r="BA7" s="3">
        <v>60047.1</v>
      </c>
      <c r="BB7" s="3">
        <v>8623.1</v>
      </c>
      <c r="BC7" s="3">
        <v>111985.4</v>
      </c>
      <c r="BD7" s="3">
        <v>566511.30000000005</v>
      </c>
      <c r="BE7" s="3">
        <v>637137.9</v>
      </c>
      <c r="BF7" s="3">
        <v>5327136.5999999996</v>
      </c>
      <c r="BG7" s="3">
        <v>8628</v>
      </c>
      <c r="BH7" s="3">
        <v>350.2</v>
      </c>
      <c r="BI7" s="3">
        <v>13.3</v>
      </c>
      <c r="BJ7" s="3">
        <v>25584.400000000001</v>
      </c>
      <c r="BK7" s="3">
        <v>619.1</v>
      </c>
      <c r="BL7" s="3">
        <v>0</v>
      </c>
      <c r="BM7" s="3">
        <v>0</v>
      </c>
      <c r="BN7" s="3">
        <v>0</v>
      </c>
      <c r="BO7" s="3">
        <v>0</v>
      </c>
      <c r="BP7" s="3">
        <v>0</v>
      </c>
      <c r="BQ7" s="3">
        <v>0</v>
      </c>
      <c r="BR7" s="3">
        <v>0</v>
      </c>
      <c r="BS7" s="3">
        <v>0</v>
      </c>
      <c r="BT7" s="3">
        <v>0</v>
      </c>
      <c r="BU7" s="3">
        <v>0</v>
      </c>
      <c r="BV7" s="3">
        <v>0</v>
      </c>
      <c r="BW7" s="3">
        <v>0</v>
      </c>
      <c r="BX7" s="3">
        <v>0</v>
      </c>
      <c r="BY7" s="3">
        <v>0</v>
      </c>
      <c r="BZ7" s="3">
        <v>0</v>
      </c>
      <c r="CA7" s="3">
        <v>0</v>
      </c>
      <c r="CB7" s="3">
        <v>0</v>
      </c>
      <c r="CC7" s="3">
        <v>0</v>
      </c>
      <c r="CD7" s="3">
        <v>0</v>
      </c>
      <c r="CE7" s="3">
        <v>0</v>
      </c>
      <c r="CF7" s="3">
        <v>0</v>
      </c>
      <c r="CG7" s="3">
        <v>0</v>
      </c>
      <c r="CH7" s="3">
        <v>0</v>
      </c>
      <c r="CI7" s="3">
        <v>0</v>
      </c>
      <c r="CJ7" s="3">
        <v>0</v>
      </c>
      <c r="CK7" s="3">
        <v>0</v>
      </c>
      <c r="CL7" s="3">
        <v>0</v>
      </c>
      <c r="CM7" s="3">
        <v>0</v>
      </c>
      <c r="CN7" s="3">
        <v>0</v>
      </c>
      <c r="CO7" s="4">
        <v>374923</v>
      </c>
      <c r="CP7" s="4">
        <v>109327</v>
      </c>
      <c r="CQ7" s="4">
        <v>308733</v>
      </c>
      <c r="CR7" s="4">
        <v>1547</v>
      </c>
      <c r="CS7" s="4">
        <v>153</v>
      </c>
      <c r="CT7" s="4">
        <v>24</v>
      </c>
      <c r="CU7" s="4">
        <v>12684</v>
      </c>
      <c r="CV7" s="4">
        <v>2088936</v>
      </c>
      <c r="CW7" s="4">
        <v>222352</v>
      </c>
      <c r="CX7" s="4">
        <v>363020</v>
      </c>
      <c r="CY7" s="4">
        <v>100150</v>
      </c>
      <c r="CZ7" s="4">
        <v>246625</v>
      </c>
      <c r="DA7" s="4">
        <v>154347</v>
      </c>
      <c r="DB7" s="4">
        <v>47396</v>
      </c>
      <c r="DC7" s="4">
        <v>1241818</v>
      </c>
      <c r="DD7" s="4">
        <v>2300</v>
      </c>
      <c r="DE7" s="4">
        <v>4489</v>
      </c>
      <c r="DF7" s="4">
        <v>28</v>
      </c>
      <c r="DG7" s="4">
        <v>30</v>
      </c>
      <c r="DH7" s="4">
        <v>10776</v>
      </c>
      <c r="DI7" s="4">
        <v>75371</v>
      </c>
      <c r="DJ7" s="4">
        <v>937551</v>
      </c>
      <c r="DK7" s="4">
        <v>854052</v>
      </c>
      <c r="DL7" s="4">
        <v>2098992</v>
      </c>
      <c r="DM7" s="4">
        <v>1231859</v>
      </c>
      <c r="DN7" s="4">
        <v>677307</v>
      </c>
      <c r="DO7" s="4">
        <v>235941</v>
      </c>
      <c r="DP7" s="4">
        <v>2087744</v>
      </c>
      <c r="DQ7" s="4">
        <v>28439</v>
      </c>
      <c r="DR7" s="4">
        <v>696</v>
      </c>
      <c r="DS7" s="4">
        <v>116931</v>
      </c>
      <c r="DT7" s="4">
        <v>995</v>
      </c>
      <c r="DU7" s="4">
        <v>1839</v>
      </c>
      <c r="DV7" s="4">
        <v>1240478</v>
      </c>
      <c r="DW7" s="4">
        <v>2315489</v>
      </c>
      <c r="DX7" s="4">
        <v>149</v>
      </c>
      <c r="DY7" s="4">
        <v>4011</v>
      </c>
      <c r="DZ7" s="4">
        <v>161</v>
      </c>
      <c r="EA7" s="4">
        <v>588913</v>
      </c>
      <c r="EB7" s="4">
        <v>1175572</v>
      </c>
      <c r="EC7" s="4">
        <v>1177</v>
      </c>
      <c r="ED7" s="4">
        <v>344</v>
      </c>
      <c r="EE7" s="4">
        <v>14790</v>
      </c>
      <c r="EF7" s="4">
        <v>382352</v>
      </c>
      <c r="EG7" s="4">
        <v>479363</v>
      </c>
      <c r="EH7" s="4">
        <v>19</v>
      </c>
      <c r="EI7" s="4">
        <v>11</v>
      </c>
      <c r="EJ7" s="4">
        <v>11149</v>
      </c>
      <c r="EK7" s="4">
        <v>845544</v>
      </c>
      <c r="EL7" s="4">
        <v>391306</v>
      </c>
      <c r="EM7" s="4">
        <v>84765</v>
      </c>
      <c r="EN7" s="4">
        <v>21489</v>
      </c>
      <c r="EO7" s="4">
        <v>15976</v>
      </c>
      <c r="EP7" s="4">
        <v>51</v>
      </c>
      <c r="EQ7" s="4">
        <v>23762</v>
      </c>
      <c r="ER7" s="4">
        <v>749283</v>
      </c>
      <c r="ES7" s="4">
        <v>21505</v>
      </c>
      <c r="ET7" s="4">
        <v>116</v>
      </c>
      <c r="EU7" s="4">
        <v>45</v>
      </c>
      <c r="EV7" s="4">
        <v>9465</v>
      </c>
      <c r="EW7" s="4">
        <v>111</v>
      </c>
      <c r="EX7" s="4">
        <v>0</v>
      </c>
      <c r="EY7" s="4">
        <v>0</v>
      </c>
      <c r="EZ7" s="4">
        <v>0</v>
      </c>
      <c r="FA7" s="4">
        <v>0</v>
      </c>
      <c r="FB7" s="4">
        <v>0</v>
      </c>
      <c r="FC7" s="4">
        <v>0</v>
      </c>
      <c r="FD7" s="4">
        <v>0</v>
      </c>
      <c r="FE7" s="4">
        <v>0</v>
      </c>
      <c r="FF7" s="4">
        <v>0</v>
      </c>
      <c r="FG7" s="4">
        <v>0</v>
      </c>
      <c r="FH7" s="4">
        <v>0</v>
      </c>
      <c r="FI7" s="4">
        <v>0</v>
      </c>
      <c r="FJ7" s="4">
        <v>0</v>
      </c>
      <c r="FK7" s="4">
        <v>0</v>
      </c>
      <c r="FL7" s="4">
        <v>0</v>
      </c>
      <c r="FM7" s="4">
        <v>0</v>
      </c>
      <c r="FN7" s="4">
        <v>0</v>
      </c>
      <c r="FO7" s="4">
        <v>0</v>
      </c>
      <c r="FP7" s="4">
        <v>0</v>
      </c>
      <c r="FQ7" s="4">
        <v>0</v>
      </c>
      <c r="FR7" s="4">
        <v>0</v>
      </c>
      <c r="FS7" s="4">
        <v>0</v>
      </c>
      <c r="FT7" s="4">
        <v>0</v>
      </c>
      <c r="FU7" s="4">
        <v>0</v>
      </c>
      <c r="FV7" s="4">
        <v>0</v>
      </c>
      <c r="FW7" s="4">
        <v>0</v>
      </c>
      <c r="FX7" s="4">
        <v>0</v>
      </c>
      <c r="FY7" s="4">
        <v>0</v>
      </c>
      <c r="FZ7" s="4">
        <v>0</v>
      </c>
    </row>
    <row r="8" spans="1:182">
      <c r="A8" s="2">
        <v>2011</v>
      </c>
      <c r="B8" s="13">
        <f t="shared" si="0"/>
        <v>0.17574805356363796</v>
      </c>
      <c r="C8" s="3">
        <v>6176521.5999999996</v>
      </c>
      <c r="D8" s="3">
        <v>49401.5</v>
      </c>
      <c r="E8" s="3">
        <v>373190.3</v>
      </c>
      <c r="F8" s="3">
        <v>716084.7</v>
      </c>
      <c r="G8" s="3">
        <v>3709.7</v>
      </c>
      <c r="H8" s="3">
        <v>1111853.1000000001</v>
      </c>
      <c r="I8" s="3">
        <v>120436.9</v>
      </c>
      <c r="J8" s="3">
        <v>2453810.5</v>
      </c>
      <c r="K8" s="3">
        <v>2262878.5</v>
      </c>
      <c r="L8" s="3">
        <v>6340072.2000000002</v>
      </c>
      <c r="M8" s="3">
        <v>361670.2</v>
      </c>
      <c r="N8" s="3">
        <v>1859229.9</v>
      </c>
      <c r="O8" s="3">
        <v>343129.8</v>
      </c>
      <c r="P8" s="3">
        <v>359909.9</v>
      </c>
      <c r="Q8" s="3">
        <v>3811890</v>
      </c>
      <c r="R8" s="3">
        <v>3544.9</v>
      </c>
      <c r="S8" s="3">
        <v>51700.5</v>
      </c>
      <c r="T8" s="3">
        <v>2918</v>
      </c>
      <c r="U8" s="3">
        <v>122.9</v>
      </c>
      <c r="V8" s="3">
        <v>6369.1</v>
      </c>
      <c r="W8" s="3">
        <v>52352.5</v>
      </c>
      <c r="X8" s="3">
        <v>182118.2</v>
      </c>
      <c r="Y8" s="3">
        <v>1854155.8</v>
      </c>
      <c r="Z8" s="3">
        <v>26444185.899999999</v>
      </c>
      <c r="AA8" s="3">
        <v>13767671.1</v>
      </c>
      <c r="AB8" s="3">
        <v>1153482.8999999999</v>
      </c>
      <c r="AC8" s="3">
        <v>69192.800000000003</v>
      </c>
      <c r="AD8" s="3">
        <v>21796671.699999999</v>
      </c>
      <c r="AE8" s="3">
        <v>8911.4</v>
      </c>
      <c r="AF8" s="3">
        <v>134.19999999999999</v>
      </c>
      <c r="AG8" s="3">
        <v>49881.7</v>
      </c>
      <c r="AH8" s="3">
        <v>737424.4</v>
      </c>
      <c r="AI8" s="3">
        <v>1698.2</v>
      </c>
      <c r="AJ8" s="3">
        <v>-166141.5</v>
      </c>
      <c r="AK8" s="3">
        <v>-241050.5</v>
      </c>
      <c r="AL8" s="3">
        <v>153.9</v>
      </c>
      <c r="AM8" s="3">
        <v>3101.1</v>
      </c>
      <c r="AN8" s="3">
        <v>2462.6999999999998</v>
      </c>
      <c r="AO8" s="3">
        <v>846457.3</v>
      </c>
      <c r="AP8" s="3">
        <v>462945.4</v>
      </c>
      <c r="AQ8" s="3">
        <v>34687.4</v>
      </c>
      <c r="AR8" s="3">
        <v>1331</v>
      </c>
      <c r="AS8" s="3">
        <v>314839.5</v>
      </c>
      <c r="AT8" s="3">
        <v>1290711.8</v>
      </c>
      <c r="AU8" s="3">
        <v>670830.30000000005</v>
      </c>
      <c r="AV8" s="3">
        <v>28.4</v>
      </c>
      <c r="AW8" s="3" t="s">
        <v>0</v>
      </c>
      <c r="AX8" s="3">
        <v>1551.1</v>
      </c>
      <c r="AY8" s="3">
        <v>532487.19999999995</v>
      </c>
      <c r="AZ8" s="3">
        <v>1856740.2</v>
      </c>
      <c r="BA8" s="3">
        <v>65739.399999999994</v>
      </c>
      <c r="BB8" s="3">
        <v>9617.7999999999993</v>
      </c>
      <c r="BC8" s="3">
        <v>120530.1</v>
      </c>
      <c r="BD8" s="3">
        <v>736210.7</v>
      </c>
      <c r="BE8" s="3">
        <v>739197.4</v>
      </c>
      <c r="BF8" s="3">
        <v>8016232.4000000004</v>
      </c>
      <c r="BG8" s="3">
        <v>9629.1</v>
      </c>
      <c r="BH8" s="3">
        <v>77.400000000000006</v>
      </c>
      <c r="BI8" s="3">
        <v>37.4</v>
      </c>
      <c r="BJ8" s="3">
        <v>29600.3</v>
      </c>
      <c r="BK8" s="3">
        <v>2227.9</v>
      </c>
      <c r="BL8" s="3">
        <v>0</v>
      </c>
      <c r="BM8" s="3">
        <v>0</v>
      </c>
      <c r="BN8" s="3">
        <v>0</v>
      </c>
      <c r="BO8" s="3">
        <v>0</v>
      </c>
      <c r="BP8" s="3">
        <v>0</v>
      </c>
      <c r="BQ8" s="3">
        <v>0</v>
      </c>
      <c r="BR8" s="3">
        <v>0</v>
      </c>
      <c r="BS8" s="3">
        <v>0</v>
      </c>
      <c r="BT8" s="3">
        <v>0</v>
      </c>
      <c r="BU8" s="3">
        <v>0</v>
      </c>
      <c r="BV8" s="3">
        <v>0</v>
      </c>
      <c r="BW8" s="3">
        <v>0</v>
      </c>
      <c r="BX8" s="3">
        <v>0</v>
      </c>
      <c r="BY8" s="3">
        <v>0</v>
      </c>
      <c r="BZ8" s="3">
        <v>0</v>
      </c>
      <c r="CA8" s="3">
        <v>0</v>
      </c>
      <c r="CB8" s="3">
        <v>0</v>
      </c>
      <c r="CC8" s="3">
        <v>0</v>
      </c>
      <c r="CD8" s="3">
        <v>0</v>
      </c>
      <c r="CE8" s="3">
        <v>0</v>
      </c>
      <c r="CF8" s="3">
        <v>0</v>
      </c>
      <c r="CG8" s="3">
        <v>0</v>
      </c>
      <c r="CH8" s="3">
        <v>0</v>
      </c>
      <c r="CI8" s="3">
        <v>0</v>
      </c>
      <c r="CJ8" s="3">
        <v>0</v>
      </c>
      <c r="CK8" s="3">
        <v>0</v>
      </c>
      <c r="CL8" s="3">
        <v>0</v>
      </c>
      <c r="CM8" s="3">
        <v>0</v>
      </c>
      <c r="CN8" s="3">
        <v>0</v>
      </c>
      <c r="CO8" s="4">
        <v>388332</v>
      </c>
      <c r="CP8" s="4">
        <v>121275</v>
      </c>
      <c r="CQ8" s="4">
        <v>335255</v>
      </c>
      <c r="CR8" s="4">
        <v>1621</v>
      </c>
      <c r="CS8" s="4">
        <v>80</v>
      </c>
      <c r="CT8" s="4">
        <v>19</v>
      </c>
      <c r="CU8" s="4">
        <v>12323</v>
      </c>
      <c r="CV8" s="4">
        <v>2206996</v>
      </c>
      <c r="CW8" s="4">
        <v>242123</v>
      </c>
      <c r="CX8" s="4">
        <v>367924</v>
      </c>
      <c r="CY8" s="4">
        <v>109654</v>
      </c>
      <c r="CZ8" s="4">
        <v>254257</v>
      </c>
      <c r="DA8" s="4">
        <v>153217</v>
      </c>
      <c r="DB8" s="4">
        <v>52597</v>
      </c>
      <c r="DC8" s="4">
        <v>1300847</v>
      </c>
      <c r="DD8" s="4">
        <v>2172</v>
      </c>
      <c r="DE8" s="4">
        <v>4757</v>
      </c>
      <c r="DF8" s="4">
        <v>38</v>
      </c>
      <c r="DG8" s="4">
        <v>33</v>
      </c>
      <c r="DH8" s="4">
        <v>15783</v>
      </c>
      <c r="DI8" s="4">
        <v>89995</v>
      </c>
      <c r="DJ8" s="4">
        <v>1004260</v>
      </c>
      <c r="DK8" s="4">
        <v>938311</v>
      </c>
      <c r="DL8" s="4">
        <v>2212911</v>
      </c>
      <c r="DM8" s="4">
        <v>1331466</v>
      </c>
      <c r="DN8" s="4">
        <v>756602</v>
      </c>
      <c r="DO8" s="4">
        <v>250193</v>
      </c>
      <c r="DP8" s="4">
        <v>2201344</v>
      </c>
      <c r="DQ8" s="4">
        <v>34921</v>
      </c>
      <c r="DR8" s="4">
        <v>583</v>
      </c>
      <c r="DS8" s="4">
        <v>118461</v>
      </c>
      <c r="DT8" s="4">
        <v>734</v>
      </c>
      <c r="DU8" s="4">
        <v>2135</v>
      </c>
      <c r="DV8" s="4">
        <v>1338672</v>
      </c>
      <c r="DW8" s="4">
        <v>2453730</v>
      </c>
      <c r="DX8" s="4">
        <v>122</v>
      </c>
      <c r="DY8" s="4">
        <v>4233</v>
      </c>
      <c r="DZ8" s="4">
        <v>138</v>
      </c>
      <c r="EA8" s="4">
        <v>615042</v>
      </c>
      <c r="EB8" s="4">
        <v>1232667</v>
      </c>
      <c r="EC8" s="4">
        <v>1284</v>
      </c>
      <c r="ED8" s="4">
        <v>302</v>
      </c>
      <c r="EE8" s="4">
        <v>14538</v>
      </c>
      <c r="EF8" s="4">
        <v>402194</v>
      </c>
      <c r="EG8" s="4">
        <v>524544</v>
      </c>
      <c r="EH8" s="4">
        <v>23</v>
      </c>
      <c r="EI8" s="4">
        <v>8</v>
      </c>
      <c r="EJ8" s="4">
        <v>10611</v>
      </c>
      <c r="EK8" s="4">
        <v>912908</v>
      </c>
      <c r="EL8" s="4">
        <v>405369</v>
      </c>
      <c r="EM8" s="4">
        <v>110393</v>
      </c>
      <c r="EN8" s="4">
        <v>23576</v>
      </c>
      <c r="EO8" s="4">
        <v>15668</v>
      </c>
      <c r="EP8" s="4">
        <v>50</v>
      </c>
      <c r="EQ8" s="4">
        <v>25686</v>
      </c>
      <c r="ER8" s="4">
        <v>773742</v>
      </c>
      <c r="ES8" s="4">
        <v>23603</v>
      </c>
      <c r="ET8" s="4">
        <v>80</v>
      </c>
      <c r="EU8" s="4">
        <v>76</v>
      </c>
      <c r="EV8" s="4">
        <v>9643</v>
      </c>
      <c r="EW8" s="4">
        <v>121</v>
      </c>
      <c r="EX8" s="4">
        <v>0</v>
      </c>
      <c r="EY8" s="4">
        <v>0</v>
      </c>
      <c r="EZ8" s="4">
        <v>0</v>
      </c>
      <c r="FA8" s="4">
        <v>0</v>
      </c>
      <c r="FB8" s="4">
        <v>0</v>
      </c>
      <c r="FC8" s="4">
        <v>0</v>
      </c>
      <c r="FD8" s="4">
        <v>0</v>
      </c>
      <c r="FE8" s="4">
        <v>0</v>
      </c>
      <c r="FF8" s="4">
        <v>0</v>
      </c>
      <c r="FG8" s="4">
        <v>0</v>
      </c>
      <c r="FH8" s="4">
        <v>0</v>
      </c>
      <c r="FI8" s="4">
        <v>0</v>
      </c>
      <c r="FJ8" s="4">
        <v>0</v>
      </c>
      <c r="FK8" s="4">
        <v>0</v>
      </c>
      <c r="FL8" s="4">
        <v>0</v>
      </c>
      <c r="FM8" s="4">
        <v>0</v>
      </c>
      <c r="FN8" s="4">
        <v>0</v>
      </c>
      <c r="FO8" s="4">
        <v>0</v>
      </c>
      <c r="FP8" s="4">
        <v>0</v>
      </c>
      <c r="FQ8" s="4">
        <v>0</v>
      </c>
      <c r="FR8" s="4">
        <v>0</v>
      </c>
      <c r="FS8" s="4">
        <v>0</v>
      </c>
      <c r="FT8" s="4">
        <v>0</v>
      </c>
      <c r="FU8" s="4">
        <v>0</v>
      </c>
      <c r="FV8" s="4">
        <v>0</v>
      </c>
      <c r="FW8" s="4">
        <v>0</v>
      </c>
      <c r="FX8" s="4">
        <v>0</v>
      </c>
      <c r="FY8" s="4">
        <v>0</v>
      </c>
      <c r="FZ8" s="4">
        <v>0</v>
      </c>
    </row>
    <row r="9" spans="1:182">
      <c r="A9" s="2">
        <v>2012</v>
      </c>
      <c r="B9" s="13">
        <f t="shared" si="0"/>
        <v>6.8387083882953642E-2</v>
      </c>
      <c r="C9" s="3">
        <v>5351393.0999999996</v>
      </c>
      <c r="D9" s="3" t="s">
        <v>0</v>
      </c>
      <c r="E9" s="3">
        <v>439517.4</v>
      </c>
      <c r="F9" s="3">
        <v>239337.5</v>
      </c>
      <c r="G9" s="3">
        <v>507.5</v>
      </c>
      <c r="H9" s="3">
        <v>525132.9</v>
      </c>
      <c r="I9" s="3">
        <v>131381.70000000001</v>
      </c>
      <c r="J9" s="3">
        <v>3049030.1</v>
      </c>
      <c r="K9" s="3">
        <v>1747113.4</v>
      </c>
      <c r="L9" s="3">
        <v>4492542.3</v>
      </c>
      <c r="M9" s="3">
        <v>367452.3</v>
      </c>
      <c r="N9" s="3">
        <v>1975931</v>
      </c>
      <c r="O9" s="3">
        <v>348067.6</v>
      </c>
      <c r="P9" s="3">
        <v>417102.4</v>
      </c>
      <c r="Q9" s="3">
        <v>4059105.6</v>
      </c>
      <c r="R9" s="3">
        <v>3889.2</v>
      </c>
      <c r="S9" s="3">
        <v>67799.899999999994</v>
      </c>
      <c r="T9" s="3">
        <v>369.2</v>
      </c>
      <c r="U9" s="3">
        <v>115.4</v>
      </c>
      <c r="V9" s="3">
        <v>7896.7</v>
      </c>
      <c r="W9" s="3">
        <v>58571.8</v>
      </c>
      <c r="X9" s="3">
        <v>249449.7</v>
      </c>
      <c r="Y9" s="3">
        <v>2415235.4</v>
      </c>
      <c r="Z9" s="3">
        <v>31749492.399999999</v>
      </c>
      <c r="AA9" s="3">
        <v>20890998.800000001</v>
      </c>
      <c r="AB9" s="3">
        <v>1623596.7</v>
      </c>
      <c r="AC9" s="3">
        <v>55425.8</v>
      </c>
      <c r="AD9" s="3">
        <v>29578237.199999999</v>
      </c>
      <c r="AE9" s="3">
        <v>9704.2999999999993</v>
      </c>
      <c r="AF9" s="3">
        <v>129.1</v>
      </c>
      <c r="AG9" s="3">
        <v>50066.1</v>
      </c>
      <c r="AH9" s="3">
        <v>81884.600000000006</v>
      </c>
      <c r="AI9" s="3">
        <v>1609.1</v>
      </c>
      <c r="AJ9" s="3">
        <v>-195737.60000000001</v>
      </c>
      <c r="AK9" s="3">
        <v>-1332237.3999999999</v>
      </c>
      <c r="AL9" s="3">
        <v>150.9</v>
      </c>
      <c r="AM9" s="3">
        <v>2869.6</v>
      </c>
      <c r="AN9" s="3">
        <v>2963.6</v>
      </c>
      <c r="AO9" s="3">
        <v>951675.5</v>
      </c>
      <c r="AP9" s="3">
        <v>496321.6</v>
      </c>
      <c r="AQ9" s="3">
        <v>40640.400000000001</v>
      </c>
      <c r="AR9" s="3">
        <v>3008.8</v>
      </c>
      <c r="AS9" s="3">
        <v>407368.9</v>
      </c>
      <c r="AT9" s="3">
        <v>948761.4</v>
      </c>
      <c r="AU9" s="3">
        <v>738376.2</v>
      </c>
      <c r="AV9" s="3">
        <v>24.5</v>
      </c>
      <c r="AW9" s="3" t="s">
        <v>0</v>
      </c>
      <c r="AX9" s="3">
        <v>1441.2</v>
      </c>
      <c r="AY9" s="3">
        <v>624687</v>
      </c>
      <c r="AZ9" s="3">
        <v>2005043.2</v>
      </c>
      <c r="BA9" s="3">
        <v>71526.7</v>
      </c>
      <c r="BB9" s="3">
        <v>10749</v>
      </c>
      <c r="BC9" s="3">
        <v>131426.79999999999</v>
      </c>
      <c r="BD9" s="3">
        <v>387148.79999999999</v>
      </c>
      <c r="BE9" s="3">
        <v>383531.3</v>
      </c>
      <c r="BF9" s="3">
        <v>6637574</v>
      </c>
      <c r="BG9" s="3">
        <v>10753.1</v>
      </c>
      <c r="BH9" s="3">
        <v>267.89999999999998</v>
      </c>
      <c r="BI9" s="3">
        <v>195.7</v>
      </c>
      <c r="BJ9" s="3">
        <v>30890.3</v>
      </c>
      <c r="BK9" s="3">
        <v>4594</v>
      </c>
      <c r="BL9" s="3">
        <v>10530.6</v>
      </c>
      <c r="BM9" s="3">
        <v>13080</v>
      </c>
      <c r="BN9" s="3">
        <v>0</v>
      </c>
      <c r="BO9" s="3">
        <v>0</v>
      </c>
      <c r="BP9" s="3">
        <v>0</v>
      </c>
      <c r="BQ9" s="3">
        <v>0</v>
      </c>
      <c r="BR9" s="3">
        <v>0</v>
      </c>
      <c r="BS9" s="3">
        <v>0</v>
      </c>
      <c r="BT9" s="3">
        <v>0</v>
      </c>
      <c r="BU9" s="3">
        <v>0</v>
      </c>
      <c r="BV9" s="3">
        <v>0</v>
      </c>
      <c r="BW9" s="3">
        <v>0</v>
      </c>
      <c r="BX9" s="3">
        <v>0</v>
      </c>
      <c r="BY9" s="3">
        <v>0</v>
      </c>
      <c r="BZ9" s="3">
        <v>0</v>
      </c>
      <c r="CA9" s="3">
        <v>0</v>
      </c>
      <c r="CB9" s="3">
        <v>0</v>
      </c>
      <c r="CC9" s="3">
        <v>0</v>
      </c>
      <c r="CD9" s="3">
        <v>0</v>
      </c>
      <c r="CE9" s="3">
        <v>0</v>
      </c>
      <c r="CF9" s="3">
        <v>0</v>
      </c>
      <c r="CG9" s="3">
        <v>0</v>
      </c>
      <c r="CH9" s="3">
        <v>0</v>
      </c>
      <c r="CI9" s="3">
        <v>0</v>
      </c>
      <c r="CJ9" s="3">
        <v>0</v>
      </c>
      <c r="CK9" s="3">
        <v>0</v>
      </c>
      <c r="CL9" s="3">
        <v>0</v>
      </c>
      <c r="CM9" s="3">
        <v>0</v>
      </c>
      <c r="CN9" s="3">
        <v>0</v>
      </c>
      <c r="CO9" s="4">
        <v>414704</v>
      </c>
      <c r="CP9" s="4">
        <v>2</v>
      </c>
      <c r="CQ9" s="4">
        <v>388913</v>
      </c>
      <c r="CR9" s="4">
        <v>1711</v>
      </c>
      <c r="CS9" s="4">
        <v>112</v>
      </c>
      <c r="CT9" s="4">
        <v>20</v>
      </c>
      <c r="CU9" s="4">
        <v>11792</v>
      </c>
      <c r="CV9" s="4">
        <v>2735447</v>
      </c>
      <c r="CW9" s="4">
        <v>250690</v>
      </c>
      <c r="CX9" s="4">
        <v>379296</v>
      </c>
      <c r="CY9" s="4">
        <v>106212</v>
      </c>
      <c r="CZ9" s="4">
        <v>264601</v>
      </c>
      <c r="DA9" s="4">
        <v>154069</v>
      </c>
      <c r="DB9" s="4">
        <v>59542</v>
      </c>
      <c r="DC9" s="4">
        <v>1359673</v>
      </c>
      <c r="DD9" s="4">
        <v>3048</v>
      </c>
      <c r="DE9" s="4">
        <v>5048</v>
      </c>
      <c r="DF9" s="4">
        <v>33</v>
      </c>
      <c r="DG9" s="4">
        <v>28</v>
      </c>
      <c r="DH9" s="4">
        <v>13278</v>
      </c>
      <c r="DI9" s="4">
        <v>84612</v>
      </c>
      <c r="DJ9" s="4">
        <v>991688</v>
      </c>
      <c r="DK9" s="4">
        <v>1338334</v>
      </c>
      <c r="DL9" s="4">
        <v>2763660</v>
      </c>
      <c r="DM9" s="4">
        <v>1907908</v>
      </c>
      <c r="DN9" s="4">
        <v>1284056</v>
      </c>
      <c r="DO9" s="4">
        <v>298202</v>
      </c>
      <c r="DP9" s="4">
        <v>2753397</v>
      </c>
      <c r="DQ9" s="4">
        <v>43571</v>
      </c>
      <c r="DR9" s="4">
        <v>2460</v>
      </c>
      <c r="DS9" s="4">
        <v>121064</v>
      </c>
      <c r="DT9" s="4">
        <v>822</v>
      </c>
      <c r="DU9" s="4">
        <v>2565</v>
      </c>
      <c r="DV9" s="4">
        <v>1871149</v>
      </c>
      <c r="DW9" s="4">
        <v>2990038</v>
      </c>
      <c r="DX9" s="4">
        <v>141</v>
      </c>
      <c r="DY9" s="4">
        <v>4044</v>
      </c>
      <c r="DZ9" s="4">
        <v>247</v>
      </c>
      <c r="EA9" s="4">
        <v>623725</v>
      </c>
      <c r="EB9" s="4">
        <v>1291719</v>
      </c>
      <c r="EC9" s="4">
        <v>1333</v>
      </c>
      <c r="ED9" s="4">
        <v>384</v>
      </c>
      <c r="EE9" s="4">
        <v>14045</v>
      </c>
      <c r="EF9" s="4">
        <v>398303</v>
      </c>
      <c r="EG9" s="4">
        <v>556872</v>
      </c>
      <c r="EH9" s="4">
        <v>24</v>
      </c>
      <c r="EI9" s="4">
        <v>10</v>
      </c>
      <c r="EJ9" s="4">
        <v>9791</v>
      </c>
      <c r="EK9" s="4">
        <v>1378385</v>
      </c>
      <c r="EL9" s="4">
        <v>438516</v>
      </c>
      <c r="EM9" s="4">
        <v>120250</v>
      </c>
      <c r="EN9" s="4">
        <v>25950</v>
      </c>
      <c r="EO9" s="4">
        <v>14939</v>
      </c>
      <c r="EP9" s="4">
        <v>39</v>
      </c>
      <c r="EQ9" s="4">
        <v>27689</v>
      </c>
      <c r="ER9" s="4">
        <v>783714</v>
      </c>
      <c r="ES9" s="4">
        <v>25981</v>
      </c>
      <c r="ET9" s="4">
        <v>160</v>
      </c>
      <c r="EU9" s="4">
        <v>1633</v>
      </c>
      <c r="EV9" s="4">
        <v>9378</v>
      </c>
      <c r="EW9" s="4">
        <v>179</v>
      </c>
      <c r="EX9" s="4">
        <v>290653</v>
      </c>
      <c r="EY9" s="4">
        <v>171006</v>
      </c>
      <c r="EZ9" s="4">
        <v>0</v>
      </c>
      <c r="FA9" s="4">
        <v>0</v>
      </c>
      <c r="FB9" s="4">
        <v>0</v>
      </c>
      <c r="FC9" s="4">
        <v>0</v>
      </c>
      <c r="FD9" s="4">
        <v>0</v>
      </c>
      <c r="FE9" s="4">
        <v>0</v>
      </c>
      <c r="FF9" s="4">
        <v>0</v>
      </c>
      <c r="FG9" s="4">
        <v>0</v>
      </c>
      <c r="FH9" s="4">
        <v>0</v>
      </c>
      <c r="FI9" s="4">
        <v>0</v>
      </c>
      <c r="FJ9" s="4">
        <v>0</v>
      </c>
      <c r="FK9" s="4">
        <v>0</v>
      </c>
      <c r="FL9" s="4">
        <v>0</v>
      </c>
      <c r="FM9" s="4">
        <v>0</v>
      </c>
      <c r="FN9" s="4">
        <v>0</v>
      </c>
      <c r="FO9" s="4">
        <v>0</v>
      </c>
      <c r="FP9" s="4">
        <v>0</v>
      </c>
      <c r="FQ9" s="4">
        <v>0</v>
      </c>
      <c r="FR9" s="4">
        <v>0</v>
      </c>
      <c r="FS9" s="4">
        <v>0</v>
      </c>
      <c r="FT9" s="4">
        <v>0</v>
      </c>
      <c r="FU9" s="4">
        <v>0</v>
      </c>
      <c r="FV9" s="4">
        <v>0</v>
      </c>
      <c r="FW9" s="4">
        <v>0</v>
      </c>
      <c r="FX9" s="4">
        <v>0</v>
      </c>
      <c r="FY9" s="4">
        <v>0</v>
      </c>
      <c r="FZ9" s="4">
        <v>0</v>
      </c>
    </row>
    <row r="10" spans="1:182">
      <c r="A10" s="2">
        <v>2013</v>
      </c>
      <c r="B10" s="13">
        <f t="shared" si="0"/>
        <v>9.536626464049705E-2</v>
      </c>
      <c r="C10" s="3">
        <v>5768785.2999999998</v>
      </c>
      <c r="D10" s="3">
        <v>0</v>
      </c>
      <c r="E10" s="3">
        <v>477018.3</v>
      </c>
      <c r="F10" s="3">
        <v>415522</v>
      </c>
      <c r="G10" s="3">
        <v>1114.0999999999999</v>
      </c>
      <c r="H10" s="3">
        <v>493561.7</v>
      </c>
      <c r="I10" s="3">
        <v>140632.20000000001</v>
      </c>
      <c r="J10" s="3">
        <v>2901408.5</v>
      </c>
      <c r="K10" s="3">
        <v>1833923</v>
      </c>
      <c r="L10" s="3">
        <v>5855792.5</v>
      </c>
      <c r="M10" s="3">
        <v>371549.5</v>
      </c>
      <c r="N10" s="3">
        <v>60220.6</v>
      </c>
      <c r="O10" s="3">
        <v>356470.5</v>
      </c>
      <c r="P10" s="3">
        <v>472404.4</v>
      </c>
      <c r="Q10" s="3">
        <v>4284135.9000000004</v>
      </c>
      <c r="R10" s="3">
        <v>4025.9</v>
      </c>
      <c r="S10" s="3">
        <v>124056.3</v>
      </c>
      <c r="T10" s="3">
        <v>3984.2</v>
      </c>
      <c r="U10" s="3">
        <v>110.8</v>
      </c>
      <c r="V10" s="3">
        <v>9397.2000000000007</v>
      </c>
      <c r="W10" s="3">
        <v>65504.7</v>
      </c>
      <c r="X10" s="3">
        <v>372324.9</v>
      </c>
      <c r="Y10" s="3">
        <v>2416344.2999999998</v>
      </c>
      <c r="Z10" s="3">
        <v>35596007.799999997</v>
      </c>
      <c r="AA10" s="3">
        <v>22589741.699999999</v>
      </c>
      <c r="AB10" s="3">
        <v>1547436.2</v>
      </c>
      <c r="AC10" s="3">
        <v>34766.1</v>
      </c>
      <c r="AD10" s="3">
        <v>32201349.5</v>
      </c>
      <c r="AE10" s="3">
        <v>12011</v>
      </c>
      <c r="AF10" s="3">
        <v>231.7</v>
      </c>
      <c r="AG10" s="3">
        <v>54405.5</v>
      </c>
      <c r="AH10" s="3">
        <v>127285.8</v>
      </c>
      <c r="AI10" s="3">
        <v>1901.4</v>
      </c>
      <c r="AJ10" s="3">
        <v>-228512.9</v>
      </c>
      <c r="AK10" s="3">
        <v>-1128542.8</v>
      </c>
      <c r="AL10" s="3">
        <v>176.5</v>
      </c>
      <c r="AM10" s="3">
        <v>3020.3</v>
      </c>
      <c r="AN10" s="3">
        <v>2660.3</v>
      </c>
      <c r="AO10" s="3">
        <v>1043587.7</v>
      </c>
      <c r="AP10" s="3">
        <v>520779.6</v>
      </c>
      <c r="AQ10" s="3">
        <v>41090.400000000001</v>
      </c>
      <c r="AR10" s="3">
        <v>3793.1</v>
      </c>
      <c r="AS10" s="3">
        <v>671487.1</v>
      </c>
      <c r="AT10" s="3">
        <v>1245428.2</v>
      </c>
      <c r="AU10" s="3">
        <v>823584</v>
      </c>
      <c r="AV10" s="3">
        <v>17.7</v>
      </c>
      <c r="AW10" s="3">
        <v>35.1</v>
      </c>
      <c r="AX10" s="3">
        <v>1375.1</v>
      </c>
      <c r="AY10" s="3">
        <v>692169.7</v>
      </c>
      <c r="AZ10" s="3">
        <v>35163.199999999997</v>
      </c>
      <c r="BA10" s="3">
        <v>79898.8</v>
      </c>
      <c r="BB10" s="3">
        <v>11583.9</v>
      </c>
      <c r="BC10" s="3">
        <v>140691.1</v>
      </c>
      <c r="BD10" s="3">
        <v>314011.2</v>
      </c>
      <c r="BE10" s="3">
        <v>439083.9</v>
      </c>
      <c r="BF10" s="3">
        <v>6391085.7999999998</v>
      </c>
      <c r="BG10" s="3">
        <v>11588.2</v>
      </c>
      <c r="BH10" s="3">
        <v>19.5</v>
      </c>
      <c r="BI10" s="3">
        <v>868.3</v>
      </c>
      <c r="BJ10" s="3">
        <v>37824.9</v>
      </c>
      <c r="BK10" s="3">
        <v>7069.2</v>
      </c>
      <c r="BL10" s="3">
        <v>29194.3</v>
      </c>
      <c r="BM10" s="3">
        <v>16396.099999999999</v>
      </c>
      <c r="BN10" s="3">
        <v>2.2000000000000002</v>
      </c>
      <c r="BO10" s="3">
        <v>5448.6</v>
      </c>
      <c r="BP10" s="3">
        <v>8237</v>
      </c>
      <c r="BQ10" s="3">
        <v>1692.5</v>
      </c>
      <c r="BR10" s="3">
        <v>0</v>
      </c>
      <c r="BS10" s="3">
        <v>0</v>
      </c>
      <c r="BT10" s="3">
        <v>0</v>
      </c>
      <c r="BU10" s="3">
        <v>0</v>
      </c>
      <c r="BV10" s="3">
        <v>0</v>
      </c>
      <c r="BW10" s="3">
        <v>0</v>
      </c>
      <c r="BX10" s="3">
        <v>0</v>
      </c>
      <c r="BY10" s="3">
        <v>0</v>
      </c>
      <c r="BZ10" s="3">
        <v>0</v>
      </c>
      <c r="CA10" s="3">
        <v>0</v>
      </c>
      <c r="CB10" s="3">
        <v>0</v>
      </c>
      <c r="CC10" s="3">
        <v>0</v>
      </c>
      <c r="CD10" s="3">
        <v>0</v>
      </c>
      <c r="CE10" s="3">
        <v>0</v>
      </c>
      <c r="CF10" s="3">
        <v>0</v>
      </c>
      <c r="CG10" s="3">
        <v>0</v>
      </c>
      <c r="CH10" s="3">
        <v>0</v>
      </c>
      <c r="CI10" s="3">
        <v>0</v>
      </c>
      <c r="CJ10" s="3">
        <v>0</v>
      </c>
      <c r="CK10" s="3">
        <v>0</v>
      </c>
      <c r="CL10" s="3">
        <v>0</v>
      </c>
      <c r="CM10" s="3">
        <v>0</v>
      </c>
      <c r="CN10" s="3">
        <v>0</v>
      </c>
      <c r="CO10" s="4">
        <v>433572</v>
      </c>
      <c r="CP10" s="4">
        <v>0</v>
      </c>
      <c r="CQ10" s="4">
        <v>423936</v>
      </c>
      <c r="CR10" s="4">
        <v>951</v>
      </c>
      <c r="CS10" s="4">
        <v>122</v>
      </c>
      <c r="CT10" s="4">
        <v>23</v>
      </c>
      <c r="CU10" s="4">
        <v>10483</v>
      </c>
      <c r="CV10" s="4">
        <v>2796247</v>
      </c>
      <c r="CW10" s="4">
        <v>284527</v>
      </c>
      <c r="CX10" s="4">
        <v>383663</v>
      </c>
      <c r="CY10" s="4">
        <v>103641</v>
      </c>
      <c r="CZ10" s="4">
        <v>18730</v>
      </c>
      <c r="DA10" s="4">
        <v>153914</v>
      </c>
      <c r="DB10" s="4">
        <v>66102</v>
      </c>
      <c r="DC10" s="4">
        <v>1345629</v>
      </c>
      <c r="DD10" s="4">
        <v>3353</v>
      </c>
      <c r="DE10" s="4">
        <v>9254</v>
      </c>
      <c r="DF10" s="4">
        <v>21</v>
      </c>
      <c r="DG10" s="4">
        <v>25</v>
      </c>
      <c r="DH10" s="4">
        <v>16636</v>
      </c>
      <c r="DI10" s="4">
        <v>89763</v>
      </c>
      <c r="DJ10" s="4">
        <v>1111085</v>
      </c>
      <c r="DK10" s="4">
        <v>1434941</v>
      </c>
      <c r="DL10" s="4">
        <v>2836495</v>
      </c>
      <c r="DM10" s="4">
        <v>1981889</v>
      </c>
      <c r="DN10" s="4">
        <v>1383557</v>
      </c>
      <c r="DO10" s="4">
        <v>193936</v>
      </c>
      <c r="DP10" s="4">
        <v>2826803</v>
      </c>
      <c r="DQ10" s="4">
        <v>57455</v>
      </c>
      <c r="DR10" s="4">
        <v>1828</v>
      </c>
      <c r="DS10" s="4">
        <v>123377</v>
      </c>
      <c r="DT10" s="4">
        <v>1075</v>
      </c>
      <c r="DU10" s="4">
        <v>2954</v>
      </c>
      <c r="DV10" s="4">
        <v>1982106</v>
      </c>
      <c r="DW10" s="4">
        <v>3084929</v>
      </c>
      <c r="DX10" s="4">
        <v>124</v>
      </c>
      <c r="DY10" s="4">
        <v>61514</v>
      </c>
      <c r="DZ10" s="4">
        <v>168</v>
      </c>
      <c r="EA10" s="4">
        <v>620289</v>
      </c>
      <c r="EB10" s="4">
        <v>1276451</v>
      </c>
      <c r="EC10" s="4">
        <v>1281</v>
      </c>
      <c r="ED10" s="4">
        <v>45286</v>
      </c>
      <c r="EE10" s="4">
        <v>12214</v>
      </c>
      <c r="EF10" s="4">
        <v>393280</v>
      </c>
      <c r="EG10" s="4">
        <v>594118</v>
      </c>
      <c r="EH10" s="4">
        <v>19</v>
      </c>
      <c r="EI10" s="4">
        <v>15</v>
      </c>
      <c r="EJ10" s="4">
        <v>9264</v>
      </c>
      <c r="EK10" s="4">
        <v>1548743</v>
      </c>
      <c r="EL10" s="4">
        <v>41017</v>
      </c>
      <c r="EM10" s="4">
        <v>78525</v>
      </c>
      <c r="EN10" s="4">
        <v>27683</v>
      </c>
      <c r="EO10" s="4">
        <v>13459</v>
      </c>
      <c r="EP10" s="4">
        <v>36</v>
      </c>
      <c r="EQ10" s="4">
        <v>28963</v>
      </c>
      <c r="ER10" s="4">
        <v>803355</v>
      </c>
      <c r="ES10" s="4">
        <v>27708</v>
      </c>
      <c r="ET10" s="4">
        <v>34</v>
      </c>
      <c r="EU10" s="4">
        <v>9008</v>
      </c>
      <c r="EV10" s="4">
        <v>9752</v>
      </c>
      <c r="EW10" s="4">
        <v>333</v>
      </c>
      <c r="EX10" s="4">
        <v>334061</v>
      </c>
      <c r="EY10" s="4">
        <v>116521</v>
      </c>
      <c r="EZ10" s="4">
        <v>12</v>
      </c>
      <c r="FA10" s="4">
        <v>15223</v>
      </c>
      <c r="FB10" s="4">
        <v>2813</v>
      </c>
      <c r="FC10" s="4">
        <v>112</v>
      </c>
      <c r="FD10" s="4">
        <v>0</v>
      </c>
      <c r="FE10" s="4">
        <v>0</v>
      </c>
      <c r="FF10" s="4">
        <v>0</v>
      </c>
      <c r="FG10" s="4">
        <v>0</v>
      </c>
      <c r="FH10" s="4">
        <v>0</v>
      </c>
      <c r="FI10" s="4">
        <v>0</v>
      </c>
      <c r="FJ10" s="4">
        <v>0</v>
      </c>
      <c r="FK10" s="4">
        <v>0</v>
      </c>
      <c r="FL10" s="4">
        <v>0</v>
      </c>
      <c r="FM10" s="4">
        <v>0</v>
      </c>
      <c r="FN10" s="4">
        <v>0</v>
      </c>
      <c r="FO10" s="4">
        <v>0</v>
      </c>
      <c r="FP10" s="4">
        <v>0</v>
      </c>
      <c r="FQ10" s="4">
        <v>0</v>
      </c>
      <c r="FR10" s="4">
        <v>0</v>
      </c>
      <c r="FS10" s="4">
        <v>0</v>
      </c>
      <c r="FT10" s="4">
        <v>0</v>
      </c>
      <c r="FU10" s="4">
        <v>0</v>
      </c>
      <c r="FV10" s="4">
        <v>0</v>
      </c>
      <c r="FW10" s="4">
        <v>0</v>
      </c>
      <c r="FX10" s="4">
        <v>0</v>
      </c>
      <c r="FY10" s="4">
        <v>0</v>
      </c>
      <c r="FZ10" s="4">
        <v>0</v>
      </c>
    </row>
    <row r="11" spans="1:182">
      <c r="A11" s="2">
        <v>2014</v>
      </c>
      <c r="B11" s="13">
        <f t="shared" si="0"/>
        <v>8.9766156220739649E-2</v>
      </c>
      <c r="C11" s="3">
        <v>6303789.5</v>
      </c>
      <c r="D11" s="3">
        <v>0</v>
      </c>
      <c r="E11" s="3">
        <v>534705.19999999995</v>
      </c>
      <c r="F11" s="3">
        <v>423255.5</v>
      </c>
      <c r="G11" s="3">
        <v>3709.7</v>
      </c>
      <c r="H11" s="3">
        <v>342767.2</v>
      </c>
      <c r="I11" s="3">
        <v>139290.20000000001</v>
      </c>
      <c r="J11" s="3">
        <v>3308970.4</v>
      </c>
      <c r="K11" s="3">
        <v>2345962.9</v>
      </c>
      <c r="L11" s="3">
        <v>6623836.9000000004</v>
      </c>
      <c r="M11" s="3">
        <v>498771</v>
      </c>
      <c r="N11" s="3">
        <v>47919.1</v>
      </c>
      <c r="O11" s="3">
        <v>351150</v>
      </c>
      <c r="P11" s="3">
        <v>540608.4</v>
      </c>
      <c r="Q11" s="3">
        <v>4554176.5</v>
      </c>
      <c r="R11" s="3">
        <v>5220.3999999999996</v>
      </c>
      <c r="S11" s="3">
        <v>142854.79999999999</v>
      </c>
      <c r="T11" s="3">
        <v>6635.2</v>
      </c>
      <c r="U11" s="3">
        <v>193.8</v>
      </c>
      <c r="V11" s="3">
        <v>7632.4</v>
      </c>
      <c r="W11" s="3">
        <v>54419.4</v>
      </c>
      <c r="X11" s="3">
        <v>234708.4</v>
      </c>
      <c r="Y11" s="3">
        <v>2916985.9</v>
      </c>
      <c r="Z11" s="3">
        <v>40670151.799999997</v>
      </c>
      <c r="AA11" s="3">
        <v>26422744.800000001</v>
      </c>
      <c r="AB11" s="3">
        <v>1900589</v>
      </c>
      <c r="AC11" s="3">
        <v>73133.7</v>
      </c>
      <c r="AD11" s="3">
        <v>37019348.600000001</v>
      </c>
      <c r="AE11" s="3">
        <v>15351.3</v>
      </c>
      <c r="AF11" s="3">
        <v>218.5</v>
      </c>
      <c r="AG11" s="3">
        <v>52984.5</v>
      </c>
      <c r="AH11" s="3">
        <v>405437.5</v>
      </c>
      <c r="AI11" s="3">
        <v>3826.7</v>
      </c>
      <c r="AJ11" s="3">
        <v>-305506.8</v>
      </c>
      <c r="AK11" s="3">
        <v>-999784.6</v>
      </c>
      <c r="AL11" s="3">
        <v>185.9</v>
      </c>
      <c r="AM11" s="3">
        <v>2810.9</v>
      </c>
      <c r="AN11" s="3">
        <v>2184.6</v>
      </c>
      <c r="AO11" s="3">
        <v>1257466.7</v>
      </c>
      <c r="AP11" s="3">
        <v>556963.5</v>
      </c>
      <c r="AQ11" s="3">
        <v>33780.400000000001</v>
      </c>
      <c r="AR11" s="3">
        <v>5528.8</v>
      </c>
      <c r="AS11" s="3">
        <v>595276.5</v>
      </c>
      <c r="AT11" s="3">
        <v>1449792.8</v>
      </c>
      <c r="AU11" s="3">
        <v>905721.2</v>
      </c>
      <c r="AV11" s="3">
        <v>40.299999999999997</v>
      </c>
      <c r="AW11" s="3" t="s">
        <v>0</v>
      </c>
      <c r="AX11" s="3">
        <v>1376.8</v>
      </c>
      <c r="AY11" s="3">
        <v>826047</v>
      </c>
      <c r="AZ11" s="3">
        <v>31889</v>
      </c>
      <c r="BA11" s="3">
        <v>91230.9</v>
      </c>
      <c r="BB11" s="3">
        <v>14266.9</v>
      </c>
      <c r="BC11" s="3">
        <v>139414.20000000001</v>
      </c>
      <c r="BD11" s="3">
        <v>282627.8</v>
      </c>
      <c r="BE11" s="3">
        <v>574678.6</v>
      </c>
      <c r="BF11" s="3">
        <v>6757567.7000000002</v>
      </c>
      <c r="BG11" s="3">
        <v>14272.2</v>
      </c>
      <c r="BH11" s="3">
        <v>42.6</v>
      </c>
      <c r="BI11" s="3">
        <v>4513.3999999999996</v>
      </c>
      <c r="BJ11" s="3">
        <v>39659</v>
      </c>
      <c r="BK11" s="3">
        <v>5497</v>
      </c>
      <c r="BL11" s="3">
        <v>34588.9</v>
      </c>
      <c r="BM11" s="3">
        <v>17638.099999999999</v>
      </c>
      <c r="BN11" s="3">
        <v>21.2</v>
      </c>
      <c r="BO11" s="3">
        <v>4603.3999999999996</v>
      </c>
      <c r="BP11" s="3">
        <v>2808.9</v>
      </c>
      <c r="BQ11" s="3">
        <v>1625.5</v>
      </c>
      <c r="BR11" s="3">
        <v>6</v>
      </c>
      <c r="BS11" s="3">
        <v>460256.1</v>
      </c>
      <c r="BT11" s="3">
        <v>80871.100000000006</v>
      </c>
      <c r="BU11" s="3">
        <v>0</v>
      </c>
      <c r="BV11" s="3">
        <v>0</v>
      </c>
      <c r="BW11" s="3">
        <v>0</v>
      </c>
      <c r="BX11" s="3">
        <v>0</v>
      </c>
      <c r="BY11" s="3">
        <v>0</v>
      </c>
      <c r="BZ11" s="3">
        <v>0</v>
      </c>
      <c r="CA11" s="3">
        <v>0</v>
      </c>
      <c r="CB11" s="3">
        <v>0</v>
      </c>
      <c r="CC11" s="3">
        <v>0</v>
      </c>
      <c r="CD11" s="3">
        <v>0</v>
      </c>
      <c r="CE11" s="3">
        <v>0</v>
      </c>
      <c r="CF11" s="3">
        <v>0</v>
      </c>
      <c r="CG11" s="3">
        <v>0</v>
      </c>
      <c r="CH11" s="3">
        <v>0</v>
      </c>
      <c r="CI11" s="3">
        <v>0</v>
      </c>
      <c r="CJ11" s="3">
        <v>0</v>
      </c>
      <c r="CK11" s="3">
        <v>0</v>
      </c>
      <c r="CL11" s="3">
        <v>0</v>
      </c>
      <c r="CM11" s="3">
        <v>0</v>
      </c>
      <c r="CN11" s="3">
        <v>0</v>
      </c>
      <c r="CO11" s="4">
        <v>446988</v>
      </c>
      <c r="CP11" s="4">
        <v>0</v>
      </c>
      <c r="CQ11" s="4">
        <v>395440</v>
      </c>
      <c r="CR11" s="4">
        <v>782</v>
      </c>
      <c r="CS11" s="4">
        <v>186</v>
      </c>
      <c r="CT11" s="4">
        <v>23</v>
      </c>
      <c r="CU11" s="4">
        <v>9125</v>
      </c>
      <c r="CV11" s="4">
        <v>2922044</v>
      </c>
      <c r="CW11" s="4">
        <v>277570</v>
      </c>
      <c r="CX11" s="4">
        <v>388856</v>
      </c>
      <c r="CY11" s="4">
        <v>94987</v>
      </c>
      <c r="CZ11" s="4">
        <v>11848</v>
      </c>
      <c r="DA11" s="4">
        <v>153469</v>
      </c>
      <c r="DB11" s="4">
        <v>76474</v>
      </c>
      <c r="DC11" s="4">
        <v>1338918</v>
      </c>
      <c r="DD11" s="4">
        <v>2997</v>
      </c>
      <c r="DE11" s="4">
        <v>10569</v>
      </c>
      <c r="DF11" s="4">
        <v>29</v>
      </c>
      <c r="DG11" s="4">
        <v>26</v>
      </c>
      <c r="DH11" s="4">
        <v>15587</v>
      </c>
      <c r="DI11" s="4">
        <v>84039</v>
      </c>
      <c r="DJ11" s="4">
        <v>919722</v>
      </c>
      <c r="DK11" s="4">
        <v>1561306</v>
      </c>
      <c r="DL11" s="4">
        <v>2960942</v>
      </c>
      <c r="DM11" s="4">
        <v>2112517</v>
      </c>
      <c r="DN11" s="4">
        <v>1535938</v>
      </c>
      <c r="DO11" s="4">
        <v>345484</v>
      </c>
      <c r="DP11" s="4">
        <v>2951182</v>
      </c>
      <c r="DQ11" s="4">
        <v>68592</v>
      </c>
      <c r="DR11" s="4">
        <v>353</v>
      </c>
      <c r="DS11" s="4">
        <v>125100</v>
      </c>
      <c r="DT11" s="4">
        <v>1195</v>
      </c>
      <c r="DU11" s="4">
        <v>14664</v>
      </c>
      <c r="DV11" s="4">
        <v>2141503</v>
      </c>
      <c r="DW11" s="4">
        <v>3204660</v>
      </c>
      <c r="DX11" s="4">
        <v>147</v>
      </c>
      <c r="DY11" s="4">
        <v>43399</v>
      </c>
      <c r="DZ11" s="4">
        <v>140</v>
      </c>
      <c r="EA11" s="4">
        <v>639508</v>
      </c>
      <c r="EB11" s="4">
        <v>1271100</v>
      </c>
      <c r="EC11" s="4">
        <v>1257</v>
      </c>
      <c r="ED11" s="4">
        <v>35292</v>
      </c>
      <c r="EE11" s="4">
        <v>12097</v>
      </c>
      <c r="EF11" s="4">
        <v>397611</v>
      </c>
      <c r="EG11" s="4">
        <v>617845</v>
      </c>
      <c r="EH11" s="4">
        <v>91</v>
      </c>
      <c r="EI11" s="4">
        <v>6</v>
      </c>
      <c r="EJ11" s="4">
        <v>8765</v>
      </c>
      <c r="EK11" s="4">
        <v>1735084</v>
      </c>
      <c r="EL11" s="4">
        <v>36805</v>
      </c>
      <c r="EM11" s="4">
        <v>67589</v>
      </c>
      <c r="EN11" s="4">
        <v>32414</v>
      </c>
      <c r="EO11" s="4">
        <v>18445</v>
      </c>
      <c r="EP11" s="4">
        <v>32</v>
      </c>
      <c r="EQ11" s="4">
        <v>33776</v>
      </c>
      <c r="ER11" s="4">
        <v>819749</v>
      </c>
      <c r="ES11" s="4">
        <v>32445</v>
      </c>
      <c r="ET11" s="4">
        <v>28</v>
      </c>
      <c r="EU11" s="4">
        <v>65460</v>
      </c>
      <c r="EV11" s="4">
        <v>9755</v>
      </c>
      <c r="EW11" s="4">
        <v>390</v>
      </c>
      <c r="EX11" s="4">
        <v>371606</v>
      </c>
      <c r="EY11" s="4">
        <v>94145</v>
      </c>
      <c r="EZ11" s="4">
        <v>12</v>
      </c>
      <c r="FA11" s="4">
        <v>11104</v>
      </c>
      <c r="FB11" s="4">
        <v>726</v>
      </c>
      <c r="FC11" s="4">
        <v>94</v>
      </c>
      <c r="FD11" s="4">
        <v>18</v>
      </c>
      <c r="FE11" s="4">
        <v>64265</v>
      </c>
      <c r="FF11" s="4">
        <v>12800</v>
      </c>
      <c r="FG11" s="4">
        <v>0</v>
      </c>
      <c r="FH11" s="4">
        <v>0</v>
      </c>
      <c r="FI11" s="4">
        <v>0</v>
      </c>
      <c r="FJ11" s="4">
        <v>0</v>
      </c>
      <c r="FK11" s="4">
        <v>0</v>
      </c>
      <c r="FL11" s="4">
        <v>0</v>
      </c>
      <c r="FM11" s="4">
        <v>0</v>
      </c>
      <c r="FN11" s="4">
        <v>0</v>
      </c>
      <c r="FO11" s="4">
        <v>0</v>
      </c>
      <c r="FP11" s="4">
        <v>0</v>
      </c>
      <c r="FQ11" s="4">
        <v>0</v>
      </c>
      <c r="FR11" s="4">
        <v>0</v>
      </c>
      <c r="FS11" s="4">
        <v>0</v>
      </c>
      <c r="FT11" s="4">
        <v>0</v>
      </c>
      <c r="FU11" s="4">
        <v>0</v>
      </c>
      <c r="FV11" s="4">
        <v>0</v>
      </c>
      <c r="FW11" s="4">
        <v>0</v>
      </c>
      <c r="FX11" s="4">
        <v>0</v>
      </c>
      <c r="FY11" s="4">
        <v>0</v>
      </c>
      <c r="FZ11" s="4">
        <v>0</v>
      </c>
    </row>
    <row r="12" spans="1:182">
      <c r="A12" s="2">
        <v>2015</v>
      </c>
      <c r="B12" s="13">
        <f t="shared" si="0"/>
        <v>5.3890657392013319E-2</v>
      </c>
      <c r="C12" s="3">
        <v>6613161.2000000002</v>
      </c>
      <c r="D12" s="3">
        <v>0</v>
      </c>
      <c r="E12" s="3">
        <v>639375.69999999995</v>
      </c>
      <c r="F12" s="3">
        <v>194527.3</v>
      </c>
      <c r="G12" s="3">
        <v>1141.4000000000001</v>
      </c>
      <c r="H12" s="3">
        <v>85310.9</v>
      </c>
      <c r="I12" s="3">
        <v>144960</v>
      </c>
      <c r="J12" s="3">
        <v>4032669.6</v>
      </c>
      <c r="K12" s="3">
        <v>2731606.8</v>
      </c>
      <c r="L12" s="3">
        <v>5784474</v>
      </c>
      <c r="M12" s="3">
        <v>551106.6</v>
      </c>
      <c r="N12" s="3">
        <v>52740</v>
      </c>
      <c r="O12" s="3">
        <v>389665.2</v>
      </c>
      <c r="P12" s="3">
        <v>893516.6</v>
      </c>
      <c r="Q12" s="3">
        <v>4637698.0999999996</v>
      </c>
      <c r="R12" s="3">
        <v>4002.1</v>
      </c>
      <c r="S12" s="3">
        <v>170623</v>
      </c>
      <c r="T12" s="3">
        <v>8587.7999999999993</v>
      </c>
      <c r="U12" s="3">
        <v>523.1</v>
      </c>
      <c r="V12" s="3">
        <v>10296.6</v>
      </c>
      <c r="W12" s="3">
        <v>66790.600000000006</v>
      </c>
      <c r="X12" s="3">
        <v>323331.8</v>
      </c>
      <c r="Y12" s="3">
        <v>3307797.9</v>
      </c>
      <c r="Z12" s="3">
        <v>42765702.100000001</v>
      </c>
      <c r="AA12" s="3">
        <v>28906889.600000001</v>
      </c>
      <c r="AB12" s="3">
        <v>2064003.3</v>
      </c>
      <c r="AC12" s="3">
        <v>85772.4</v>
      </c>
      <c r="AD12" s="3">
        <v>40461030.299999997</v>
      </c>
      <c r="AE12" s="3">
        <v>16011.1</v>
      </c>
      <c r="AF12" s="3">
        <v>399.5</v>
      </c>
      <c r="AG12" s="3">
        <v>67461.3</v>
      </c>
      <c r="AH12" s="3">
        <v>493943.1</v>
      </c>
      <c r="AI12" s="3">
        <v>5113.8</v>
      </c>
      <c r="AJ12" s="3">
        <v>-317003.2</v>
      </c>
      <c r="AK12" s="3">
        <v>-1441264.6</v>
      </c>
      <c r="AL12" s="3">
        <v>43252.9</v>
      </c>
      <c r="AM12" s="3">
        <v>4919.5</v>
      </c>
      <c r="AN12" s="3">
        <v>1754.8</v>
      </c>
      <c r="AO12" s="3">
        <v>1486463.1</v>
      </c>
      <c r="AP12" s="3">
        <v>568071.80000000005</v>
      </c>
      <c r="AQ12" s="3">
        <v>35260.300000000003</v>
      </c>
      <c r="AR12" s="3">
        <v>7640.1</v>
      </c>
      <c r="AS12" s="3">
        <v>756082.7</v>
      </c>
      <c r="AT12" s="3">
        <v>1282612.8</v>
      </c>
      <c r="AU12" s="3">
        <v>974999.7</v>
      </c>
      <c r="AV12" s="3">
        <v>31.3</v>
      </c>
      <c r="AW12" s="3">
        <v>1484</v>
      </c>
      <c r="AX12" s="3">
        <v>1296.9000000000001</v>
      </c>
      <c r="AY12" s="3">
        <v>937579.2</v>
      </c>
      <c r="AZ12" s="3">
        <v>29449</v>
      </c>
      <c r="BA12" s="3">
        <v>97297.4</v>
      </c>
      <c r="BB12" s="3">
        <v>16453.5</v>
      </c>
      <c r="BC12" s="3">
        <v>145249.20000000001</v>
      </c>
      <c r="BD12" s="3">
        <v>91360.6</v>
      </c>
      <c r="BE12" s="3">
        <v>475758.7</v>
      </c>
      <c r="BF12" s="3">
        <v>6967172.7000000002</v>
      </c>
      <c r="BG12" s="3">
        <v>16455.400000000001</v>
      </c>
      <c r="BH12" s="3">
        <v>24.4</v>
      </c>
      <c r="BI12" s="3">
        <v>3745.9</v>
      </c>
      <c r="BJ12" s="3">
        <v>43434.3</v>
      </c>
      <c r="BK12" s="3">
        <v>555</v>
      </c>
      <c r="BL12" s="3">
        <v>39934</v>
      </c>
      <c r="BM12" s="3">
        <v>18036.400000000001</v>
      </c>
      <c r="BN12" s="3">
        <v>148.4</v>
      </c>
      <c r="BO12" s="3">
        <v>5155.7</v>
      </c>
      <c r="BP12" s="3">
        <v>14991.7</v>
      </c>
      <c r="BQ12" s="3">
        <v>52475.7</v>
      </c>
      <c r="BR12" s="3">
        <v>21.7</v>
      </c>
      <c r="BS12" s="3">
        <v>385075.3</v>
      </c>
      <c r="BT12" s="3">
        <v>82823.7</v>
      </c>
      <c r="BU12" s="3">
        <v>426942.1</v>
      </c>
      <c r="BV12" s="3">
        <v>6489726.7999999998</v>
      </c>
      <c r="BW12" s="3">
        <v>110986.3</v>
      </c>
      <c r="BX12" s="3">
        <v>0</v>
      </c>
      <c r="BY12" s="3">
        <v>0</v>
      </c>
      <c r="BZ12" s="3">
        <v>0</v>
      </c>
      <c r="CA12" s="3">
        <v>0</v>
      </c>
      <c r="CB12" s="3">
        <v>0</v>
      </c>
      <c r="CC12" s="3">
        <v>0</v>
      </c>
      <c r="CD12" s="3">
        <v>0</v>
      </c>
      <c r="CE12" s="3">
        <v>0</v>
      </c>
      <c r="CF12" s="3">
        <v>0</v>
      </c>
      <c r="CG12" s="3">
        <v>0</v>
      </c>
      <c r="CH12" s="3">
        <v>0</v>
      </c>
      <c r="CI12" s="3">
        <v>0</v>
      </c>
      <c r="CJ12" s="3">
        <v>0</v>
      </c>
      <c r="CK12" s="3">
        <v>0</v>
      </c>
      <c r="CL12" s="3">
        <v>0</v>
      </c>
      <c r="CM12" s="3">
        <v>0</v>
      </c>
      <c r="CN12" s="3">
        <v>0</v>
      </c>
      <c r="CO12" s="4">
        <v>483967</v>
      </c>
      <c r="CP12" s="4">
        <v>0</v>
      </c>
      <c r="CQ12" s="4">
        <v>392446</v>
      </c>
      <c r="CR12" s="4">
        <v>723</v>
      </c>
      <c r="CS12" s="4">
        <v>147</v>
      </c>
      <c r="CT12" s="4">
        <v>26</v>
      </c>
      <c r="CU12" s="4">
        <v>8943</v>
      </c>
      <c r="CV12" s="4">
        <v>3011790</v>
      </c>
      <c r="CW12" s="4">
        <v>304658</v>
      </c>
      <c r="CX12" s="4">
        <v>362178</v>
      </c>
      <c r="CY12" s="4">
        <v>96110</v>
      </c>
      <c r="CZ12" s="4">
        <v>10846</v>
      </c>
      <c r="DA12" s="4">
        <v>150369</v>
      </c>
      <c r="DB12" s="4">
        <v>138698</v>
      </c>
      <c r="DC12" s="4">
        <v>1312655</v>
      </c>
      <c r="DD12" s="4">
        <v>2438</v>
      </c>
      <c r="DE12" s="4">
        <v>11180</v>
      </c>
      <c r="DF12" s="4">
        <v>19</v>
      </c>
      <c r="DG12" s="4">
        <v>29</v>
      </c>
      <c r="DH12" s="4">
        <v>17320</v>
      </c>
      <c r="DI12" s="4">
        <v>74933</v>
      </c>
      <c r="DJ12" s="4">
        <v>973841</v>
      </c>
      <c r="DK12" s="4">
        <v>1631085</v>
      </c>
      <c r="DL12" s="4">
        <v>3068471</v>
      </c>
      <c r="DM12" s="4">
        <v>2184546</v>
      </c>
      <c r="DN12" s="4">
        <v>1622336</v>
      </c>
      <c r="DO12" s="4">
        <v>413718</v>
      </c>
      <c r="DP12" s="4">
        <v>3053028</v>
      </c>
      <c r="DQ12" s="4">
        <v>63123</v>
      </c>
      <c r="DR12" s="4">
        <v>309</v>
      </c>
      <c r="DS12" s="4">
        <v>125546</v>
      </c>
      <c r="DT12" s="4">
        <v>1007</v>
      </c>
      <c r="DU12" s="4">
        <v>20513</v>
      </c>
      <c r="DV12" s="4">
        <v>2242350</v>
      </c>
      <c r="DW12" s="4">
        <v>3321607</v>
      </c>
      <c r="DX12" s="4">
        <v>124</v>
      </c>
      <c r="DY12" s="4">
        <v>40460</v>
      </c>
      <c r="DZ12" s="4">
        <v>118</v>
      </c>
      <c r="EA12" s="4">
        <v>666079</v>
      </c>
      <c r="EB12" s="4">
        <v>1248230</v>
      </c>
      <c r="EC12" s="4">
        <v>1272</v>
      </c>
      <c r="ED12" s="4">
        <v>34436</v>
      </c>
      <c r="EE12" s="4">
        <v>9898</v>
      </c>
      <c r="EF12" s="4">
        <v>374120</v>
      </c>
      <c r="EG12" s="4">
        <v>652868</v>
      </c>
      <c r="EH12" s="4">
        <v>71</v>
      </c>
      <c r="EI12" s="4">
        <v>16</v>
      </c>
      <c r="EJ12" s="4">
        <v>8218</v>
      </c>
      <c r="EK12" s="4">
        <v>1840972</v>
      </c>
      <c r="EL12" s="4">
        <v>35106</v>
      </c>
      <c r="EM12" s="4">
        <v>57172</v>
      </c>
      <c r="EN12" s="4">
        <v>35281</v>
      </c>
      <c r="EO12" s="4">
        <v>10264</v>
      </c>
      <c r="EP12" s="4">
        <v>29</v>
      </c>
      <c r="EQ12" s="4">
        <v>36395</v>
      </c>
      <c r="ER12" s="4">
        <v>839078</v>
      </c>
      <c r="ES12" s="4">
        <v>35323</v>
      </c>
      <c r="ET12" s="4">
        <v>28</v>
      </c>
      <c r="EU12" s="4">
        <v>32613</v>
      </c>
      <c r="EV12" s="4">
        <v>9896</v>
      </c>
      <c r="EW12" s="4">
        <v>510</v>
      </c>
      <c r="EX12" s="4">
        <v>412218</v>
      </c>
      <c r="EY12" s="4">
        <v>91270</v>
      </c>
      <c r="EZ12" s="4">
        <v>21</v>
      </c>
      <c r="FA12" s="4">
        <v>10267</v>
      </c>
      <c r="FB12" s="4">
        <v>459</v>
      </c>
      <c r="FC12" s="4">
        <v>78</v>
      </c>
      <c r="FD12" s="4">
        <v>12</v>
      </c>
      <c r="FE12" s="4">
        <v>37630</v>
      </c>
      <c r="FF12" s="4">
        <v>13073</v>
      </c>
      <c r="FG12" s="4">
        <v>89513</v>
      </c>
      <c r="FH12" s="4">
        <v>388353</v>
      </c>
      <c r="FI12" s="4">
        <v>96129</v>
      </c>
      <c r="FJ12" s="4">
        <v>0</v>
      </c>
      <c r="FK12" s="4">
        <v>0</v>
      </c>
      <c r="FL12" s="4">
        <v>0</v>
      </c>
      <c r="FM12" s="4">
        <v>0</v>
      </c>
      <c r="FN12" s="4">
        <v>0</v>
      </c>
      <c r="FO12" s="4">
        <v>0</v>
      </c>
      <c r="FP12" s="4">
        <v>0</v>
      </c>
      <c r="FQ12" s="4">
        <v>0</v>
      </c>
      <c r="FR12" s="4">
        <v>0</v>
      </c>
      <c r="FS12" s="4">
        <v>0</v>
      </c>
      <c r="FT12" s="4">
        <v>0</v>
      </c>
      <c r="FU12" s="4">
        <v>0</v>
      </c>
      <c r="FV12" s="4">
        <v>0</v>
      </c>
      <c r="FW12" s="4">
        <v>0</v>
      </c>
      <c r="FX12" s="4">
        <v>0</v>
      </c>
      <c r="FY12" s="4">
        <v>0</v>
      </c>
      <c r="FZ12" s="4">
        <v>0</v>
      </c>
    </row>
    <row r="13" spans="1:182">
      <c r="A13" s="2">
        <v>2016</v>
      </c>
      <c r="B13" s="13">
        <v>7.0000000000000007E-2</v>
      </c>
      <c r="C13" s="3">
        <v>6890937</v>
      </c>
      <c r="D13" s="3">
        <v>0</v>
      </c>
      <c r="E13" s="3">
        <v>651020</v>
      </c>
      <c r="F13" s="3">
        <v>208585.8</v>
      </c>
      <c r="G13" s="3">
        <v>1676.8</v>
      </c>
      <c r="H13" s="3">
        <v>193160.9</v>
      </c>
      <c r="I13" s="3">
        <v>151273.9</v>
      </c>
      <c r="J13" s="3">
        <v>3962316.5</v>
      </c>
      <c r="K13" s="3">
        <v>2917988.8</v>
      </c>
      <c r="L13" s="3">
        <v>5262289.3</v>
      </c>
      <c r="M13" s="3">
        <v>1115385</v>
      </c>
      <c r="N13" s="3">
        <v>33867.5</v>
      </c>
      <c r="O13" s="3">
        <v>354962.1</v>
      </c>
      <c r="P13" s="3">
        <v>1117894.5</v>
      </c>
      <c r="Q13" s="3">
        <v>4949672.5</v>
      </c>
      <c r="R13" s="3">
        <v>3557.7</v>
      </c>
      <c r="S13" s="3">
        <v>160340</v>
      </c>
      <c r="T13" s="3">
        <v>773.9</v>
      </c>
      <c r="U13" s="3">
        <v>362</v>
      </c>
      <c r="V13" s="3">
        <v>8631</v>
      </c>
      <c r="W13" s="3">
        <v>63464.6</v>
      </c>
      <c r="X13" s="3">
        <v>297029.8</v>
      </c>
      <c r="Y13" s="3">
        <v>3433732.2</v>
      </c>
      <c r="Z13" s="3">
        <v>252119606.40000001</v>
      </c>
      <c r="AA13" s="3">
        <v>30024390</v>
      </c>
      <c r="AB13" s="3">
        <v>2128877.9</v>
      </c>
      <c r="AC13" s="3">
        <v>69535.8</v>
      </c>
      <c r="AD13" s="3">
        <v>42119814.799999997</v>
      </c>
      <c r="AE13" s="3">
        <v>11821.4</v>
      </c>
      <c r="AF13" s="3">
        <v>323.5</v>
      </c>
      <c r="AG13" s="3">
        <v>69780.399999999994</v>
      </c>
      <c r="AH13" s="3">
        <v>352651.6</v>
      </c>
      <c r="AI13" s="3">
        <v>6751.2</v>
      </c>
      <c r="AJ13" s="3">
        <v>-23197534.899999999</v>
      </c>
      <c r="AK13" s="3">
        <v>-1104724.8999999999</v>
      </c>
      <c r="AL13" s="3">
        <v>194.9</v>
      </c>
      <c r="AM13" s="3">
        <v>6690.6</v>
      </c>
      <c r="AN13" s="3">
        <v>1621.2</v>
      </c>
      <c r="AO13" s="3">
        <v>1617843.4</v>
      </c>
      <c r="AP13" s="3">
        <v>605940</v>
      </c>
      <c r="AQ13" s="3">
        <v>59895.5</v>
      </c>
      <c r="AR13" s="3">
        <v>3762.3</v>
      </c>
      <c r="AS13" s="3">
        <v>781819.3</v>
      </c>
      <c r="AT13" s="3">
        <v>1336655.8</v>
      </c>
      <c r="AU13" s="3">
        <v>1068616.5</v>
      </c>
      <c r="AV13" s="3">
        <v>27.1</v>
      </c>
      <c r="AW13" s="3">
        <v>5713.7</v>
      </c>
      <c r="AX13" s="3">
        <v>1260.2</v>
      </c>
      <c r="AY13" s="3">
        <v>1014180.2</v>
      </c>
      <c r="AZ13" s="3">
        <v>25624.799999999999</v>
      </c>
      <c r="BA13" s="3">
        <v>103315.3</v>
      </c>
      <c r="BB13" s="3">
        <v>19675.2</v>
      </c>
      <c r="BC13" s="3">
        <v>151364.20000000001</v>
      </c>
      <c r="BD13" s="3">
        <v>87193.5</v>
      </c>
      <c r="BE13" s="3">
        <v>453684.3</v>
      </c>
      <c r="BF13" s="3">
        <v>6859325.5999999996</v>
      </c>
      <c r="BG13" s="3">
        <v>19696.2</v>
      </c>
      <c r="BH13" s="3">
        <v>15.1</v>
      </c>
      <c r="BI13" s="3">
        <v>3803.8</v>
      </c>
      <c r="BJ13" s="3">
        <v>49178.8</v>
      </c>
      <c r="BK13" s="3">
        <v>1075.3</v>
      </c>
      <c r="BL13" s="3">
        <v>37342.400000000001</v>
      </c>
      <c r="BM13" s="3">
        <v>16967.3</v>
      </c>
      <c r="BN13" s="3">
        <v>196.3</v>
      </c>
      <c r="BO13" s="3">
        <v>3314.7</v>
      </c>
      <c r="BP13" s="3">
        <v>21698.3</v>
      </c>
      <c r="BQ13" s="3">
        <v>28166.6</v>
      </c>
      <c r="BR13" s="3" t="s">
        <v>0</v>
      </c>
      <c r="BS13" s="3">
        <v>389559.5</v>
      </c>
      <c r="BT13" s="3">
        <v>70070.7</v>
      </c>
      <c r="BU13" s="3">
        <v>660240.1</v>
      </c>
      <c r="BV13" s="3">
        <v>6726500.7999999998</v>
      </c>
      <c r="BW13" s="3">
        <v>174168.3</v>
      </c>
      <c r="BX13" s="3">
        <v>73.2</v>
      </c>
      <c r="BY13" s="3">
        <v>2326.1999999999998</v>
      </c>
      <c r="BZ13" s="3">
        <v>0</v>
      </c>
      <c r="CA13" s="3">
        <v>0</v>
      </c>
      <c r="CB13" s="3">
        <v>0</v>
      </c>
      <c r="CC13" s="3">
        <v>0</v>
      </c>
      <c r="CD13" s="3">
        <v>0</v>
      </c>
      <c r="CE13" s="3">
        <v>0</v>
      </c>
      <c r="CF13" s="3">
        <v>0</v>
      </c>
      <c r="CG13" s="3">
        <v>0</v>
      </c>
      <c r="CH13" s="3">
        <v>0</v>
      </c>
      <c r="CI13" s="3">
        <v>0</v>
      </c>
      <c r="CJ13" s="3">
        <v>0</v>
      </c>
      <c r="CK13" s="3">
        <v>0</v>
      </c>
      <c r="CL13" s="3">
        <v>0</v>
      </c>
      <c r="CM13" s="3">
        <v>0</v>
      </c>
      <c r="CN13" s="3">
        <v>0</v>
      </c>
      <c r="CO13" s="4">
        <v>490676</v>
      </c>
      <c r="CP13" s="4">
        <v>0</v>
      </c>
      <c r="CQ13" s="4">
        <v>414425</v>
      </c>
      <c r="CR13" s="4">
        <v>684</v>
      </c>
      <c r="CS13" s="4">
        <v>167</v>
      </c>
      <c r="CT13" s="4">
        <v>20</v>
      </c>
      <c r="CU13" s="4">
        <v>8673</v>
      </c>
      <c r="CV13" s="4">
        <v>3056676</v>
      </c>
      <c r="CW13" s="4">
        <v>315872</v>
      </c>
      <c r="CX13" s="4">
        <v>348482</v>
      </c>
      <c r="CY13" s="4">
        <v>95944</v>
      </c>
      <c r="CZ13" s="4">
        <v>7350</v>
      </c>
      <c r="DA13" s="4">
        <v>140298</v>
      </c>
      <c r="DB13" s="4">
        <v>160969</v>
      </c>
      <c r="DC13" s="4">
        <v>1356532</v>
      </c>
      <c r="DD13" s="4">
        <v>2023</v>
      </c>
      <c r="DE13" s="4">
        <v>11126</v>
      </c>
      <c r="DF13" s="4">
        <v>16</v>
      </c>
      <c r="DG13" s="4">
        <v>30</v>
      </c>
      <c r="DH13" s="4">
        <v>18475</v>
      </c>
      <c r="DI13" s="4">
        <v>74341</v>
      </c>
      <c r="DJ13" s="4">
        <v>1093101</v>
      </c>
      <c r="DK13" s="4">
        <v>1648837</v>
      </c>
      <c r="DL13" s="4">
        <v>3123633</v>
      </c>
      <c r="DM13" s="4">
        <v>2198288</v>
      </c>
      <c r="DN13" s="4">
        <v>1628124</v>
      </c>
      <c r="DO13" s="4">
        <v>429675</v>
      </c>
      <c r="DP13" s="4">
        <v>3104700</v>
      </c>
      <c r="DQ13" s="4">
        <v>48550</v>
      </c>
      <c r="DR13" s="4">
        <v>198</v>
      </c>
      <c r="DS13" s="4">
        <v>121194</v>
      </c>
      <c r="DT13" s="4">
        <v>1063</v>
      </c>
      <c r="DU13" s="4">
        <v>24838</v>
      </c>
      <c r="DV13" s="4">
        <v>2259551</v>
      </c>
      <c r="DW13" s="4">
        <v>3378330</v>
      </c>
      <c r="DX13" s="4">
        <v>110</v>
      </c>
      <c r="DY13" s="4">
        <v>38182</v>
      </c>
      <c r="DZ13" s="4">
        <v>112</v>
      </c>
      <c r="EA13" s="4">
        <v>669014</v>
      </c>
      <c r="EB13" s="4">
        <v>1289608</v>
      </c>
      <c r="EC13" s="4">
        <v>1139</v>
      </c>
      <c r="ED13" s="4">
        <v>31685</v>
      </c>
      <c r="EE13" s="4">
        <v>9739</v>
      </c>
      <c r="EF13" s="4">
        <v>359761</v>
      </c>
      <c r="EG13" s="4">
        <v>681091</v>
      </c>
      <c r="EH13" s="4">
        <v>87</v>
      </c>
      <c r="EI13" s="4">
        <v>25</v>
      </c>
      <c r="EJ13" s="4">
        <v>7950</v>
      </c>
      <c r="EK13" s="4">
        <v>1836489</v>
      </c>
      <c r="EL13" s="4">
        <v>29163</v>
      </c>
      <c r="EM13" s="4">
        <v>53687</v>
      </c>
      <c r="EN13" s="4">
        <v>39077</v>
      </c>
      <c r="EO13" s="4">
        <v>9594</v>
      </c>
      <c r="EP13" s="4">
        <v>26</v>
      </c>
      <c r="EQ13" s="4">
        <v>39820</v>
      </c>
      <c r="ER13" s="4">
        <v>860949</v>
      </c>
      <c r="ES13" s="4">
        <v>39123</v>
      </c>
      <c r="ET13" s="4">
        <v>15</v>
      </c>
      <c r="EU13" s="4">
        <v>30909</v>
      </c>
      <c r="EV13" s="4">
        <v>9649</v>
      </c>
      <c r="EW13" s="4">
        <v>451</v>
      </c>
      <c r="EX13" s="4">
        <v>373702</v>
      </c>
      <c r="EY13" s="4">
        <v>81935</v>
      </c>
      <c r="EZ13" s="4">
        <v>12</v>
      </c>
      <c r="FA13" s="4">
        <v>6999</v>
      </c>
      <c r="FB13" s="4">
        <v>386</v>
      </c>
      <c r="FC13" s="4">
        <v>75</v>
      </c>
      <c r="FD13" s="4">
        <v>9</v>
      </c>
      <c r="FE13" s="4">
        <v>33515</v>
      </c>
      <c r="FF13" s="4">
        <v>10386</v>
      </c>
      <c r="FG13" s="4">
        <v>118463</v>
      </c>
      <c r="FH13" s="4">
        <v>371641</v>
      </c>
      <c r="FI13" s="4">
        <v>119480</v>
      </c>
      <c r="FJ13" s="4">
        <v>110</v>
      </c>
      <c r="FK13" s="4">
        <v>166</v>
      </c>
      <c r="FL13" s="4">
        <v>0</v>
      </c>
      <c r="FM13" s="4">
        <v>0</v>
      </c>
      <c r="FN13" s="4">
        <v>0</v>
      </c>
      <c r="FO13" s="4">
        <v>0</v>
      </c>
      <c r="FP13" s="4">
        <v>0</v>
      </c>
      <c r="FQ13" s="4">
        <v>0</v>
      </c>
      <c r="FR13" s="4">
        <v>0</v>
      </c>
      <c r="FS13" s="4">
        <v>0</v>
      </c>
      <c r="FT13" s="4">
        <v>0</v>
      </c>
      <c r="FU13" s="4">
        <v>0</v>
      </c>
      <c r="FV13" s="4">
        <v>0</v>
      </c>
      <c r="FW13" s="4">
        <v>0</v>
      </c>
      <c r="FX13" s="4">
        <v>0</v>
      </c>
      <c r="FY13" s="4">
        <v>0</v>
      </c>
      <c r="FZ13" s="4">
        <v>0</v>
      </c>
    </row>
    <row r="14" spans="1:182">
      <c r="A14" s="2">
        <v>2017</v>
      </c>
      <c r="B14" s="13">
        <f t="shared" si="0"/>
        <v>7.9750386414091795E-2</v>
      </c>
      <c r="C14" s="3">
        <v>7498774.2999999998</v>
      </c>
      <c r="D14" s="3">
        <v>0</v>
      </c>
      <c r="E14" s="3">
        <v>711270.7</v>
      </c>
      <c r="F14" s="3">
        <v>407712.1</v>
      </c>
      <c r="G14" s="3">
        <v>1149</v>
      </c>
      <c r="H14" s="3">
        <v>184517.4</v>
      </c>
      <c r="I14" s="3">
        <v>169550.8</v>
      </c>
      <c r="J14" s="3">
        <v>3633448.2</v>
      </c>
      <c r="K14" s="3">
        <v>3052222</v>
      </c>
      <c r="L14" s="3">
        <v>2871668</v>
      </c>
      <c r="M14" s="3">
        <v>614917.6</v>
      </c>
      <c r="N14" s="3">
        <v>22619.1</v>
      </c>
      <c r="O14" s="3">
        <v>359996.8</v>
      </c>
      <c r="P14" s="3">
        <v>0</v>
      </c>
      <c r="Q14" s="3">
        <v>5161675.4000000004</v>
      </c>
      <c r="R14" s="3">
        <v>1830.1</v>
      </c>
      <c r="S14" s="3">
        <v>122485.8</v>
      </c>
      <c r="T14" s="3">
        <v>641.9</v>
      </c>
      <c r="U14" s="3">
        <v>997.1</v>
      </c>
      <c r="V14" s="3">
        <v>21114</v>
      </c>
      <c r="W14" s="3">
        <v>107600.7</v>
      </c>
      <c r="X14" s="3">
        <v>693481</v>
      </c>
      <c r="Y14" s="3">
        <v>3760218.3</v>
      </c>
      <c r="Z14" s="3">
        <v>47915436.799999997</v>
      </c>
      <c r="AA14" s="3">
        <v>30647676.199999999</v>
      </c>
      <c r="AB14" s="3">
        <v>2080474.1</v>
      </c>
      <c r="AC14" s="3">
        <v>125453.9</v>
      </c>
      <c r="AD14" s="3">
        <v>44094162.200000003</v>
      </c>
      <c r="AE14" s="3">
        <v>6526.2</v>
      </c>
      <c r="AF14" s="3">
        <v>170.1</v>
      </c>
      <c r="AG14" s="3">
        <v>75730</v>
      </c>
      <c r="AH14" s="3">
        <v>0</v>
      </c>
      <c r="AI14" s="3">
        <v>7877.7</v>
      </c>
      <c r="AJ14" s="3">
        <v>-390595.6</v>
      </c>
      <c r="AK14" s="3">
        <v>-785927.4</v>
      </c>
      <c r="AL14" s="3">
        <v>135.5</v>
      </c>
      <c r="AM14" s="3">
        <v>13939.6</v>
      </c>
      <c r="AN14" s="3">
        <v>1881.6</v>
      </c>
      <c r="AO14" s="3">
        <v>2000961.2</v>
      </c>
      <c r="AP14" s="3">
        <v>631275.5</v>
      </c>
      <c r="AQ14" s="3">
        <v>89711.3</v>
      </c>
      <c r="AR14" s="3">
        <v>11065</v>
      </c>
      <c r="AS14" s="3">
        <v>420473.5</v>
      </c>
      <c r="AT14" s="3">
        <v>858573.5</v>
      </c>
      <c r="AU14" s="3">
        <v>1117293.2</v>
      </c>
      <c r="AV14" s="3">
        <v>57</v>
      </c>
      <c r="AW14" s="3">
        <v>2763.2</v>
      </c>
      <c r="AX14" s="3">
        <v>1045.5</v>
      </c>
      <c r="AY14" s="3">
        <v>1078918</v>
      </c>
      <c r="AZ14" s="3">
        <v>20450.2</v>
      </c>
      <c r="BA14" s="3">
        <v>110183.2</v>
      </c>
      <c r="BB14" s="3">
        <v>20061.599999999999</v>
      </c>
      <c r="BC14" s="3" t="s">
        <v>0</v>
      </c>
      <c r="BD14" s="3">
        <v>194073.60000000001</v>
      </c>
      <c r="BE14" s="3">
        <v>525403.4</v>
      </c>
      <c r="BF14" s="3">
        <v>7350936.4000000004</v>
      </c>
      <c r="BG14" s="3">
        <v>20039.599999999999</v>
      </c>
      <c r="BH14" s="3">
        <v>17.5</v>
      </c>
      <c r="BI14" s="3">
        <v>4052.5</v>
      </c>
      <c r="BJ14" s="3">
        <v>55360.9</v>
      </c>
      <c r="BK14" s="3">
        <v>10963</v>
      </c>
      <c r="BL14" s="3">
        <v>40397.9</v>
      </c>
      <c r="BM14" s="3">
        <v>15322.6</v>
      </c>
      <c r="BN14" s="3" t="s">
        <v>0</v>
      </c>
      <c r="BO14" s="3">
        <v>2215.6</v>
      </c>
      <c r="BP14" s="3">
        <v>7931.2</v>
      </c>
      <c r="BQ14" s="3">
        <v>205.1</v>
      </c>
      <c r="BR14" s="3" t="s">
        <v>0</v>
      </c>
      <c r="BS14" s="3">
        <v>357355.9</v>
      </c>
      <c r="BT14" s="3">
        <v>0</v>
      </c>
      <c r="BU14" s="3">
        <v>985215.9</v>
      </c>
      <c r="BV14" s="3">
        <v>0</v>
      </c>
      <c r="BW14" s="3">
        <v>221315.5</v>
      </c>
      <c r="BX14" s="3">
        <v>125.8</v>
      </c>
      <c r="BY14" s="3">
        <v>3698.5</v>
      </c>
      <c r="BZ14" s="3">
        <v>5270164</v>
      </c>
      <c r="CA14" s="3">
        <v>39223.800000000003</v>
      </c>
      <c r="CB14" s="3">
        <v>805.4</v>
      </c>
      <c r="CC14" s="3">
        <v>655.4</v>
      </c>
      <c r="CD14" s="3">
        <v>24027.5</v>
      </c>
      <c r="CE14" s="3">
        <v>8.6999999999999993</v>
      </c>
      <c r="CF14" s="3">
        <v>55754.2</v>
      </c>
      <c r="CG14" s="3">
        <v>4513</v>
      </c>
      <c r="CH14" s="3">
        <v>1071.5</v>
      </c>
      <c r="CI14" s="3">
        <v>4573.8</v>
      </c>
      <c r="CJ14" s="3">
        <v>2112.6</v>
      </c>
      <c r="CK14" s="3">
        <v>27147.7</v>
      </c>
      <c r="CL14" s="3">
        <v>230.9</v>
      </c>
      <c r="CM14" s="3" t="s">
        <v>0</v>
      </c>
      <c r="CN14" s="3">
        <v>77743.100000000006</v>
      </c>
      <c r="CO14" s="4">
        <v>327852</v>
      </c>
      <c r="CP14" s="4">
        <v>0</v>
      </c>
      <c r="CQ14" s="4">
        <v>457714</v>
      </c>
      <c r="CR14" s="4">
        <v>760</v>
      </c>
      <c r="CS14" s="4">
        <v>85</v>
      </c>
      <c r="CT14" s="4">
        <v>78</v>
      </c>
      <c r="CU14" s="4">
        <v>8833</v>
      </c>
      <c r="CV14" s="4">
        <v>3046092</v>
      </c>
      <c r="CW14" s="4">
        <v>346524</v>
      </c>
      <c r="CX14" s="4">
        <v>348919</v>
      </c>
      <c r="CY14" s="4">
        <v>103151</v>
      </c>
      <c r="CZ14" s="4">
        <v>3534</v>
      </c>
      <c r="DA14" s="4">
        <v>130683</v>
      </c>
      <c r="DB14" s="4">
        <v>0</v>
      </c>
      <c r="DC14" s="4">
        <v>1359231</v>
      </c>
      <c r="DD14" s="4">
        <v>556</v>
      </c>
      <c r="DE14" s="4">
        <v>9588</v>
      </c>
      <c r="DF14" s="4">
        <v>13</v>
      </c>
      <c r="DG14" s="4">
        <v>46</v>
      </c>
      <c r="DH14" s="4">
        <v>139808</v>
      </c>
      <c r="DI14" s="4">
        <v>275127</v>
      </c>
      <c r="DJ14" s="4">
        <v>1351007</v>
      </c>
      <c r="DK14" s="4">
        <v>1633605</v>
      </c>
      <c r="DL14" s="4">
        <v>3223603</v>
      </c>
      <c r="DM14" s="4">
        <v>2267273</v>
      </c>
      <c r="DN14" s="4">
        <v>1594390</v>
      </c>
      <c r="DO14" s="4">
        <v>332322</v>
      </c>
      <c r="DP14" s="4">
        <v>3200241</v>
      </c>
      <c r="DQ14" s="4">
        <v>29648</v>
      </c>
      <c r="DR14" s="4">
        <v>238</v>
      </c>
      <c r="DS14" s="4">
        <v>115294</v>
      </c>
      <c r="DT14" s="4">
        <v>0</v>
      </c>
      <c r="DU14" s="4">
        <v>26482</v>
      </c>
      <c r="DV14" s="4">
        <v>2287842</v>
      </c>
      <c r="DW14" s="4">
        <v>3400212</v>
      </c>
      <c r="DX14" s="4">
        <v>86</v>
      </c>
      <c r="DY14" s="4">
        <v>43024</v>
      </c>
      <c r="DZ14" s="4">
        <v>136</v>
      </c>
      <c r="EA14" s="4">
        <v>953717</v>
      </c>
      <c r="EB14" s="4">
        <v>1309978</v>
      </c>
      <c r="EC14" s="4">
        <v>1123</v>
      </c>
      <c r="ED14" s="4">
        <v>42273</v>
      </c>
      <c r="EE14" s="4">
        <v>3372</v>
      </c>
      <c r="EF14" s="4">
        <v>438652</v>
      </c>
      <c r="EG14" s="4">
        <v>700226</v>
      </c>
      <c r="EH14" s="4">
        <v>56</v>
      </c>
      <c r="EI14" s="4">
        <v>28</v>
      </c>
      <c r="EJ14" s="4">
        <v>6821</v>
      </c>
      <c r="EK14" s="4">
        <v>1820042</v>
      </c>
      <c r="EL14" s="4">
        <v>18960</v>
      </c>
      <c r="EM14" s="4">
        <v>51440</v>
      </c>
      <c r="EN14" s="4">
        <v>36218</v>
      </c>
      <c r="EO14" s="4">
        <v>1</v>
      </c>
      <c r="EP14" s="4">
        <v>26</v>
      </c>
      <c r="EQ14" s="4">
        <v>37105</v>
      </c>
      <c r="ER14" s="4">
        <v>906632</v>
      </c>
      <c r="ES14" s="4">
        <v>36225</v>
      </c>
      <c r="ET14" s="4">
        <v>11</v>
      </c>
      <c r="EU14" s="4">
        <v>30627</v>
      </c>
      <c r="EV14" s="4">
        <v>19553</v>
      </c>
      <c r="EW14" s="4">
        <v>137</v>
      </c>
      <c r="EX14" s="4">
        <v>397301</v>
      </c>
      <c r="EY14" s="4">
        <v>69020</v>
      </c>
      <c r="EZ14" s="4">
        <v>2</v>
      </c>
      <c r="FA14" s="4">
        <v>3418</v>
      </c>
      <c r="FB14" s="4">
        <v>113</v>
      </c>
      <c r="FC14" s="4">
        <v>26</v>
      </c>
      <c r="FD14" s="4">
        <v>9</v>
      </c>
      <c r="FE14" s="4">
        <v>29550</v>
      </c>
      <c r="FF14" s="4">
        <v>0</v>
      </c>
      <c r="FG14" s="4">
        <v>156692</v>
      </c>
      <c r="FH14" s="4">
        <v>0</v>
      </c>
      <c r="FI14" s="4">
        <v>137683</v>
      </c>
      <c r="FJ14" s="4">
        <v>74</v>
      </c>
      <c r="FK14" s="4">
        <v>188</v>
      </c>
      <c r="FL14" s="4">
        <v>372994</v>
      </c>
      <c r="FM14" s="4">
        <v>3884</v>
      </c>
      <c r="FN14" s="4">
        <v>73</v>
      </c>
      <c r="FO14" s="4">
        <v>42</v>
      </c>
      <c r="FP14" s="4">
        <v>304756</v>
      </c>
      <c r="FQ14" s="4">
        <v>13</v>
      </c>
      <c r="FR14" s="4">
        <v>14973</v>
      </c>
      <c r="FS14" s="4">
        <v>440</v>
      </c>
      <c r="FT14" s="4">
        <v>41</v>
      </c>
      <c r="FU14" s="4">
        <v>174</v>
      </c>
      <c r="FV14" s="4">
        <v>145</v>
      </c>
      <c r="FW14" s="4">
        <v>125</v>
      </c>
      <c r="FX14" s="4">
        <v>149</v>
      </c>
      <c r="FY14" s="4">
        <v>4</v>
      </c>
      <c r="FZ14" s="4">
        <v>1898</v>
      </c>
    </row>
    <row r="15" spans="1:182">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
  <sheetViews>
    <sheetView workbookViewId="0"/>
  </sheetViews>
  <sheetFormatPr baseColWidth="10" defaultRowHeight="11" x14ac:dyDescent="0"/>
  <cols>
    <col min="1" max="1" width="3.5" style="6" customWidth="1"/>
    <col min="2" max="16384" width="10.83203125" style="6"/>
  </cols>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5:D95"/>
  <sheetViews>
    <sheetView topLeftCell="A21" zoomScale="150" zoomScaleNormal="150" zoomScalePageLayoutView="150" workbookViewId="0">
      <selection activeCell="A29" sqref="A29"/>
    </sheetView>
  </sheetViews>
  <sheetFormatPr baseColWidth="10" defaultRowHeight="11" x14ac:dyDescent="0"/>
  <cols>
    <col min="1" max="1" width="11.5" style="9" customWidth="1"/>
    <col min="2" max="2" width="59.33203125" style="11" customWidth="1"/>
    <col min="3" max="4" width="19.33203125" style="9" customWidth="1"/>
    <col min="5" max="16384" width="10.83203125" style="9"/>
  </cols>
  <sheetData>
    <row r="5" spans="1:4">
      <c r="A5" s="7" t="s">
        <v>181</v>
      </c>
      <c r="B5" s="8" t="s">
        <v>182</v>
      </c>
      <c r="C5" s="12" t="s">
        <v>183</v>
      </c>
      <c r="D5" s="12"/>
    </row>
    <row r="6" spans="1:4" ht="22">
      <c r="A6" s="10" t="s">
        <v>184</v>
      </c>
      <c r="B6" s="10" t="s">
        <v>185</v>
      </c>
      <c r="C6" s="10" t="s">
        <v>186</v>
      </c>
      <c r="D6" s="10" t="s">
        <v>187</v>
      </c>
    </row>
    <row r="7" spans="1:4" ht="22">
      <c r="A7" s="10" t="s">
        <v>188</v>
      </c>
      <c r="B7" s="10" t="s">
        <v>189</v>
      </c>
      <c r="C7" s="10" t="s">
        <v>186</v>
      </c>
      <c r="D7" s="10" t="s">
        <v>187</v>
      </c>
    </row>
    <row r="8" spans="1:4" ht="22">
      <c r="A8" s="10" t="s">
        <v>190</v>
      </c>
      <c r="B8" s="10" t="s">
        <v>191</v>
      </c>
      <c r="C8" s="10" t="s">
        <v>186</v>
      </c>
      <c r="D8" s="10" t="s">
        <v>187</v>
      </c>
    </row>
    <row r="9" spans="1:4" ht="22">
      <c r="A9" s="10" t="s">
        <v>192</v>
      </c>
      <c r="B9" s="10" t="s">
        <v>193</v>
      </c>
      <c r="C9" s="10" t="s">
        <v>186</v>
      </c>
      <c r="D9" s="10" t="s">
        <v>187</v>
      </c>
    </row>
    <row r="10" spans="1:4" ht="22">
      <c r="A10" s="10" t="s">
        <v>194</v>
      </c>
      <c r="B10" s="10" t="s">
        <v>195</v>
      </c>
      <c r="C10" s="10" t="s">
        <v>186</v>
      </c>
      <c r="D10" s="10" t="s">
        <v>187</v>
      </c>
    </row>
    <row r="11" spans="1:4" ht="22">
      <c r="A11" s="10" t="s">
        <v>196</v>
      </c>
      <c r="B11" s="10" t="s">
        <v>197</v>
      </c>
      <c r="C11" s="10" t="s">
        <v>186</v>
      </c>
      <c r="D11" s="10" t="s">
        <v>187</v>
      </c>
    </row>
    <row r="12" spans="1:4" ht="22">
      <c r="A12" s="9" t="s">
        <v>198</v>
      </c>
      <c r="B12" s="10" t="s">
        <v>199</v>
      </c>
      <c r="C12" s="10" t="s">
        <v>186</v>
      </c>
      <c r="D12" s="10" t="s">
        <v>187</v>
      </c>
    </row>
    <row r="13" spans="1:4" ht="22">
      <c r="A13" s="10" t="s">
        <v>200</v>
      </c>
      <c r="B13" s="10" t="s">
        <v>201</v>
      </c>
      <c r="C13" s="10" t="s">
        <v>186</v>
      </c>
      <c r="D13" s="10" t="s">
        <v>187</v>
      </c>
    </row>
    <row r="14" spans="1:4" ht="22">
      <c r="A14" s="10" t="s">
        <v>202</v>
      </c>
      <c r="B14" s="10" t="s">
        <v>203</v>
      </c>
      <c r="C14" s="10" t="s">
        <v>186</v>
      </c>
      <c r="D14" s="10" t="s">
        <v>187</v>
      </c>
    </row>
    <row r="15" spans="1:4" ht="22">
      <c r="A15" s="10" t="s">
        <v>204</v>
      </c>
      <c r="B15" s="10" t="s">
        <v>205</v>
      </c>
      <c r="C15" s="10" t="s">
        <v>186</v>
      </c>
      <c r="D15" s="10" t="s">
        <v>187</v>
      </c>
    </row>
    <row r="16" spans="1:4" ht="22">
      <c r="A16" s="10" t="s">
        <v>206</v>
      </c>
      <c r="B16" s="10" t="s">
        <v>207</v>
      </c>
      <c r="C16" s="10" t="s">
        <v>186</v>
      </c>
      <c r="D16" s="10" t="s">
        <v>187</v>
      </c>
    </row>
    <row r="17" spans="1:4" ht="22">
      <c r="A17" s="10" t="s">
        <v>208</v>
      </c>
      <c r="B17" s="10" t="s">
        <v>209</v>
      </c>
      <c r="C17" s="10" t="s">
        <v>186</v>
      </c>
      <c r="D17" s="10" t="s">
        <v>187</v>
      </c>
    </row>
    <row r="18" spans="1:4" ht="22">
      <c r="A18" s="10" t="s">
        <v>210</v>
      </c>
      <c r="B18" s="10" t="s">
        <v>211</v>
      </c>
      <c r="C18" s="10" t="s">
        <v>186</v>
      </c>
      <c r="D18" s="10" t="s">
        <v>187</v>
      </c>
    </row>
    <row r="19" spans="1:4" ht="22">
      <c r="A19" s="10" t="s">
        <v>212</v>
      </c>
      <c r="B19" s="10" t="s">
        <v>213</v>
      </c>
      <c r="C19" s="10" t="s">
        <v>186</v>
      </c>
      <c r="D19" s="10" t="s">
        <v>187</v>
      </c>
    </row>
    <row r="20" spans="1:4" ht="22">
      <c r="A20" s="10" t="s">
        <v>214</v>
      </c>
      <c r="B20" s="10" t="s">
        <v>215</v>
      </c>
      <c r="C20" s="10" t="s">
        <v>186</v>
      </c>
      <c r="D20" s="10" t="s">
        <v>187</v>
      </c>
    </row>
    <row r="21" spans="1:4" ht="22">
      <c r="A21" s="10" t="s">
        <v>216</v>
      </c>
      <c r="B21" s="10" t="s">
        <v>217</v>
      </c>
      <c r="C21" s="10" t="s">
        <v>186</v>
      </c>
      <c r="D21" s="10" t="s">
        <v>187</v>
      </c>
    </row>
    <row r="22" spans="1:4" ht="22">
      <c r="A22" s="10" t="s">
        <v>218</v>
      </c>
      <c r="B22" s="10" t="s">
        <v>219</v>
      </c>
      <c r="C22" s="10" t="s">
        <v>186</v>
      </c>
      <c r="D22" s="10" t="s">
        <v>187</v>
      </c>
    </row>
    <row r="23" spans="1:4" ht="22">
      <c r="A23" s="10" t="s">
        <v>220</v>
      </c>
      <c r="B23" s="10" t="s">
        <v>221</v>
      </c>
      <c r="C23" s="10" t="s">
        <v>186</v>
      </c>
      <c r="D23" s="10" t="s">
        <v>187</v>
      </c>
    </row>
    <row r="24" spans="1:4" ht="22">
      <c r="A24" s="10" t="s">
        <v>222</v>
      </c>
      <c r="B24" s="10" t="s">
        <v>223</v>
      </c>
      <c r="C24" s="10" t="s">
        <v>186</v>
      </c>
      <c r="D24" s="10" t="s">
        <v>187</v>
      </c>
    </row>
    <row r="25" spans="1:4" ht="22">
      <c r="A25" s="10" t="s">
        <v>224</v>
      </c>
      <c r="B25" s="10" t="s">
        <v>225</v>
      </c>
      <c r="C25" s="10" t="s">
        <v>186</v>
      </c>
      <c r="D25" s="10" t="s">
        <v>187</v>
      </c>
    </row>
    <row r="26" spans="1:4" ht="22">
      <c r="A26" s="10" t="s">
        <v>226</v>
      </c>
      <c r="B26" s="10" t="s">
        <v>227</v>
      </c>
      <c r="C26" s="10" t="s">
        <v>186</v>
      </c>
      <c r="D26" s="10" t="s">
        <v>187</v>
      </c>
    </row>
    <row r="27" spans="1:4" ht="22">
      <c r="A27" s="10" t="s">
        <v>228</v>
      </c>
      <c r="B27" s="10" t="s">
        <v>229</v>
      </c>
      <c r="C27" s="10" t="s">
        <v>186</v>
      </c>
      <c r="D27" s="10" t="s">
        <v>187</v>
      </c>
    </row>
    <row r="28" spans="1:4" ht="22">
      <c r="A28" s="10" t="s">
        <v>230</v>
      </c>
      <c r="B28" s="10" t="s">
        <v>231</v>
      </c>
      <c r="C28" s="10" t="s">
        <v>186</v>
      </c>
      <c r="D28" s="10" t="s">
        <v>187</v>
      </c>
    </row>
    <row r="29" spans="1:4" ht="22">
      <c r="A29" s="10" t="s">
        <v>232</v>
      </c>
      <c r="B29" s="10" t="s">
        <v>233</v>
      </c>
      <c r="C29" s="10" t="s">
        <v>186</v>
      </c>
      <c r="D29" s="10" t="s">
        <v>187</v>
      </c>
    </row>
    <row r="30" spans="1:4" ht="22">
      <c r="A30" s="10" t="s">
        <v>234</v>
      </c>
      <c r="B30" s="10" t="s">
        <v>235</v>
      </c>
      <c r="C30" s="10" t="s">
        <v>186</v>
      </c>
      <c r="D30" s="10" t="s">
        <v>187</v>
      </c>
    </row>
    <row r="31" spans="1:4" ht="22">
      <c r="A31" s="10" t="s">
        <v>236</v>
      </c>
      <c r="B31" s="10" t="s">
        <v>237</v>
      </c>
      <c r="C31" s="10" t="s">
        <v>186</v>
      </c>
      <c r="D31" s="10" t="s">
        <v>187</v>
      </c>
    </row>
    <row r="32" spans="1:4" ht="22">
      <c r="A32" s="10" t="s">
        <v>238</v>
      </c>
      <c r="B32" s="10" t="s">
        <v>239</v>
      </c>
      <c r="C32" s="10" t="s">
        <v>186</v>
      </c>
      <c r="D32" s="10" t="s">
        <v>187</v>
      </c>
    </row>
    <row r="33" spans="1:4" ht="22">
      <c r="A33" s="10" t="s">
        <v>240</v>
      </c>
      <c r="B33" s="10" t="s">
        <v>241</v>
      </c>
      <c r="C33" s="10" t="s">
        <v>186</v>
      </c>
      <c r="D33" s="10" t="s">
        <v>187</v>
      </c>
    </row>
    <row r="34" spans="1:4" ht="22">
      <c r="A34" s="10" t="s">
        <v>242</v>
      </c>
      <c r="B34" s="10" t="s">
        <v>243</v>
      </c>
      <c r="C34" s="10" t="s">
        <v>186</v>
      </c>
      <c r="D34" s="10" t="s">
        <v>187</v>
      </c>
    </row>
    <row r="35" spans="1:4" ht="22">
      <c r="A35" s="10" t="s">
        <v>244</v>
      </c>
      <c r="B35" s="10" t="s">
        <v>245</v>
      </c>
      <c r="C35" s="10" t="s">
        <v>186</v>
      </c>
      <c r="D35" s="10" t="s">
        <v>187</v>
      </c>
    </row>
    <row r="36" spans="1:4" ht="22">
      <c r="A36" s="10" t="s">
        <v>246</v>
      </c>
      <c r="B36" s="10" t="s">
        <v>247</v>
      </c>
      <c r="C36" s="10" t="s">
        <v>186</v>
      </c>
      <c r="D36" s="10" t="s">
        <v>187</v>
      </c>
    </row>
    <row r="37" spans="1:4" ht="22">
      <c r="A37" s="10" t="s">
        <v>248</v>
      </c>
      <c r="B37" s="10" t="s">
        <v>249</v>
      </c>
      <c r="C37" s="10" t="s">
        <v>186</v>
      </c>
      <c r="D37" s="10" t="s">
        <v>187</v>
      </c>
    </row>
    <row r="38" spans="1:4" ht="22">
      <c r="A38" s="10" t="s">
        <v>250</v>
      </c>
      <c r="B38" s="10" t="s">
        <v>251</v>
      </c>
      <c r="C38" s="10" t="s">
        <v>186</v>
      </c>
      <c r="D38" s="10" t="s">
        <v>187</v>
      </c>
    </row>
    <row r="39" spans="1:4" ht="22">
      <c r="A39" s="10" t="s">
        <v>252</v>
      </c>
      <c r="B39" s="10" t="s">
        <v>253</v>
      </c>
      <c r="C39" s="10" t="s">
        <v>186</v>
      </c>
      <c r="D39" s="10" t="s">
        <v>187</v>
      </c>
    </row>
    <row r="40" spans="1:4" ht="22">
      <c r="A40" s="10" t="s">
        <v>254</v>
      </c>
      <c r="B40" s="10" t="s">
        <v>255</v>
      </c>
      <c r="C40" s="10" t="s">
        <v>186</v>
      </c>
      <c r="D40" s="10" t="s">
        <v>187</v>
      </c>
    </row>
    <row r="41" spans="1:4" ht="22">
      <c r="A41" s="10" t="s">
        <v>256</v>
      </c>
      <c r="B41" s="10" t="s">
        <v>257</v>
      </c>
      <c r="C41" s="10" t="s">
        <v>186</v>
      </c>
      <c r="D41" s="10" t="s">
        <v>187</v>
      </c>
    </row>
    <row r="42" spans="1:4" ht="22">
      <c r="A42" s="10" t="s">
        <v>258</v>
      </c>
      <c r="B42" s="10" t="s">
        <v>259</v>
      </c>
      <c r="C42" s="10" t="s">
        <v>186</v>
      </c>
      <c r="D42" s="10" t="s">
        <v>187</v>
      </c>
    </row>
    <row r="43" spans="1:4" ht="22">
      <c r="A43" s="10" t="s">
        <v>260</v>
      </c>
      <c r="B43" s="10" t="s">
        <v>261</v>
      </c>
      <c r="C43" s="10" t="s">
        <v>186</v>
      </c>
      <c r="D43" s="10" t="s">
        <v>187</v>
      </c>
    </row>
    <row r="44" spans="1:4" ht="22">
      <c r="A44" s="10" t="s">
        <v>262</v>
      </c>
      <c r="B44" s="10" t="s">
        <v>263</v>
      </c>
      <c r="C44" s="10" t="s">
        <v>186</v>
      </c>
      <c r="D44" s="10" t="s">
        <v>187</v>
      </c>
    </row>
    <row r="45" spans="1:4" ht="22">
      <c r="A45" s="10" t="s">
        <v>264</v>
      </c>
      <c r="B45" s="10" t="s">
        <v>265</v>
      </c>
      <c r="C45" s="10" t="s">
        <v>186</v>
      </c>
      <c r="D45" s="10" t="s">
        <v>187</v>
      </c>
    </row>
    <row r="46" spans="1:4" ht="22">
      <c r="A46" s="10" t="s">
        <v>266</v>
      </c>
      <c r="B46" s="10" t="s">
        <v>267</v>
      </c>
      <c r="C46" s="10" t="s">
        <v>186</v>
      </c>
      <c r="D46" s="10" t="s">
        <v>187</v>
      </c>
    </row>
    <row r="47" spans="1:4" ht="22">
      <c r="A47" s="10" t="s">
        <v>268</v>
      </c>
      <c r="B47" s="10" t="s">
        <v>269</v>
      </c>
      <c r="C47" s="10" t="s">
        <v>186</v>
      </c>
      <c r="D47" s="10" t="s">
        <v>187</v>
      </c>
    </row>
    <row r="48" spans="1:4" ht="22">
      <c r="A48" s="10" t="s">
        <v>270</v>
      </c>
      <c r="B48" s="10" t="s">
        <v>271</v>
      </c>
      <c r="C48" s="10" t="s">
        <v>186</v>
      </c>
      <c r="D48" s="10" t="s">
        <v>187</v>
      </c>
    </row>
    <row r="49" spans="1:4" ht="22">
      <c r="A49" s="10" t="s">
        <v>272</v>
      </c>
      <c r="B49" s="10" t="s">
        <v>273</v>
      </c>
      <c r="C49" s="10" t="s">
        <v>186</v>
      </c>
      <c r="D49" s="10" t="s">
        <v>187</v>
      </c>
    </row>
    <row r="50" spans="1:4" ht="22">
      <c r="A50" s="10" t="s">
        <v>274</v>
      </c>
      <c r="B50" s="10" t="s">
        <v>275</v>
      </c>
      <c r="C50" s="10" t="s">
        <v>186</v>
      </c>
      <c r="D50" s="10" t="s">
        <v>187</v>
      </c>
    </row>
    <row r="51" spans="1:4" ht="22">
      <c r="A51" s="10" t="s">
        <v>276</v>
      </c>
      <c r="B51" s="10" t="s">
        <v>277</v>
      </c>
      <c r="C51" s="10" t="s">
        <v>186</v>
      </c>
      <c r="D51" s="10" t="s">
        <v>187</v>
      </c>
    </row>
    <row r="52" spans="1:4" ht="22">
      <c r="A52" s="10" t="s">
        <v>278</v>
      </c>
      <c r="B52" s="10" t="s">
        <v>279</v>
      </c>
      <c r="C52" s="10" t="s">
        <v>186</v>
      </c>
      <c r="D52" s="10" t="s">
        <v>187</v>
      </c>
    </row>
    <row r="53" spans="1:4" ht="22">
      <c r="A53" s="10" t="s">
        <v>280</v>
      </c>
      <c r="B53" s="10" t="s">
        <v>281</v>
      </c>
      <c r="C53" s="10" t="s">
        <v>186</v>
      </c>
      <c r="D53" s="10" t="s">
        <v>187</v>
      </c>
    </row>
    <row r="54" spans="1:4" ht="33">
      <c r="A54" s="10" t="s">
        <v>282</v>
      </c>
      <c r="B54" s="10" t="s">
        <v>283</v>
      </c>
      <c r="C54" s="10" t="s">
        <v>186</v>
      </c>
      <c r="D54" s="10" t="s">
        <v>187</v>
      </c>
    </row>
    <row r="55" spans="1:4" ht="22">
      <c r="A55" s="10" t="s">
        <v>284</v>
      </c>
      <c r="B55" s="10" t="s">
        <v>285</v>
      </c>
      <c r="C55" s="10" t="s">
        <v>186</v>
      </c>
      <c r="D55" s="10" t="s">
        <v>187</v>
      </c>
    </row>
    <row r="56" spans="1:4" ht="22">
      <c r="A56" s="10" t="s">
        <v>286</v>
      </c>
      <c r="B56" s="10" t="s">
        <v>287</v>
      </c>
      <c r="C56" s="10" t="s">
        <v>186</v>
      </c>
      <c r="D56" s="10" t="s">
        <v>187</v>
      </c>
    </row>
    <row r="57" spans="1:4" ht="22">
      <c r="A57" s="10" t="s">
        <v>288</v>
      </c>
      <c r="B57" s="10" t="s">
        <v>289</v>
      </c>
      <c r="C57" s="10" t="s">
        <v>186</v>
      </c>
      <c r="D57" s="10" t="s">
        <v>187</v>
      </c>
    </row>
    <row r="58" spans="1:4" ht="22">
      <c r="A58" s="10" t="s">
        <v>290</v>
      </c>
      <c r="B58" s="10" t="s">
        <v>291</v>
      </c>
      <c r="C58" s="10" t="s">
        <v>186</v>
      </c>
      <c r="D58" s="10" t="s">
        <v>187</v>
      </c>
    </row>
    <row r="59" spans="1:4" ht="22">
      <c r="A59" s="10" t="s">
        <v>292</v>
      </c>
      <c r="B59" s="10" t="s">
        <v>293</v>
      </c>
      <c r="C59" s="10" t="s">
        <v>186</v>
      </c>
      <c r="D59" s="10" t="s">
        <v>187</v>
      </c>
    </row>
    <row r="60" spans="1:4" ht="22">
      <c r="A60" s="10" t="s">
        <v>294</v>
      </c>
      <c r="B60" s="10" t="s">
        <v>295</v>
      </c>
      <c r="C60" s="10" t="s">
        <v>186</v>
      </c>
      <c r="D60" s="10" t="s">
        <v>187</v>
      </c>
    </row>
    <row r="61" spans="1:4" ht="22">
      <c r="A61" s="10" t="s">
        <v>296</v>
      </c>
      <c r="B61" s="10" t="s">
        <v>297</v>
      </c>
      <c r="C61" s="10" t="s">
        <v>186</v>
      </c>
      <c r="D61" s="10" t="s">
        <v>187</v>
      </c>
    </row>
    <row r="62" spans="1:4" ht="33">
      <c r="A62" s="10" t="s">
        <v>298</v>
      </c>
      <c r="B62" s="10" t="s">
        <v>299</v>
      </c>
      <c r="C62" s="10" t="s">
        <v>186</v>
      </c>
      <c r="D62" s="10" t="s">
        <v>187</v>
      </c>
    </row>
    <row r="63" spans="1:4" ht="22">
      <c r="A63" s="10" t="s">
        <v>300</v>
      </c>
      <c r="B63" s="10" t="s">
        <v>301</v>
      </c>
      <c r="C63" s="10" t="s">
        <v>186</v>
      </c>
      <c r="D63" s="10" t="s">
        <v>187</v>
      </c>
    </row>
    <row r="64" spans="1:4" ht="22">
      <c r="A64" s="10" t="s">
        <v>302</v>
      </c>
      <c r="B64" s="10" t="s">
        <v>303</v>
      </c>
      <c r="C64" s="10" t="s">
        <v>186</v>
      </c>
      <c r="D64" s="10" t="s">
        <v>187</v>
      </c>
    </row>
    <row r="65" spans="1:4" ht="22">
      <c r="A65" s="10" t="s">
        <v>304</v>
      </c>
      <c r="B65" s="10" t="s">
        <v>305</v>
      </c>
      <c r="C65" s="10" t="s">
        <v>186</v>
      </c>
      <c r="D65" s="10" t="s">
        <v>187</v>
      </c>
    </row>
    <row r="66" spans="1:4" ht="22">
      <c r="A66" s="10" t="s">
        <v>306</v>
      </c>
      <c r="B66" s="10" t="s">
        <v>307</v>
      </c>
      <c r="C66" s="10" t="s">
        <v>186</v>
      </c>
      <c r="D66" s="10" t="s">
        <v>187</v>
      </c>
    </row>
    <row r="67" spans="1:4" ht="22">
      <c r="A67" s="10" t="s">
        <v>308</v>
      </c>
      <c r="B67" s="10" t="s">
        <v>309</v>
      </c>
      <c r="C67" s="10" t="s">
        <v>186</v>
      </c>
      <c r="D67" s="10" t="s">
        <v>187</v>
      </c>
    </row>
    <row r="68" spans="1:4" ht="22">
      <c r="A68" s="10" t="s">
        <v>310</v>
      </c>
      <c r="B68" s="10" t="s">
        <v>311</v>
      </c>
      <c r="C68" s="10" t="s">
        <v>186</v>
      </c>
      <c r="D68" s="10" t="s">
        <v>187</v>
      </c>
    </row>
    <row r="69" spans="1:4" ht="22">
      <c r="A69" s="10" t="s">
        <v>312</v>
      </c>
      <c r="B69" s="10" t="s">
        <v>313</v>
      </c>
      <c r="C69" s="10" t="s">
        <v>186</v>
      </c>
      <c r="D69" s="10" t="s">
        <v>187</v>
      </c>
    </row>
    <row r="70" spans="1:4" ht="22">
      <c r="A70" s="10" t="s">
        <v>314</v>
      </c>
      <c r="B70" s="10" t="s">
        <v>315</v>
      </c>
      <c r="C70" s="10" t="s">
        <v>186</v>
      </c>
      <c r="D70" s="10" t="s">
        <v>187</v>
      </c>
    </row>
    <row r="71" spans="1:4" ht="44">
      <c r="A71" s="10" t="s">
        <v>316</v>
      </c>
      <c r="B71" s="10" t="s">
        <v>317</v>
      </c>
      <c r="C71" s="10" t="s">
        <v>186</v>
      </c>
      <c r="D71" s="10" t="s">
        <v>187</v>
      </c>
    </row>
    <row r="72" spans="1:4" ht="33">
      <c r="A72" s="10" t="s">
        <v>318</v>
      </c>
      <c r="B72" s="10" t="s">
        <v>319</v>
      </c>
      <c r="C72" s="10" t="s">
        <v>186</v>
      </c>
      <c r="D72" s="10" t="s">
        <v>187</v>
      </c>
    </row>
    <row r="73" spans="1:4" ht="22">
      <c r="A73" s="10" t="s">
        <v>320</v>
      </c>
      <c r="B73" s="10" t="s">
        <v>321</v>
      </c>
      <c r="C73" s="10" t="s">
        <v>186</v>
      </c>
      <c r="D73" s="10" t="s">
        <v>187</v>
      </c>
    </row>
    <row r="74" spans="1:4" ht="22">
      <c r="A74" s="10" t="s">
        <v>322</v>
      </c>
      <c r="B74" s="10" t="s">
        <v>323</v>
      </c>
      <c r="C74" s="10" t="s">
        <v>186</v>
      </c>
      <c r="D74" s="10" t="s">
        <v>187</v>
      </c>
    </row>
    <row r="75" spans="1:4" ht="22">
      <c r="A75" s="10" t="s">
        <v>324</v>
      </c>
      <c r="B75" s="10" t="s">
        <v>325</v>
      </c>
      <c r="C75" s="10" t="s">
        <v>186</v>
      </c>
      <c r="D75" s="10" t="s">
        <v>187</v>
      </c>
    </row>
    <row r="76" spans="1:4" ht="22">
      <c r="A76" s="10" t="s">
        <v>326</v>
      </c>
      <c r="B76" s="10" t="s">
        <v>327</v>
      </c>
      <c r="C76" s="10" t="s">
        <v>186</v>
      </c>
      <c r="D76" s="10" t="s">
        <v>187</v>
      </c>
    </row>
    <row r="77" spans="1:4" ht="22">
      <c r="A77" s="10" t="s">
        <v>328</v>
      </c>
      <c r="B77" s="10" t="s">
        <v>329</v>
      </c>
      <c r="C77" s="10" t="s">
        <v>186</v>
      </c>
      <c r="D77" s="10" t="s">
        <v>187</v>
      </c>
    </row>
    <row r="78" spans="1:4" ht="22">
      <c r="A78" s="10" t="s">
        <v>330</v>
      </c>
      <c r="B78" s="10" t="s">
        <v>331</v>
      </c>
      <c r="C78" s="10" t="s">
        <v>186</v>
      </c>
      <c r="D78" s="10" t="s">
        <v>187</v>
      </c>
    </row>
    <row r="79" spans="1:4" ht="22">
      <c r="A79" s="9" t="s">
        <v>332</v>
      </c>
      <c r="B79" s="10" t="s">
        <v>333</v>
      </c>
      <c r="C79" s="10" t="s">
        <v>186</v>
      </c>
      <c r="D79" s="10" t="s">
        <v>187</v>
      </c>
    </row>
    <row r="80" spans="1:4" ht="22">
      <c r="A80" s="9" t="s">
        <v>334</v>
      </c>
      <c r="B80" s="10" t="s">
        <v>335</v>
      </c>
      <c r="C80" s="10" t="s">
        <v>186</v>
      </c>
      <c r="D80" s="10" t="s">
        <v>187</v>
      </c>
    </row>
    <row r="81" spans="1:4" ht="22">
      <c r="A81" s="9" t="s">
        <v>336</v>
      </c>
      <c r="B81" s="10" t="s">
        <v>337</v>
      </c>
      <c r="C81" s="10" t="s">
        <v>186</v>
      </c>
      <c r="D81" s="10" t="s">
        <v>187</v>
      </c>
    </row>
    <row r="82" spans="1:4" ht="22">
      <c r="A82" s="9" t="s">
        <v>338</v>
      </c>
      <c r="B82" s="10" t="s">
        <v>339</v>
      </c>
      <c r="C82" s="10" t="s">
        <v>186</v>
      </c>
      <c r="D82" s="10" t="s">
        <v>187</v>
      </c>
    </row>
    <row r="83" spans="1:4" ht="22">
      <c r="A83" s="9" t="s">
        <v>340</v>
      </c>
      <c r="B83" s="10" t="s">
        <v>341</v>
      </c>
      <c r="C83" s="10" t="s">
        <v>186</v>
      </c>
      <c r="D83" s="10" t="s">
        <v>187</v>
      </c>
    </row>
    <row r="84" spans="1:4" ht="22">
      <c r="A84" s="9" t="s">
        <v>342</v>
      </c>
      <c r="B84" s="10" t="s">
        <v>343</v>
      </c>
      <c r="C84" s="10" t="s">
        <v>186</v>
      </c>
      <c r="D84" s="10" t="s">
        <v>187</v>
      </c>
    </row>
    <row r="85" spans="1:4" ht="22">
      <c r="A85" s="9" t="s">
        <v>344</v>
      </c>
      <c r="B85" s="10" t="s">
        <v>345</v>
      </c>
      <c r="C85" s="10" t="s">
        <v>186</v>
      </c>
      <c r="D85" s="10" t="s">
        <v>187</v>
      </c>
    </row>
    <row r="86" spans="1:4" ht="22">
      <c r="A86" s="9" t="s">
        <v>346</v>
      </c>
      <c r="B86" s="10" t="s">
        <v>347</v>
      </c>
      <c r="C86" s="10" t="s">
        <v>186</v>
      </c>
      <c r="D86" s="10" t="s">
        <v>187</v>
      </c>
    </row>
    <row r="87" spans="1:4" ht="22">
      <c r="A87" s="9" t="s">
        <v>348</v>
      </c>
      <c r="B87" s="10" t="s">
        <v>349</v>
      </c>
      <c r="C87" s="10" t="s">
        <v>186</v>
      </c>
      <c r="D87" s="10" t="s">
        <v>187</v>
      </c>
    </row>
    <row r="88" spans="1:4" ht="22">
      <c r="A88" s="9" t="s">
        <v>350</v>
      </c>
      <c r="B88" s="10" t="s">
        <v>351</v>
      </c>
      <c r="C88" s="10" t="s">
        <v>186</v>
      </c>
      <c r="D88" s="10" t="s">
        <v>187</v>
      </c>
    </row>
    <row r="89" spans="1:4" ht="22">
      <c r="A89" s="9" t="s">
        <v>352</v>
      </c>
      <c r="B89" s="10" t="s">
        <v>353</v>
      </c>
      <c r="C89" s="10" t="s">
        <v>186</v>
      </c>
      <c r="D89" s="10" t="s">
        <v>187</v>
      </c>
    </row>
    <row r="90" spans="1:4" ht="22">
      <c r="A90" s="9" t="s">
        <v>354</v>
      </c>
      <c r="B90" s="10" t="s">
        <v>355</v>
      </c>
      <c r="C90" s="10" t="s">
        <v>186</v>
      </c>
      <c r="D90" s="10" t="s">
        <v>187</v>
      </c>
    </row>
    <row r="91" spans="1:4" ht="22">
      <c r="A91" s="9" t="s">
        <v>356</v>
      </c>
      <c r="B91" s="10" t="s">
        <v>357</v>
      </c>
      <c r="C91" s="10" t="s">
        <v>186</v>
      </c>
      <c r="D91" s="10" t="s">
        <v>187</v>
      </c>
    </row>
    <row r="92" spans="1:4" ht="44">
      <c r="A92" s="9" t="s">
        <v>358</v>
      </c>
      <c r="B92" s="10" t="s">
        <v>359</v>
      </c>
      <c r="C92" s="10" t="s">
        <v>186</v>
      </c>
      <c r="D92" s="10" t="s">
        <v>187</v>
      </c>
    </row>
    <row r="93" spans="1:4" ht="33">
      <c r="A93" s="9" t="s">
        <v>360</v>
      </c>
      <c r="B93" s="10" t="s">
        <v>361</v>
      </c>
      <c r="C93" s="10" t="s">
        <v>186</v>
      </c>
      <c r="D93" s="10" t="s">
        <v>187</v>
      </c>
    </row>
    <row r="94" spans="1:4" ht="22">
      <c r="A94" s="9" t="s">
        <v>362</v>
      </c>
      <c r="B94" s="10" t="s">
        <v>363</v>
      </c>
      <c r="C94" s="10" t="s">
        <v>186</v>
      </c>
      <c r="D94" s="10" t="s">
        <v>187</v>
      </c>
    </row>
    <row r="95" spans="1:4" ht="22">
      <c r="A95" s="9" t="s">
        <v>364</v>
      </c>
      <c r="B95" s="10" t="s">
        <v>365</v>
      </c>
      <c r="C95" s="10" t="s">
        <v>186</v>
      </c>
      <c r="D95" s="10" t="s">
        <v>187</v>
      </c>
    </row>
  </sheetData>
  <mergeCells count="1">
    <mergeCell ref="C5:D5"/>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Notas</vt:lpstr>
      <vt:lpstr>Códigos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2018-10-29T19:18:50Z</dcterms:created>
  <dcterms:modified xsi:type="dcterms:W3CDTF">2019-04-15T08:59:30Z</dcterms:modified>
</cp:coreProperties>
</file>