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srapp\Graduate Center Dropbox\Severin Rapp\gcwealth\documentation\warehouse_documentation\docs\"/>
    </mc:Choice>
  </mc:AlternateContent>
  <xr:revisionPtr revIDLastSave="1" documentId="13_ncr:1_{631A4040-C30D-4D39-BF52-8C500903E7CD}" xr6:coauthVersionLast="47" xr6:coauthVersionMax="47" xr10:uidLastSave="{2FCBEB67-CEEA-4A4E-9C94-3F641D0F183B}"/>
  <bookViews>
    <workbookView xWindow="28680" yWindow="-120" windowWidth="19440" windowHeight="14880" xr2:uid="{00000000-000D-0000-FFFF-FFFF00000000}"/>
  </bookViews>
  <sheets>
    <sheet name="generalcomposi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<sst xmlns="http://schemas.openxmlformats.org/spreadsheetml/2006/main" count="60" uniqueCount="60">
  <si>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Code</t>
  </si>
  <si>
    <t>Concept</t>
  </si>
  <si>
    <t>Composition rule using codes</t>
  </si>
  <si>
    <t>Composition rule</t>
  </si>
  <si>
    <t>netwea</t>
  </si>
  <si>
    <t>Net Wealth</t>
  </si>
  <si>
    <t xml:space="preserve"> (AN1) + (AN2) + (A_AF) - (L_AF)</t>
  </si>
  <si>
    <t xml:space="preserve"> (Produced non-financial assets) + (Non-produced non-financial assets) + (Financial assets) - (Liabilities)</t>
  </si>
  <si>
    <t>nnhass</t>
  </si>
  <si>
    <t>Financial Assets &amp; Fixed Capital of Personal Businesses</t>
  </si>
  <si>
    <t xml:space="preserve">(AN1) + (AN2) + (A_AF) - (AN111) - (AN112) - (AN211) </t>
  </si>
  <si>
    <t xml:space="preserve">(Produced non-financial assets) + (Non-produced non-financial assets) + (Financial assets) - (Dwellings) - (Other buildings and structures) - (Land) </t>
  </si>
  <si>
    <t>fliabi</t>
  </si>
  <si>
    <t>Debt</t>
  </si>
  <si>
    <t xml:space="preserve"> (L_AF3) + (L_AF4) + (L_AF5) + (L_AF6)</t>
  </si>
  <si>
    <t xml:space="preserve"> (Debt securities, liab.) + (Loans, liab.) + (Equity and investment fund shares, liab.) + (Insurance, pension and standardized guarantee schemes, liab.)</t>
  </si>
  <si>
    <t>fliabm</t>
  </si>
  <si>
    <t>Debt secured by a mortgage</t>
  </si>
  <si>
    <t>(XAF42LM)</t>
  </si>
  <si>
    <t>(Long-term loans secured by a mortgage, liab.)</t>
  </si>
  <si>
    <t>facdbl</t>
  </si>
  <si>
    <t>Cash, Deposits, Bonds &amp; Loans</t>
  </si>
  <si>
    <t xml:space="preserve"> (A_AF2) + (A_AF3) + (A_AF4)</t>
  </si>
  <si>
    <t xml:space="preserve"> (Currency and deposits) + (Debt securities) + (Loans)</t>
  </si>
  <si>
    <t>fadepo</t>
  </si>
  <si>
    <t>Deposits</t>
  </si>
  <si>
    <t>(A_AF22) + (A_AF29)</t>
  </si>
  <si>
    <t>(Transferrable deposits) + (Other deposits)</t>
  </si>
  <si>
    <t>faeqfd</t>
  </si>
  <si>
    <t>Stocks, Business Equities &amp; Fund Shares</t>
  </si>
  <si>
    <t xml:space="preserve"> (A_AF5)</t>
  </si>
  <si>
    <t xml:space="preserve"> (Equity and investment fund shares)</t>
  </si>
  <si>
    <t>falipe</t>
  </si>
  <si>
    <t>Pensions &amp; Life Insurance</t>
  </si>
  <si>
    <t xml:space="preserve"> (A_AF6)</t>
  </si>
  <si>
    <t xml:space="preserve"> (Insurance, pension and standardized guarantee schemes)</t>
  </si>
  <si>
    <t>nfabus</t>
  </si>
  <si>
    <t>Fixed Capital of Personal Businesses</t>
  </si>
  <si>
    <t xml:space="preserve">(AN1) + (AN2) - (AN111) - (AN112) - (AN211) </t>
  </si>
  <si>
    <t>(Produced non-financial assets) + (Non-produced non-financial assets) - (Dwellings) - (Other buildings and structures) - (Land)</t>
  </si>
  <si>
    <t>nfahou</t>
  </si>
  <si>
    <t>Housing &amp; Land</t>
  </si>
  <si>
    <t xml:space="preserve"> (AN111) + (AN112) - (AN1123) + (AN21111)</t>
  </si>
  <si>
    <t>(Dwellings) + (Other buildings and structures) + (Land)</t>
  </si>
  <si>
    <t>nfalan</t>
  </si>
  <si>
    <t>Land</t>
  </si>
  <si>
    <t>(AN211)</t>
  </si>
  <si>
    <t>(Land underlying dwellings) +  (Land underlying other buildings and structures) + (Land under cultivation)</t>
  </si>
  <si>
    <t>nfhous</t>
  </si>
  <si>
    <t xml:space="preserve">Housing </t>
  </si>
  <si>
    <t xml:space="preserve">(AN111) + (AN112) </t>
  </si>
  <si>
    <t>(Dwellings) + (Other buildings and structures)</t>
  </si>
  <si>
    <t>offsho</t>
  </si>
  <si>
    <t>Offshore Financial
Wealth</t>
  </si>
  <si>
    <t>(A_AXF)</t>
  </si>
  <si>
    <t>(Financial assets held offshore)</t>
  </si>
  <si>
    <t>nfadur</t>
  </si>
  <si>
    <t>Consumer Durable Goods</t>
  </si>
  <si>
    <t>(XDHHCE)</t>
  </si>
  <si>
    <t>(Consumer durables)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</si>
</sst>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12"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775688955351421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714651936399429E-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4.9714651936399429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D13" sqref="D13"/>
    </sheetView>
  </sheetViews>
  <sheetFormatPr defaultRowHeight="15"/>
  <cols>
    <col min="3" max="3" width="56.28515625" customWidth="1"/>
    <col min="4" max="4" width="46.5703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s="1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s="1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 s="1" customFormat="1" ht="14.25" customHeight="1">
      <c r="A7" s="1" t="s">
        <v>24</v>
      </c>
      <c r="B7" s="2" t="s">
        <v>25</v>
      </c>
      <c r="C7" s="1" t="s">
        <v>26</v>
      </c>
      <c r="D7" s="1" t="s">
        <v>27</v>
      </c>
    </row>
    <row r="8" spans="1:4">
      <c r="A8" t="s">
        <v>28</v>
      </c>
      <c r="B8" t="s">
        <v>29</v>
      </c>
      <c r="C8" t="s">
        <v>30</v>
      </c>
      <c r="D8" t="s">
        <v>31</v>
      </c>
    </row>
    <row r="9" spans="1:4">
      <c r="A9" t="s">
        <v>32</v>
      </c>
      <c r="B9" t="s">
        <v>33</v>
      </c>
      <c r="C9" t="s">
        <v>34</v>
      </c>
      <c r="D9" t="s">
        <v>35</v>
      </c>
    </row>
    <row r="10" spans="1:4">
      <c r="A10" t="s">
        <v>36</v>
      </c>
      <c r="B10" t="s">
        <v>37</v>
      </c>
      <c r="C10" s="1" t="s">
        <v>38</v>
      </c>
      <c r="D10" t="s">
        <v>39</v>
      </c>
    </row>
    <row r="11" spans="1:4">
      <c r="A11" t="s">
        <v>40</v>
      </c>
      <c r="B11" t="s">
        <v>41</v>
      </c>
      <c r="C11" t="s">
        <v>42</v>
      </c>
      <c r="D11" t="s">
        <v>43</v>
      </c>
    </row>
    <row r="12" spans="1:4">
      <c r="A12" t="s">
        <v>44</v>
      </c>
      <c r="B12" t="s">
        <v>45</v>
      </c>
      <c r="C12" s="1" t="s">
        <v>46</v>
      </c>
      <c r="D12" t="s">
        <v>47</v>
      </c>
    </row>
    <row r="13" spans="1:4">
      <c r="A13" t="s">
        <v>48</v>
      </c>
      <c r="B13" t="s">
        <v>49</v>
      </c>
      <c r="C13" t="s">
        <v>50</v>
      </c>
      <c r="D13" t="s">
        <v>51</v>
      </c>
    </row>
    <row r="14" spans="1:4" ht="12.75" customHeight="1">
      <c r="A14" t="s">
        <v>52</v>
      </c>
      <c r="B14" s="1" t="s">
        <v>53</v>
      </c>
      <c r="C14" t="s">
        <v>54</v>
      </c>
      <c r="D14" t="s">
        <v>55</v>
      </c>
    </row>
    <row r="15" spans="1:4">
      <c r="A15" t="s">
        <v>56</v>
      </c>
      <c r="B15" t="s">
        <v>57</v>
      </c>
      <c r="C15" t="s">
        <v>58</v>
      </c>
      <c r="D15" t="s">
        <v>59</v>
      </c>
    </row>
  </sheetData>
  <conditionalFormatting sqref="A7 D7:XFD7">
    <cfRule type="expression" dxfId="11" priority="9">
      <formula>LEFT(#REF!,1)*1=4</formula>
    </cfRule>
    <cfRule type="expression" dxfId="10" priority="10">
      <formula>LEFT(#REF!,1)*1=3</formula>
    </cfRule>
    <cfRule type="expression" dxfId="9" priority="11">
      <formula>LEFT(#REF!,1)*1=2</formula>
    </cfRule>
    <cfRule type="expression" dxfId="8" priority="12">
      <formula>LEFT(#REF!,1)*1=1</formula>
    </cfRule>
  </conditionalFormatting>
  <conditionalFormatting sqref="B7">
    <cfRule type="expression" dxfId="7" priority="5">
      <formula>LEFT(#REF!,1)*1=4</formula>
    </cfRule>
    <cfRule type="expression" dxfId="6" priority="6">
      <formula>LEFT(#REF!,1)*1=3</formula>
    </cfRule>
    <cfRule type="expression" dxfId="5" priority="7">
      <formula>LEFT(#REF!,1)*1=2</formula>
    </cfRule>
    <cfRule type="expression" dxfId="4" priority="8">
      <formula>LEFT(#REF!,1)*1=1</formula>
    </cfRule>
  </conditionalFormatting>
  <conditionalFormatting sqref="C7">
    <cfRule type="expression" dxfId="3" priority="1">
      <formula>LEFT(#REF!,1)*1=4</formula>
    </cfRule>
    <cfRule type="expression" dxfId="2" priority="2">
      <formula>LEFT(#REF!,1)*1=3</formula>
    </cfRule>
    <cfRule type="expression" dxfId="1" priority="3">
      <formula>LEFT(#REF!,1)*1=2</formula>
    </cfRule>
    <cfRule type="expression" dxfId="0" priority="4">
      <formula>LEFT(#REF!,1)*1=1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Severin Rapp</cp:lastModifiedBy>
  <cp:revision/>
  <dcterms:created xsi:type="dcterms:W3CDTF">2026-05-27T07:07:36Z</dcterms:created>
  <dcterms:modified xsi:type="dcterms:W3CDTF">2026-05-27T07:07:36Z</dcterms:modified>
  <cp:category/>
  <cp:contentStatus/>
</cp:coreProperties>
</file>