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lukis\Dropbox (Graduate Center)\THE_GC_WEALTH_PROJECT_website\"/>
    </mc:Choice>
  </mc:AlternateContent>
  <xr:revisionPtr revIDLastSave="0" documentId="13_ncr:1_{D7EC6D3E-DBDC-45DA-8E3F-A4FB808E2C4C}" xr6:coauthVersionLast="47" xr6:coauthVersionMax="47" xr10:uidLastSave="{00000000-0000-0000-0000-000000000000}"/>
  <bookViews>
    <workbookView xWindow="-120" yWindow="-120" windowWidth="38640" windowHeight="21240" tabRatio="743" firstSheet="7" activeTab="7" xr2:uid="{00000000-000D-0000-FFFF-FFFF00000000}"/>
  </bookViews>
  <sheets>
    <sheet name="Metadata_0" sheetId="21" r:id="rId1"/>
    <sheet name="Metadata_concept" sheetId="20" r:id="rId2"/>
    <sheet name="Metadata_source" sheetId="3" r:id="rId3"/>
    <sheet name="Metadata_cy" sheetId="19" r:id="rId4"/>
    <sheet name="GEO" sheetId="5" r:id="rId5"/>
    <sheet name="GEOReg" sheetId="6" r:id="rId6"/>
    <sheet name="Sector" sheetId="7" r:id="rId7"/>
    <sheet name="Sources" sheetId="4" r:id="rId8"/>
    <sheet name="Counterpart_Sector" sheetId="8" r:id="rId9"/>
    <sheet name="percentiles" sheetId="16" r:id="rId10"/>
    <sheet name="d1_dashboard" sheetId="10" r:id="rId11"/>
    <sheet name="d2_sector" sheetId="11" r:id="rId12"/>
    <sheet name="d3_vartype" sheetId="12" r:id="rId13"/>
    <sheet name="d4_concept" sheetId="13" r:id="rId14"/>
    <sheet name="d5_dboard_specific" sheetId="14" r:id="rId15"/>
    <sheet name="varcode-viz" sheetId="15" r:id="rId16"/>
    <sheet name="trends-viz_temp" sheetId="17" r:id="rId17"/>
    <sheet name="na_mapping" sheetId="18" r:id="rId18"/>
  </sheets>
  <definedNames>
    <definedName name="_xlnm._FilterDatabase" localSheetId="2" hidden="1">Metadata_source!$A$1:$G$131</definedName>
    <definedName name="_xlnm._FilterDatabase" localSheetId="7" hidden="1">Sources!$A$1:$K$529</definedName>
    <definedName name="_xlnm._FilterDatabase" localSheetId="15" hidden="1">'varcode-viz'!$A$1:$K$1279</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14" l="1"/>
  <c r="C15" i="14"/>
  <c r="C14" i="14"/>
  <c r="C13" i="14"/>
  <c r="C12" i="14"/>
  <c r="C11" i="14"/>
  <c r="C10" i="14"/>
  <c r="C9" i="14"/>
  <c r="C8" i="14"/>
  <c r="C7" i="14"/>
  <c r="C6" i="14"/>
  <c r="C5" i="14"/>
  <c r="C4" i="14"/>
  <c r="C3" i="14"/>
  <c r="C2" i="14"/>
  <c r="E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tc={4693CFDD-4EB0-43BB-89BD-AE814D2D5B0A}</author>
    <author>tc={4C6FAAF1-39CD-4346-9E54-E03FA96634F0}</author>
    <author>tc={F427AC29-000B-4D71-9447-85C2AA3B3D14}</author>
    <author>tc={DAF5FFBA-0505-4678-9141-35675CAC545B}</author>
    <author>tc={6F3879F8-3B19-451C-82D1-F9730AFDC711}</author>
    <author>tc={88B3384A-F5DF-4294-B8BB-9B3925911FEB}</author>
    <author>tc={81F23210-C7A1-4304-ACB4-953B5029BE34}</author>
  </authors>
  <commentList>
    <comment ref="A62"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Note that in the "Warehouse.csv" components are reported</t>
      </text>
    </comment>
    <comment ref="A72" authorId="1" shapeId="0" xr:uid="{00000000-0006-0000-0200-000002000000}">
      <text>
        <t>[Threaded comment]
Your version of Excel allows you to read this threaded comment; however, any edits to it will get removed if the file is opened in a newer version of Excel. Learn more: https://go.microsoft.com/fwlink/?linkid=870924
Comment:
    Note that in the "Warehouse.csv" components are reported</t>
      </text>
    </comment>
    <comment ref="A82" authorId="2" shapeId="0" xr:uid="{00000000-0006-0000-0200-000003000000}">
      <text>
        <t>[Threaded comment]
Your version of Excel allows you to read this threaded comment; however, any edits to it will get removed if the file is opened in a newer version of Excel. Learn more: https://go.microsoft.com/fwlink/?linkid=870924
Comment:
    Note that in the "Warehouse.csv" components are reported</t>
      </text>
    </comment>
    <comment ref="A92" authorId="3" shapeId="0" xr:uid="{00000000-0006-0000-0200-000004000000}">
      <text>
        <t>[Threaded comment]
Your version of Excel allows you to read this threaded comment; however, any edits to it will get removed if the file is opened in a newer version of Excel. Learn more: https://go.microsoft.com/fwlink/?linkid=870924
Comment:
    Note that in the "Warehouse.csv" components are reported</t>
      </text>
    </comment>
    <comment ref="A102" authorId="4" shapeId="0" xr:uid="{00000000-0006-0000-0200-000005000000}">
      <text>
        <t>[Threaded comment]
Your version of Excel allows you to read this threaded comment; however, any edits to it will get removed if the file is opened in a newer version of Excel. Learn more: https://go.microsoft.com/fwlink/?linkid=870924
Comment:
    Note that in the "Warehouse.csv" components are reported</t>
      </text>
    </comment>
    <comment ref="F113" authorId="5" shapeId="0" xr:uid="{00000000-0006-0000-0200-000006000000}">
      <text>
        <t>[Threaded comment]
Your version of Excel allows you to read this threaded comment; however, any edits to it will get removed if the file is opened in a newer version of Excel. Learn more: https://go.microsoft.com/fwlink/?linkid=870924
Comment:
    Note that in the "Warehouse.csv" components are reported</t>
      </text>
    </comment>
    <comment ref="F118" authorId="6" shapeId="0" xr:uid="{00000000-0006-0000-0200-000007000000}">
      <text>
        <t>[Threaded comment]
Your version of Excel allows you to read this threaded comment; however, any edits to it will get removed if the file is opened in a newer version of Excel. Learn more: https://go.microsoft.com/fwlink/?linkid=870924
Comment:
    Note that in the "Warehouse.csv" components are reported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tc={E95BB3E6-9B01-46C2-BF0D-9915AC1FF920}</author>
    <author>tc={E26A46AA-0CB4-470A-A61D-1A529C317E77}</author>
    <author>tc={C99F6FC7-3ED3-4256-80D7-8A78BE0E6194}</author>
    <author>tc={E35E5C8C-5F97-433A-9FCC-A5929C5A1AB4}</author>
    <author>tc={86AB8BF4-6189-4D39-85D9-3FE2E98E7675}</author>
    <author>tc={E9974FC6-EB21-4A2D-89BF-403C689AFE69}</author>
  </authors>
  <commentList>
    <comment ref="C109" authorId="0" shapeId="0" xr:uid="{00000000-0006-0000-0400-000001000000}">
      <text>
        <t>[Threaded comment]
Your version of Excel allows you to read this threaded comment; however, any edits to it will get removed if the file is opened in a newer version of Excel. Learn more: https://go.microsoft.com/fwlink/?linkid=870924
Comment:
    Unclear as of yet if working paper should be referenced at all (whether because it should be the primary data source instead of the published version, or if we should cite the published version as the primary data source while also having a link to the working paper, as it still contains useful information that may be of interest).</t>
      </text>
    </comment>
    <comment ref="C133" authorId="1" shapeId="0" xr:uid="{00000000-0006-0000-0400-000002000000}">
      <text>
        <t>[Threaded comment]
Your version of Excel allows you to read this threaded comment; however, any edits to it will get removed if the file is opened in a newer version of Excel. Learn more: https://go.microsoft.com/fwlink/?linkid=870924
Comment:
    Unclear yet if the 2021 update to the manuscript will be used to revise the sheet or not.</t>
      </text>
    </comment>
    <comment ref="C137" authorId="2" shapeId="0" xr:uid="{00000000-0006-0000-0400-000003000000}">
      <text>
        <t>[Threaded comment]
Your version of Excel allows you to read this threaded comment; however, any edits to it will get removed if the file is opened in a newer version of Excel. Learn more: https://go.microsoft.com/fwlink/?linkid=870924
Comment:
    There is what looks to be a more up to date data source that extends from 2016 to 2019 located here https://statfin.stat.fi/PxWeb/pxweb/en/StatFin/StatFin__vtutk/statfin_vtutk_pxt_136z.px/ do we want to use this instead?</t>
      </text>
    </comment>
    <comment ref="C141" authorId="3" shapeId="0" xr:uid="{E35E5C8C-5F97-433A-9FCC-A5929C5A1AB4}">
      <text>
        <t>[Threaded comment]
Your version of Excel allows you to read this threaded comment; however, any edits to it will get removed if the file is opened in a newer version of Excel. Learn more: https://go.microsoft.com/fwlink/?linkid=870924
Comment:
    Unclear if we still need this as a reference -- its appendix was used as a data source in our analysis of the 2005 book, but afaik only because we didn’t have the book yet. We do now (I scanned it). So should we stilll link to it as a data source for the 2005 book? Should it be in our main library?</t>
      </text>
    </comment>
    <comment ref="C142" authorId="4" shapeId="0" xr:uid="{00000000-0006-0000-0400-000004000000}">
      <text>
        <t>[Threaded comment]
Your version of Excel allows you to read this threaded comment; however, any edits to it will get removed if the file is opened in a newer version of Excel. Learn more: https://go.microsoft.com/fwlink/?linkid=870924
Comment:
    Tachibanaki 1989 paper was designated as having an appendix relevant to this, before we had a pdf of the book. now that we do, it's unclear to me if this is still necessary (and thus if I should be linking to Tachibanaki1989 from this reference in BibBase at all). The book has no appendix but of course has plenty of detail to work from.</t>
      </text>
    </comment>
    <comment ref="C143" authorId="5" shapeId="0" xr:uid="{00000000-0006-0000-0400-000005000000}">
      <text>
        <t>[Threaded comment]
Your version of Excel allows you to read this threaded comment; however, any edits to it will get removed if the file is opened in a newer version of Excel. Learn more: https://go.microsoft.com/fwlink/?linkid=870924
Comment:
    February 2022 working paper is currently the data source. When published version comes out / the sheet is started for this source, please let me know if the published paper should be the primary data source instead of the working paper, or if the working paper will stay.
Reply:
    note to self: check for data file again after publication</t>
      </text>
    </comment>
  </commentList>
</comments>
</file>

<file path=xl/sharedStrings.xml><?xml version="1.0" encoding="utf-8"?>
<sst xmlns="http://schemas.openxmlformats.org/spreadsheetml/2006/main" count="12475" uniqueCount="4346">
  <si>
    <t>concept</t>
  </si>
  <si>
    <t>variable</t>
  </si>
  <si>
    <t>label</t>
  </si>
  <si>
    <t>description</t>
  </si>
  <si>
    <t>note_var1</t>
  </si>
  <si>
    <t>note_var2</t>
  </si>
  <si>
    <t>note_var3</t>
  </si>
  <si>
    <t>note_var4</t>
  </si>
  <si>
    <t>curren</t>
  </si>
  <si>
    <t>Currency</t>
  </si>
  <si>
    <t>Default currency (unless otherwise specified in the variable)</t>
  </si>
  <si>
    <t>notess</t>
  </si>
  <si>
    <t>finnot</t>
  </si>
  <si>
    <t>conver</t>
  </si>
  <si>
    <t>Converted_From</t>
  </si>
  <si>
    <t>Source Currency</t>
  </si>
  <si>
    <t>Source currency</t>
  </si>
  <si>
    <t>residb</t>
  </si>
  <si>
    <t>Residence_Basis</t>
  </si>
  <si>
    <t>Residence Basis</t>
  </si>
  <si>
    <t>Stipulations on residence for decedent/donor, recipient or both, required in order for tax to apply</t>
  </si>
  <si>
    <t>eigsta</t>
  </si>
  <si>
    <t>EIG_Status</t>
  </si>
  <si>
    <t>Transfer Tax Indicator</t>
  </si>
  <si>
    <t>Whether or not the country levies estate, inheritance, or gift taxes for the given year.</t>
  </si>
  <si>
    <t>relnot</t>
  </si>
  <si>
    <t>eigfir</t>
  </si>
  <si>
    <t>First_EIG</t>
  </si>
  <si>
    <t>First Year for EIG Taxes</t>
  </si>
  <si>
    <t>The first year any modern transfer tax (i.e., not including stamp or probate filing taxes) is introduced.</t>
  </si>
  <si>
    <t>esttax</t>
  </si>
  <si>
    <t>Estate_Tax</t>
  </si>
  <si>
    <t>Estate Tax Indicator</t>
  </si>
  <si>
    <t>Whether or not there is an estate tax (taxes that are levied on the entire estate of a decedent (person upon whose death the ownership of the property is being transferred).</t>
  </si>
  <si>
    <t>giftax</t>
  </si>
  <si>
    <t>Gift_Tax</t>
  </si>
  <si>
    <t>Gift Tax Indicator</t>
  </si>
  <si>
    <t xml:space="preserve">Whether or not a separate gift tax (other than estate or inheritance tax) is applicable. That is, whether or not gift are taxable are all points in a decedent's lifetime. </t>
  </si>
  <si>
    <t>inhtax</t>
  </si>
  <si>
    <t>Inheritance_Tax</t>
  </si>
  <si>
    <t>Inheritance Tax Indicator</t>
  </si>
  <si>
    <t>Whether or not there is an inheritance tax (taxes levied on individuals who inherit property based on the value of their inheritance).</t>
  </si>
  <si>
    <t>pickup</t>
  </si>
  <si>
    <t>Pickup</t>
  </si>
  <si>
    <t>Pickup Tax</t>
  </si>
  <si>
    <t xml:space="preserve">For U.S. states between 1917 and 2001 only: Whether or not the state has a "pickup tax" to tax full advantage of the federal state tax credit offered before the passage of EGTRRA. </t>
  </si>
  <si>
    <t>pickad</t>
  </si>
  <si>
    <t>Pickup_AddEstInh</t>
  </si>
  <si>
    <t>State-Specific Tax and Pickup Tax</t>
  </si>
  <si>
    <t xml:space="preserve">For U.S. states between 1917 and 2001 only: Whether or not there is an additional independent state estate or inheritance tax in addition to the federal pickup tax. </t>
  </si>
  <si>
    <t>itaxre</t>
  </si>
  <si>
    <t>Inheritance_Tax_Relation_Based</t>
  </si>
  <si>
    <t>Inheritance Tax by Relationship</t>
  </si>
  <si>
    <t>Whether or not the inheritance tax varies by relationship between decedent and recipient</t>
  </si>
  <si>
    <t>ieexem</t>
  </si>
  <si>
    <t>Inheritance_Estate_Exemption</t>
  </si>
  <si>
    <t>Alternate Type Exemption</t>
  </si>
  <si>
    <t>In the case of inheritance taxes, whether or not the exemption threshold for an inheritance tax applies to the overall estate as opposed to any individual reciepient's share. Alternatively, if an estate tax applies, whether or not there are variations in the exemption based on the recipients' relationship with the decedent.</t>
  </si>
  <si>
    <t>gifuni</t>
  </si>
  <si>
    <t>Gift_Unified</t>
  </si>
  <si>
    <t>Gift Tax Unification</t>
  </si>
  <si>
    <t>Whether or not the gift tax has the same rates and treatment as the inheritance or estate tax.</t>
  </si>
  <si>
    <t>gnotes</t>
  </si>
  <si>
    <t>gsttst</t>
  </si>
  <si>
    <t>GSTT_Status</t>
  </si>
  <si>
    <t>Generation Skipping Transfer Tax</t>
  </si>
  <si>
    <t xml:space="preserve">Whether or not the Generation Skipping Transfer Tax (tax on trasnfers from grandparents to grandchildren or on transfers made individuals more than a certain number of years younger than the decedent. </t>
  </si>
  <si>
    <t>gifint</t>
  </si>
  <si>
    <t>Gift_Integrated</t>
  </si>
  <si>
    <t>Gift Tax Integration</t>
  </si>
  <si>
    <t>Whether gifts are included as part of an estate/inheritance for the decedent's lifetime, or for a given number of years.</t>
  </si>
  <si>
    <t>totrev</t>
  </si>
  <si>
    <t>Tot_Rev</t>
  </si>
  <si>
    <t>Total Revenue</t>
  </si>
  <si>
    <t xml:space="preserve">Total EIG tax revenue collected at all levels of government in the  most recent local currency (Local Currency Units or LCUs). </t>
  </si>
  <si>
    <t>eitrev</t>
  </si>
  <si>
    <t>Tot_EI_Rev</t>
  </si>
  <si>
    <t>Total Revenue from Estate and Inheritance Taxes</t>
  </si>
  <si>
    <t>Total revenue from estate and inheritance taxes at all levels of government in the  most recent local currency (Local Currency Units or LCUs).</t>
  </si>
  <si>
    <t>gifrev</t>
  </si>
  <si>
    <t>Tot_Gift_Rev</t>
  </si>
  <si>
    <t>Total Revenue from Gift Taxes</t>
  </si>
  <si>
    <t>Total revenue from gift taxes at all levels of government in the  most recent local currency (Local Currency Units or LCUs).</t>
  </si>
  <si>
    <t>fedrev</t>
  </si>
  <si>
    <t>Fed_Rev</t>
  </si>
  <si>
    <t>Federal Revenue</t>
  </si>
  <si>
    <t>Federal or central government revenue from EIG taxes in the  most recent local currency (Local Currency Units or LCUs).</t>
  </si>
  <si>
    <t>refrev</t>
  </si>
  <si>
    <t>Reg_Rev</t>
  </si>
  <si>
    <t>Regional Revenue</t>
  </si>
  <si>
    <t>Total revenue from EIG taxes collected by regional governments in the  most recent local currency (Local Currency Units or LCUs). For US state OECD revenue data (2005 onwards), this is aggregate revenue for all U.S. states. For U.S. state data from other sources, this may be specific to the state; see notes and metadata for details.</t>
  </si>
  <si>
    <t>locrev</t>
  </si>
  <si>
    <t>Loc_Rev</t>
  </si>
  <si>
    <t>Local EIG Revenue</t>
  </si>
  <si>
    <t>Total revenue from estate, inheritance and gift taxes collected at the local level in the  most recent local currency (Local Currency Units or LCUs).</t>
  </si>
  <si>
    <t>tprrev</t>
  </si>
  <si>
    <t>Tot_Prop_Rev</t>
  </si>
  <si>
    <t>Total Revenue from EIG taxes as % of Tax Revenue</t>
  </si>
  <si>
    <t>Total revenue from estate, inheritance, and gift taxes as a proportion of the total tax revenue for all levels of government.</t>
  </si>
  <si>
    <t>fprrev</t>
  </si>
  <si>
    <t>Fed_Prop_Rev</t>
  </si>
  <si>
    <t>Federal Revenue from EIG taxes as % of Tax Revenue</t>
  </si>
  <si>
    <t>Federal or central government revenue from EIG taxes as a percentage of total revenue from federal taxes.</t>
  </si>
  <si>
    <t>rprrev</t>
  </si>
  <si>
    <t>Reg_Prop_Rev</t>
  </si>
  <si>
    <t>Regional Revenue from EIG taxes as % of Tax Revenue</t>
  </si>
  <si>
    <t>Regional or state government revenue from EIG gift taxes as a percentage of total revenue frome regional taxes.</t>
  </si>
  <si>
    <t>lprrev</t>
  </si>
  <si>
    <t>Loc_Prop_Rev</t>
  </si>
  <si>
    <t>Local Revenue from EIG taxes as % of Tax Revenue</t>
  </si>
  <si>
    <t>Local government revenue from EIG gift taxes as a percentage of total revenue from local taxes.</t>
  </si>
  <si>
    <t>trvgdp</t>
  </si>
  <si>
    <t>Tot_Rev_GDP</t>
  </si>
  <si>
    <t>Total Revenue from EIG taxes as a percentage of GDP</t>
  </si>
  <si>
    <t>Total revenue from estate, inheritance, and gift taxes as a percentage of the total GDP.</t>
  </si>
  <si>
    <t>frvgdp</t>
  </si>
  <si>
    <t>Fed_Rev_GDP</t>
  </si>
  <si>
    <t>Federal Revenue from EIG Taxes as a Percentage of GDP</t>
  </si>
  <si>
    <t>Federal or central government revenue from EIG taxes as a percentage of total GDP.</t>
  </si>
  <si>
    <t>rrvgdp</t>
  </si>
  <si>
    <t>Reg_Rev_GDP</t>
  </si>
  <si>
    <t>Regional Revenue from EIG Taxes as a Percentage of GDP</t>
  </si>
  <si>
    <t>Regional or state government revenue from EIG gift taxes as a percentage of GDP.</t>
  </si>
  <si>
    <t>regeig</t>
  </si>
  <si>
    <t>Reg_EIG</t>
  </si>
  <si>
    <t>Regional Wealth Transfer Tax</t>
  </si>
  <si>
    <t>Whether or not there are transfer taxes at the regional level.</t>
  </si>
  <si>
    <t>regonl</t>
  </si>
  <si>
    <t>Reg_Only</t>
  </si>
  <si>
    <t>Regional Wealth Transfer Taxes Only</t>
  </si>
  <si>
    <t xml:space="preserve">Whether or not transfer taxes only apply at the regional level. </t>
  </si>
  <si>
    <t>gintpr</t>
  </si>
  <si>
    <t>Gift_Integration_Principle</t>
  </si>
  <si>
    <t>Gift Integration Principle</t>
  </si>
  <si>
    <t xml:space="preserve">The person or relationship (donor, recipient, donor-recipient relationship) upon which gift exemptions are based. </t>
  </si>
  <si>
    <t>gifval</t>
  </si>
  <si>
    <t>gyrspr</t>
  </si>
  <si>
    <t>Gift_Yrs_Prior</t>
  </si>
  <si>
    <t>Gift Integration Period</t>
  </si>
  <si>
    <t xml:space="preserve">The number of years prior to death for which gifts are included as part of a decedent's estate or the recipient's inheritance, or the year after which gifts are included in the estate/inheritance (typically whenever gifts were integrated or unified). </t>
  </si>
  <si>
    <t>gexper</t>
  </si>
  <si>
    <t>Gift_Exemption_Period</t>
  </si>
  <si>
    <t>Number of Years Until Gift Exemptions Renew</t>
  </si>
  <si>
    <t xml:space="preserve">If not annual, the period of time during which gift values must be aggregated to determine the taxable value (amount above exemption threshold). The exemption is renewed after this period of time has elasped since the first gift. </t>
  </si>
  <si>
    <t>gilobo</t>
  </si>
  <si>
    <t>Gift_Lower_Bound</t>
  </si>
  <si>
    <t>Lower Bound for Gift Tax Bracket</t>
  </si>
  <si>
    <t>The value of gifts above which the corresponding (bracket) tax rate applies. The lowest value in the bracket of gift values for which the rate applies.</t>
  </si>
  <si>
    <t>giupbo</t>
  </si>
  <si>
    <t>Gift_Upper_Bound</t>
  </si>
  <si>
    <t>Upper Bound for Gift Tax Bracket</t>
  </si>
  <si>
    <t>The value of gifts below which the corresponding (bracket) tax rate applies. The highest value in the bracket of gift values for which the rate applies. The value above which the next (higher) bracket's tax rate will apply.</t>
  </si>
  <si>
    <t>gtlobo</t>
  </si>
  <si>
    <t>Gift_Tax_on_Lower_Bound</t>
  </si>
  <si>
    <t>Tax Paid on Lower Bound for Gift Tax Bracket</t>
  </si>
  <si>
    <t xml:space="preserve">The amount of tax owed on the value of gifts below the bracket's lower bound. The tax on the portion of the aggregate gift value that is less than or equal to the bracket lower bound. </t>
  </si>
  <si>
    <t>gifrat</t>
  </si>
  <si>
    <t>Gift_Rate</t>
  </si>
  <si>
    <t>Gift Tax Rate on Tax Bracket</t>
  </si>
  <si>
    <t xml:space="preserve">The rate of taxation on gift values between the bracket lower bound and the bracket upper bound. </t>
  </si>
  <si>
    <t>gannex</t>
  </si>
  <si>
    <t>Gift_Annual_Exemption</t>
  </si>
  <si>
    <t>Gift Exemption Threshold</t>
  </si>
  <si>
    <t>The exemption threshold for gifts, applied annually or per time period inidicated in "Gift_Exemption_Period" based on "Gift Integration Principle"</t>
  </si>
  <si>
    <t>glfexe</t>
  </si>
  <si>
    <t>Gift_Lifetime_Exemption</t>
  </si>
  <si>
    <t>Lifetime Gift Exemption Threshold</t>
  </si>
  <si>
    <t>The exemption threshold for gifts over one's (as indicated in "Gift Integration Principle") lifetime</t>
  </si>
  <si>
    <t>tgibas</t>
  </si>
  <si>
    <t>Taxable_Gift_Basis</t>
  </si>
  <si>
    <t>Gift Exemption Renewal Basis</t>
  </si>
  <si>
    <t>The basis on which the gift threshold applies, as determined by the interaction between Gift_Integration_Principle and Gift_Exemption_Period. The person or relationship based on which gifts are aggregated, as well as the length of time over which they are aggregated in order to determine the taxable value of the gift.</t>
  </si>
  <si>
    <t>Gift_Valuation</t>
  </si>
  <si>
    <t>Method of Valuation for Gifts</t>
  </si>
  <si>
    <t>The method used to assess the value of non-cash transfers (ex. fair market value).</t>
  </si>
  <si>
    <t>Gift_Notes</t>
  </si>
  <si>
    <t>Gift Notes</t>
  </si>
  <si>
    <t>Any additional information needed to contextualize the treatment of gifts and/or the gift tax.</t>
  </si>
  <si>
    <t>flthre</t>
  </si>
  <si>
    <t>Filing_Threshold</t>
  </si>
  <si>
    <t>Tax Filing Threshold</t>
  </si>
  <si>
    <t>Threshold beyond which taxes need to be filed (if different from exemption).</t>
  </si>
  <si>
    <t>taxbas</t>
  </si>
  <si>
    <t>crincl</t>
  </si>
  <si>
    <t>Credit_Included</t>
  </si>
  <si>
    <t>Credit Included</t>
  </si>
  <si>
    <t xml:space="preserve">Whether or not the statutory schedule includes the exemption as a zero bracket (lower bound is zero, upper bound is the exemption thershold and the rate is set to zero. </t>
  </si>
  <si>
    <t>Notes</t>
  </si>
  <si>
    <t xml:space="preserve">Notes about any variables pertaining to gift integration, EIG taxes or revenue from EIG taxes. </t>
  </si>
  <si>
    <t>Tax_Basis</t>
  </si>
  <si>
    <t>Assets Included in Tax Base</t>
  </si>
  <si>
    <t>The assets included in the evaluation of tax liability, especially if limited to specific assets or if broad exemptions apply.</t>
  </si>
  <si>
    <t>feffex</t>
  </si>
  <si>
    <t>Federal_Effective_Exemption</t>
  </si>
  <si>
    <t>Exemption for Federal Effective Tax Bracket</t>
  </si>
  <si>
    <t xml:space="preserve">For state and regional taxes only: the actual estate value over which federal estate or inheritances will be owed.  </t>
  </si>
  <si>
    <t>fec1lb</t>
  </si>
  <si>
    <t>Federal_Effective_Class_I_Lower_Bound</t>
  </si>
  <si>
    <t>Lower Bound for Federal Effective Tax Bracket</t>
  </si>
  <si>
    <t xml:space="preserve">For state and regional areas only: The value of estates or inheritances above which the tax rate effectively applies after adjusting for exemptions and other possible factors. </t>
  </si>
  <si>
    <t>fec1up</t>
  </si>
  <si>
    <t>Federal_Effective_Class_I_Upper_Bound</t>
  </si>
  <si>
    <t>Upper Bound for Federal Effective Tax Bracket</t>
  </si>
  <si>
    <t>For state and regional taxes only: The highest estate or inheritance value for which the tax rate applies, as provided by the government (from tax forms or in the legal code).</t>
  </si>
  <si>
    <t>fe1tlb</t>
  </si>
  <si>
    <t>Federal_Effective_Class_I_Tax_on_Lower_Bound</t>
  </si>
  <si>
    <t>Tax Paid on Lower Bound for Federal Effective Tax Bracket</t>
  </si>
  <si>
    <t>For state and regional taxes only: The amount of estate or inheritance tax owed on the bracket lower bound (portion of the estate or inheritance value that is less than or equal to the lower bound), as provided by the government (from tax forms or in the legal code).</t>
  </si>
  <si>
    <t>class1</t>
  </si>
  <si>
    <t>fe1tsm</t>
  </si>
  <si>
    <t>Federal_Effective_Class_I_Statutory_Marginal_Rate</t>
  </si>
  <si>
    <t>Tax Rate for Federal Effective Tax Bracket</t>
  </si>
  <si>
    <t>For state and regional taxes only: The rate of taxation on estate or inheritance values of between the bracket lower bound and the bracket upper bound, as provided by the government (from tax forms or in the legal code).</t>
  </si>
  <si>
    <t>Class_I</t>
  </si>
  <si>
    <t>Class I Definition</t>
  </si>
  <si>
    <t>Groups included in "Class I" (or equivalent classes such as "Class A"). Only applies to inheritance taxes. Typically defined by recipient's relationship with the descedent.</t>
  </si>
  <si>
    <t>spoexe</t>
  </si>
  <si>
    <t>Spousal_Exemption</t>
  </si>
  <si>
    <t>Spousal Exemption</t>
  </si>
  <si>
    <t>The exemption/exclusion amount applicable for/to transfers to spouses (assuming no additional exemptions, credits or reliefs).</t>
  </si>
  <si>
    <t>chiexe</t>
  </si>
  <si>
    <t>Child_Exemption</t>
  </si>
  <si>
    <t>Child Exemption</t>
  </si>
  <si>
    <t>The exemption amount normally applicable for children (assuming no additional exemptions, credits or reliefs).</t>
  </si>
  <si>
    <t>cl1exe</t>
  </si>
  <si>
    <t>Class_I_Exemption</t>
  </si>
  <si>
    <t>Class I Exemption</t>
  </si>
  <si>
    <t>The exemption amount normally applicable for individuals/entities included in "Class_I" (assuming no additional exemptions, credits or reliefs).</t>
  </si>
  <si>
    <t>sec1lb</t>
  </si>
  <si>
    <t>Statutory_Class_I_Lower_Bound</t>
  </si>
  <si>
    <t>Lower Bound for Statutory Tax Bracket</t>
  </si>
  <si>
    <t xml:space="preserve">The value of estates or inheritances above which the tax rate applies for Class I recipients, as provided by the government (from tax forms or in the legal code). </t>
  </si>
  <si>
    <t>sec1up</t>
  </si>
  <si>
    <t>Statutory_Class_I_Upper_Bound</t>
  </si>
  <si>
    <t>Upper Bound for Statutory Tax Bracket</t>
  </si>
  <si>
    <t>The highest estate or inheritance value for which the tax rate applies for Class I recipients, as provided by the government (from tax forms or in the legal code).</t>
  </si>
  <si>
    <t>se1tlb</t>
  </si>
  <si>
    <t>Statutory_Class_I_Tax_on_Lower_Bound</t>
  </si>
  <si>
    <t>Tax Paid on Lower Bound for Statutory Tax Bracket</t>
  </si>
  <si>
    <t>The amount of estate or inheritance tax owed on the bracket lower bound for Class I recipients (portion of the estate or inheritance value that is less than or equal to the lower bound), as provided by the government (from tax forms or in the legal code).</t>
  </si>
  <si>
    <t>se1tsm</t>
  </si>
  <si>
    <t>Statutory_Class_I_Statutory_Marginal_Rate</t>
  </si>
  <si>
    <t>Tax Rate for Statutory Tax Bracket</t>
  </si>
  <si>
    <t>The rate of taxation on estate or inheritance values of between the bracket lower bound and the bracket upper bound for Class I recipients, as provided by the government (from tax forms or in the legal code).</t>
  </si>
  <si>
    <t>cota1e</t>
  </si>
  <si>
    <t>Conc_InhEst_Tax_Class_I_Exemption</t>
  </si>
  <si>
    <t>Exemption for Added State-Specific Tax Bracket</t>
  </si>
  <si>
    <t xml:space="preserve">The maximum statutory value of an estate or inheritance on which an EIG tax is not owed, if an additional estate or inheritance tax applies to individuals in Class I (all individuals for estate taxes). This tax is included in the effective tax calculations. </t>
  </si>
  <si>
    <t>cotalb</t>
  </si>
  <si>
    <t>Conc_InhEst_Tax_Lower_Bound</t>
  </si>
  <si>
    <t>Lower Bound for Added State-Specific Tax Bracket</t>
  </si>
  <si>
    <t xml:space="preserve">The value of estates or inheritances above which the tax rate applies, if an additional estate or inheritance tax applies to individuals in Class I (all individuals for estate taxes). This tax is included in the effective tax calculations. </t>
  </si>
  <si>
    <t>cotaup</t>
  </si>
  <si>
    <t>Conc_InhEst_Tax_Upper_Bound</t>
  </si>
  <si>
    <t>Upper Bound for Added State-Specific Tax Bracket</t>
  </si>
  <si>
    <t xml:space="preserve">The highest estate or inheritance value for which the tax rate applies, if an additional estate or inheritance tax applies to individuals in Class I (all individuals for estate taxes). This tax is included in the effective tax calculations. </t>
  </si>
  <si>
    <t>cottlb</t>
  </si>
  <si>
    <t>Conc_InhEst_Tax_Tax_on_Lower_Bound</t>
  </si>
  <si>
    <t>Tax Paid on Lower Bound for Added State-Specific Tax Bracket</t>
  </si>
  <si>
    <t xml:space="preserve">The amount of estate or inheritance tax owed on the bracket lower bound (portion of the estate or inheritance value that is less than or equal to the lower bound), if an additional estate or inheritance tax applies to individuals in Class I (all individuals for estate taxes). This tax is included in the effective tax calculations. </t>
  </si>
  <si>
    <t>cotstm</t>
  </si>
  <si>
    <t>Conc_InhEst_Tax_Statutory_Marginal_Rate</t>
  </si>
  <si>
    <t>Tax Rate for Added State-Specific Tax Bracket</t>
  </si>
  <si>
    <t xml:space="preserve">The rate of taxation on estate or inheritance values of between the bracket lower bound and the bracket upper bound, if an additional estate or inheritance tax applies to individuals in Class I (all individuals for estate taxes). This tax is included in the effective tax calculations. </t>
  </si>
  <si>
    <t>adexem</t>
  </si>
  <si>
    <t>Adjusted_Exemption</t>
  </si>
  <si>
    <t>Exemption for Exemption Adjusted Tax Bracket</t>
  </si>
  <si>
    <t xml:space="preserve">The statutory maximum value of an estate or inheritance on which an EIG tax is not owed, adjusted to included the exemption amount in the rate schedule as a zero bracket, if needed.The adjusted schedule transforms the tax brackets so that exemption thresholds in the form of credits and true exemptions (tax credit applied to final tax bill and estate net the exemption threshold) are all listed as "zero brackets" (i.e. embedded in the first bracket at a 0% tax rate). calculations. Includes an exemption of zero if exemption is not applicable (i.e. no tax applicable). If only exemption for children or Class I recipients is available, the available exemption is used. If both are available and differ, child exemption is used, unless noted otherwise. </t>
  </si>
  <si>
    <t>ad1lbo</t>
  </si>
  <si>
    <t>Adjusted_Class_I_Lower_Bound</t>
  </si>
  <si>
    <t>Lower Bound for Exemption Adjusted Tax Bracket</t>
  </si>
  <si>
    <t xml:space="preserve">The value of estates or inheritances over which the tax rate applies, adjusted to included the exemption amount in the rate schedule as a zero bracket, if needed. The adjusted schedule transforms the tax brackets so that exemption thresholds in the form of credits and true exemptions (tax credit applied to final tax bill and estate net the exemption threshold) are all listed as "zero brackets" (i.e. embedded in the first bracket at a 0% tax rate). Includes an exemption of zero if exemption is not applicable (i.e. no tax applicable). If only exemption for children or Class I recipients is available, the available exemption is used. If both are available and differ, child exemption is used, unless noted otherwise. </t>
  </si>
  <si>
    <t>ad1ubo</t>
  </si>
  <si>
    <t>Adjusted_Class_I_Upper_Bound</t>
  </si>
  <si>
    <t>Upper Bound for Exemption Adjusted Tax Bracket</t>
  </si>
  <si>
    <t xml:space="preserve">The highest estate or inheritance value for which the tax rate applies, adjusted to included the exemption amount in the rate schedule as a zero bracket, if needed. The adjusted schedule transforms the tax brackets so that exemption thresholds in the form of credits and true exemptions (tax credit applied to final tax bill and estate net the exemption threshold) are all listed as "zero brackets" (i.e. embedded in the first bracket at a 0% tax rate). Includes an exemption of zero if exemption is not applicable (i.e. no tax applicable). If only exemption for children or Class I recipients is available, the available exemption is used. If both are available and differ, child exemption is used, unless noted otherwise. </t>
  </si>
  <si>
    <t>ad1tlb</t>
  </si>
  <si>
    <t>Adjusted_Class_I_Tax_on_Lower_Bound</t>
  </si>
  <si>
    <t>Tax Paid on Lower Bound for Exemption Adjusted Tax Bracket</t>
  </si>
  <si>
    <t xml:space="preserve">The amount of estate or inheritance tax owed on the bracket lower bound (portion of the estate or inheritance value that is less than or equal to the lower bound), adjusted to included the exemption amount in the rate schedule as a zero bracket, if needed. The adjusted schedule transforms the tax brackets so that exemption thresholds in the form of credits and true exemptions (tax credit applied to final tax bill and estate net the exemption threshold) are all listed as "zero brackets" (i.e. embedded in the first bracket at a 0% tax rate). Includes an exemption of zero if exemption is not applicable (i.e. no tax applicable). If only exemption for children or Class I recipients is available, the available exemption is used. If both are available and differ, child exemption is used, unless noted otherwise. </t>
  </si>
  <si>
    <t>ad1smr</t>
  </si>
  <si>
    <t>Adjusted_Class_I_Statutory_Marginal_Rate</t>
  </si>
  <si>
    <t>Tax Rate for Exemption Adjusted Tax Bracket</t>
  </si>
  <si>
    <t xml:space="preserve">The rate of taxation on estate or inheritance values of between the bracket lower bound and the bracket upper bound, adjusted to included the exemption amount in the rate schedule as a zero bracket, if needed. The adjusted schedule transforms the tax brackets so that exemption thresholds in the form of credits and true exemptions (tax credit applied to final tax bill and estate net the exemption threshold) are all listed as "zero brackets" (i.e. embedded in the first bracket at a 0% tax rate). Includes an exemption of zero if exemption is not applicable (i.e. no tax applicable). If only exemption for children or Class I recipients is available, the available exemption is used. If both are available and differ, child exemption is used, unless noted otherwise. </t>
  </si>
  <si>
    <t>of1lbo</t>
  </si>
  <si>
    <t>OverFed_Class_I_Lower_Bound</t>
  </si>
  <si>
    <t>Lower Bound for Effective State-Specific Tax Bracket</t>
  </si>
  <si>
    <t xml:space="preserve">For U.S. states only: The value of estates or inheritances above which the tax rate applies, over and above federal EIG taxes. </t>
  </si>
  <si>
    <t>of1ubo</t>
  </si>
  <si>
    <t>OverFed_Class_I_Upper_Bound</t>
  </si>
  <si>
    <t>Upper Bound for Effective State-Specific Tax Bracket</t>
  </si>
  <si>
    <t xml:space="preserve">For U.S. states only: The highest estate or inheritance value for which the tax rate applies, over and above federal EIG taxes. </t>
  </si>
  <si>
    <t>of1tlb</t>
  </si>
  <si>
    <t>OverFed_Class_I_Tax_on_Lower_Bound</t>
  </si>
  <si>
    <t>Tax Paid on Lower Bound for Effective State-Specific Tax Bracket</t>
  </si>
  <si>
    <t xml:space="preserve">For U.S. states only: The amount of estate or inheritance tax owed on the bracket lower bound (portion of the estate or inheritance value that is less than or equal to the lower bound), over and above federal EIG taxes. </t>
  </si>
  <si>
    <t>of1smr</t>
  </si>
  <si>
    <t>OverFed_Class_I_Statutory_Marginal_Rate</t>
  </si>
  <si>
    <t>Tax Rate for Effective State-Specific Tax Bracket</t>
  </si>
  <si>
    <t xml:space="preserve">For U.S. states only: The rate of taxation on estate or inheritance values of between the bracket lower bound and the bracket upper bound, over and above federal EIG taxes. </t>
  </si>
  <si>
    <t>ef1lbo</t>
  </si>
  <si>
    <t>Effective_Class_I_Lower_Bound</t>
  </si>
  <si>
    <t>Lower Bound for Effective Tax Bracket</t>
  </si>
  <si>
    <t xml:space="preserve">The value of estates or inheritances over which the corresponding tax rate applies for all applicable taxes. </t>
  </si>
  <si>
    <t>ef1ubo</t>
  </si>
  <si>
    <t>Effective_Class_I_Upper_Bound</t>
  </si>
  <si>
    <t>Upper Bound for Effective Tax Bracket</t>
  </si>
  <si>
    <t>The highest estate or inheritance value for which the tax rate applies, for all applicable taxes.</t>
  </si>
  <si>
    <t>ef1tlb</t>
  </si>
  <si>
    <t>Effective_Class_I_Tax_on_Lower_Bound</t>
  </si>
  <si>
    <t>Tax Paid on Lower Bound for Effective Tax Bracket</t>
  </si>
  <si>
    <t>The amount of estate or inheritance tax owed on the bracket lower bound (portion of the estate or inheritance value that is less than or equal to the lower bound), for all applicable taxes</t>
  </si>
  <si>
    <t>ef1smr</t>
  </si>
  <si>
    <t>Effective_Class_I_Statutory_Marginal_Rate</t>
  </si>
  <si>
    <t>Tax Rate for Effective Tax Bracket</t>
  </si>
  <si>
    <t>The rate of taxation on estate or inheritance values of between the bracket lower bound and the bracket upper bound, for all applicable taxes</t>
  </si>
  <si>
    <t>srv1lb</t>
  </si>
  <si>
    <t>State_Effective_Class_I_Lower_Bound</t>
  </si>
  <si>
    <t>Lower Bound for State Effective Tax Bracket</t>
  </si>
  <si>
    <t xml:space="preserve">For U.S. states only: The value of estates or inheritances over which the corresponding tax rate applies for effective revenue collected by the state government from EIG taxes. </t>
  </si>
  <si>
    <t>srv1ub</t>
  </si>
  <si>
    <t>State_Effective_Class_I_Upper_Bound</t>
  </si>
  <si>
    <t>Upper Bound for State Effective Tax Bracket</t>
  </si>
  <si>
    <t xml:space="preserve">For U.S. states only: The highest estate or inheritance value for which the tax rate applies for effective revenue collected by the state government from EIG taxes. </t>
  </si>
  <si>
    <t>srv1tl</t>
  </si>
  <si>
    <t>State_Effective_Class_I_Tax_on_Lower_Bound</t>
  </si>
  <si>
    <t>Tax Paid on Lower Bound for State Effective Tax Bracket</t>
  </si>
  <si>
    <t xml:space="preserve">For U.S. states only: The amount of estate or inheritance tax owed on the bracket lower bound (portion of the estate or inheritance value that is less than or equal to the lower bound) for effective revenue collected by the state government from EIG taxes. </t>
  </si>
  <si>
    <t>srv1sm</t>
  </si>
  <si>
    <t>State_Effective_Class_I_Statutory_Marginal_Rate</t>
  </si>
  <si>
    <t>Tax Rate for Federal Plus Tax Bracket</t>
  </si>
  <si>
    <t xml:space="preserve">For U.S. states only: The rate of taxation on estate or inheritance values of between the bracket lower bound and the bracket upper bound for effective revenue collected by the state government from EIG taxes. </t>
  </si>
  <si>
    <t>cl1lbo</t>
  </si>
  <si>
    <t>Class_I_Lower_Bound</t>
  </si>
  <si>
    <t>Lower Bound for Visualization Tax Bracket</t>
  </si>
  <si>
    <t xml:space="preserve">The value of estates or inheritances over which the corresponding tax rate applies, combining all applicable taxes. </t>
  </si>
  <si>
    <t>cl1ubo</t>
  </si>
  <si>
    <t>Class_I_Upper_Bound</t>
  </si>
  <si>
    <t>Upper Bound for Visualization Tax Bracket</t>
  </si>
  <si>
    <t xml:space="preserve">The highest estate or inheritance value for which the tax rate applies, combining all applicable taxes. </t>
  </si>
  <si>
    <t>cl1tlb</t>
  </si>
  <si>
    <t>Class_I_Tax_on_Lower_Bound</t>
  </si>
  <si>
    <t>Tax Paid on Lower Bound for  Visualization Tax Bracket</t>
  </si>
  <si>
    <t xml:space="preserve">The amount of estate or inheritance tax owed on the bracket lower bound (portion of the estate or inheritance value that is less than or equal to the lower bound), combining all applicable taxes. </t>
  </si>
  <si>
    <t>cl1smr</t>
  </si>
  <si>
    <t>Class_I_Statutory_Marginal_Rate</t>
  </si>
  <si>
    <t>Tax Rate for Visualization Tax Bracket</t>
  </si>
  <si>
    <t xml:space="preserve">The rate of taxation on estate or inheritance values of between the bracket lower bound and the bracket upper bound, combining all applicable taxes. </t>
  </si>
  <si>
    <t>class2</t>
  </si>
  <si>
    <t>Class_II</t>
  </si>
  <si>
    <t>Class II</t>
  </si>
  <si>
    <t xml:space="preserve">Groups (recipient relationships with the descedent) included in "Class II" (or equivalent classes such as "Class B"), typically second and/or third degree relatives. </t>
  </si>
  <si>
    <t>cl2exe</t>
  </si>
  <si>
    <t>Class_II_Exemption</t>
  </si>
  <si>
    <t>Class II Exemption</t>
  </si>
  <si>
    <t>The exemption amount normally applicable for individuals/entities included in "Class_II" (assuming no additional exemptions, credits or reliefs).</t>
  </si>
  <si>
    <t>cl2lbo</t>
  </si>
  <si>
    <t>Class_II_Lower_Bound</t>
  </si>
  <si>
    <t>Lower Bound for Class II Tax Bracket</t>
  </si>
  <si>
    <t xml:space="preserve">The value of estates or inheritances above which the tax rate applies for Class II recipients, as provided by the government (from tax forms or in the legal code). </t>
  </si>
  <si>
    <t>cl2ubo</t>
  </si>
  <si>
    <t>Class_II_Upper_Bound</t>
  </si>
  <si>
    <t>Upper Bound for Class II Tax Bracket</t>
  </si>
  <si>
    <t>The highest estate or inheritance value for which the tax rate applies for Class II recipients, as provided by the government (from tax forms or in the legal code).</t>
  </si>
  <si>
    <t>cl2tlb</t>
  </si>
  <si>
    <t>Class_II_Tax_on_Lower_Bound</t>
  </si>
  <si>
    <t>Tax Paid on Lower Bound for Class II Tax Bracket</t>
  </si>
  <si>
    <t>The amount of estate or inheritance tax owed on the bracket lower bound for Class II recipients (portion of the estate or inheritance value that is less than or equal to the lower bound), as provided by the government (from tax forms or in the legal code).</t>
  </si>
  <si>
    <t>cl2smr</t>
  </si>
  <si>
    <t>Class_II_Statutory_Marginal_Rate</t>
  </si>
  <si>
    <t>Tax Rate for Class II Tax Bracket</t>
  </si>
  <si>
    <t>The rate of taxation on estate or inheritance values of between the bracket lower bound and the bracket upper bound for Class II recipients, as provided by the government (from tax forms or in the legal code).</t>
  </si>
  <si>
    <t>class3</t>
  </si>
  <si>
    <t>Class_III</t>
  </si>
  <si>
    <t>Class III</t>
  </si>
  <si>
    <t xml:space="preserve">Groups (recipient relationships with the descedent) included in "Class III" (or equivalent classes such as "Class C"), typically third degree or more remote relatives. </t>
  </si>
  <si>
    <t>cl3exe</t>
  </si>
  <si>
    <t>Class_III_Exemption</t>
  </si>
  <si>
    <t>Class III Exemption</t>
  </si>
  <si>
    <t>The exemption amount normally applicable for individuals/entities included in "Class_III" (assuming no additional exemptions, credits or reliefs).</t>
  </si>
  <si>
    <t>cl3lbo</t>
  </si>
  <si>
    <t>Class_III_Lower_Bound</t>
  </si>
  <si>
    <t>Lower Bound for Class III Recipients</t>
  </si>
  <si>
    <t xml:space="preserve">The value of estates or inheritances above which the tax rate applies for Class III recipients, as provided by the government (from tax forms or in the legal code). </t>
  </si>
  <si>
    <t>cl3ubo</t>
  </si>
  <si>
    <t>Class_III_Upper_Bound</t>
  </si>
  <si>
    <t>Upper Bound for Class III Tax Bracket</t>
  </si>
  <si>
    <t>The highest estate or inheritance value for which the tax rate applies for Class III recipients, as provided by the government (from tax forms or in the legal code).</t>
  </si>
  <si>
    <t>cl3tlb</t>
  </si>
  <si>
    <t>Class_III_Tax_on_Lower_Bound</t>
  </si>
  <si>
    <t>Tax Paid on Lower Bound for Class III Tax Bracket</t>
  </si>
  <si>
    <t>The amount of estate or inheritance tax owed on the bracket lower bound for Class III recipients (portion of the estate or inheritance value that is less than or equal to the lower bound), as provided by the government (from tax forms or in the legal code).</t>
  </si>
  <si>
    <t>cl3smr</t>
  </si>
  <si>
    <t>Class_III_Statutory_Marginal_Rate</t>
  </si>
  <si>
    <t>Tax Rate for Class III Tax Bracket</t>
  </si>
  <si>
    <t>The rate of taxation on estate or inheritance values of between the bracket lower bound and the bracket upper bound for Class III recipients, as provided by the government (from tax forms or in the legal code).</t>
  </si>
  <si>
    <t>monest</t>
  </si>
  <si>
    <t>Months_to_File_Estate</t>
  </si>
  <si>
    <t>Months to File Estate Tax</t>
  </si>
  <si>
    <t>Numbers of months after event of transfer allowed in order to file transfer taxes</t>
  </si>
  <si>
    <t>moninh</t>
  </si>
  <si>
    <t>Months_to_File_Inheritance</t>
  </si>
  <si>
    <t>Months to File Inheritance Tax</t>
  </si>
  <si>
    <t>Related_Tax_Notes</t>
  </si>
  <si>
    <t>Notes About Related Taxes</t>
  </si>
  <si>
    <t>Notes about other wealth or other asset taxes</t>
  </si>
  <si>
    <t>Final_Notes</t>
  </si>
  <si>
    <t>Final Notes</t>
  </si>
  <si>
    <t>sourc1</t>
  </si>
  <si>
    <t>Source_1 (attribute)</t>
  </si>
  <si>
    <t>Source 1</t>
  </si>
  <si>
    <t>sourc2</t>
  </si>
  <si>
    <t>Source_2 (attribute)</t>
  </si>
  <si>
    <t>Source 2</t>
  </si>
  <si>
    <t>sourc3</t>
  </si>
  <si>
    <t>Source_3 (attribute)</t>
  </si>
  <si>
    <t>Source 3</t>
  </si>
  <si>
    <t>sourc4</t>
  </si>
  <si>
    <t>Source_4 (attribute)</t>
  </si>
  <si>
    <t>Source 4</t>
  </si>
  <si>
    <t>sourc5</t>
  </si>
  <si>
    <t>Source_5 (attribute)</t>
  </si>
  <si>
    <t>Source 5</t>
  </si>
  <si>
    <t>sourc6</t>
  </si>
  <si>
    <t>Source_6 (attribute)</t>
  </si>
  <si>
    <t>Source 6</t>
  </si>
  <si>
    <t>sourc7</t>
  </si>
  <si>
    <t>Source_7 (attribute)</t>
  </si>
  <si>
    <t>Source 7</t>
  </si>
  <si>
    <t>gtopra</t>
  </si>
  <si>
    <t>Gift_Top_Rate</t>
  </si>
  <si>
    <t>Top Rate for Gift Tax</t>
  </si>
  <si>
    <t xml:space="preserve">The highest statutory rate for gift taxes across all receipient </t>
  </si>
  <si>
    <t>toprat</t>
  </si>
  <si>
    <t>Top_Rate</t>
  </si>
  <si>
    <t>Top Rate for Estate/Inheritance Tax</t>
  </si>
  <si>
    <t xml:space="preserve">The highest statutory rate for estate or inheritance taxes for (highest rate for closest relatives when applicable, unless specified otherwise). Data is for the full calendar year when changes go in effect in the new year, for the fiscal year when changes are applied by tax year (ex. New York state), and for the majority of the calendar year (equal to or greater than 6 months) when the change does not go into effect at the start of the calendar or fiscal year. When change is enacted exactly halfway through the year (July 1), the newer information is listed. </t>
  </si>
  <si>
    <t>etopra</t>
  </si>
  <si>
    <t>Estate_Top_Rate</t>
  </si>
  <si>
    <t>Top Rate for Estate Tax</t>
  </si>
  <si>
    <t xml:space="preserve">The highest statutory rate for estate taxes. Data is for the full calendar year when changes go in effect in the new year, for the fiscal year when changes are applied by tax year (ex. New York state), and for the majority of the calendar year (equal to or greater than 6 months) when the change does not go into effect at the start of the calendar or fiscal year. When change is enacted exactly halfway through the year (July 1), the newer information is listed. </t>
  </si>
  <si>
    <t>itopra</t>
  </si>
  <si>
    <t>Inheritance_Top_Rate</t>
  </si>
  <si>
    <t>Top Rate for Inheritance Tax</t>
  </si>
  <si>
    <t xml:space="preserve">The highest statutory rate for inheritance taxes for (highest rate for closest relatives when applicable, unless specified otherwise). Data is for the full calendar year when changes go in effect in the new year, for the fiscal year when changes are applied by tax year (ex. New York state), and for the majority of the calendar year (equal to or greater than 6 months) when the change does not go into effect at the start of the calendar or fiscal year. When change is enacted exactly halfway through the year (July 1), the newer information is listed. </t>
  </si>
  <si>
    <t>elowra</t>
  </si>
  <si>
    <t>Estate_Lowest_Rate</t>
  </si>
  <si>
    <t>Lowest Rate for Estate Tax</t>
  </si>
  <si>
    <t xml:space="preserve">The lowest statutory rate for estate taxes. Data is for the full calendar year when changes go in effect in the new year, for the fiscal year when changes are applied by tax year (ex. New York state), and for the majority of the calendar year (equal to or greater than 6 months) when the change does not go into effect at the start of the calendar or fiscal year. When change is enacted exactly halfway through the year (July 1), the newer information is listed. </t>
  </si>
  <si>
    <t>ilowra</t>
  </si>
  <si>
    <t>Inheritance_Lowest_Rate</t>
  </si>
  <si>
    <t>Lowest Rate for Inheritance Tax</t>
  </si>
  <si>
    <t xml:space="preserve">The lowest statutory rate for inheritance taxes for (highest rate for closest relatives when applicable, unless specified otherwise). Data is for the full calendar year when changes go in effect in the new year, for the fiscal year when changes are applied by tax year (ex. New York state), and for the majority of the calendar year (equal to or greater than 6 months) when the change does not go into effect at the start of the calendar or fiscal year. When change is enacted exactly halfway through the year (July 1), the newer information is listed. </t>
  </si>
  <si>
    <t>torac1</t>
  </si>
  <si>
    <t>Top_Rate_Class_I_Lower_Bound</t>
  </si>
  <si>
    <t>Top Rate Applicable From</t>
  </si>
  <si>
    <t>The minimum amount for which the top rate for estate or inheritances taxes applies</t>
  </si>
  <si>
    <t>_4_concept</t>
  </si>
  <si>
    <t>_1_dashboard_lab</t>
  </si>
  <si>
    <t>Label</t>
  </si>
  <si>
    <t>Description</t>
  </si>
  <si>
    <t>netwea</t>
  </si>
  <si>
    <t>Wealth Topography</t>
  </si>
  <si>
    <t>Net National Wealth, assets</t>
  </si>
  <si>
    <t>Corresponds to net private wealth in the original source. Data for the households sector and NPISH.</t>
  </si>
  <si>
    <t>nnhass</t>
  </si>
  <si>
    <t>Financial assets and business and other non-financial assets</t>
  </si>
  <si>
    <t>Corresponds to the sum of financial assets and non-financial_assets, minus housing assets in the original source. Data for the households sector and NPISH.</t>
  </si>
  <si>
    <t>fliabi</t>
  </si>
  <si>
    <t>Debt</t>
  </si>
  <si>
    <t>Corresponds to private debt in the original source. Data for the households sector and NPISH.</t>
  </si>
  <si>
    <t>facdbl</t>
  </si>
  <si>
    <t>Currency, Deposits, Bonds and Loans, assets</t>
  </si>
  <si>
    <t>Corresponds to private currency, deposits, bonds &amp; loans in the original source. Data for the households sector and NPISH.</t>
  </si>
  <si>
    <t>faeqfd</t>
  </si>
  <si>
    <t>Equities and Fund Shares</t>
  </si>
  <si>
    <t>Corresponds to private equities in the original source. Data for the households sector and NPISH.</t>
  </si>
  <si>
    <t>falipe</t>
  </si>
  <si>
    <t>Pensions and Life insurance</t>
  </si>
  <si>
    <t>Corresponds to private pension funds &amp; life insurance in the original source. Data for the households sector and NPISH.</t>
  </si>
  <si>
    <t>nfabus</t>
  </si>
  <si>
    <t>business and other non-financial assets</t>
  </si>
  <si>
    <t>Corresponds to private business assets in the original source. Data for the households sector and NPISH.</t>
  </si>
  <si>
    <t>nfadur</t>
  </si>
  <si>
    <t>Durables</t>
  </si>
  <si>
    <t>n/a</t>
  </si>
  <si>
    <t>offsho</t>
  </si>
  <si>
    <t>Offshore Wealth</t>
  </si>
  <si>
    <t>nfahou</t>
  </si>
  <si>
    <t xml:space="preserve">Housing assets </t>
  </si>
  <si>
    <t>Corresponds to private housing assets in the original source. Data for the households sector and NPISH.</t>
  </si>
  <si>
    <t>Source</t>
  </si>
  <si>
    <t>Country</t>
  </si>
  <si>
    <t>_2_sector_lab</t>
  </si>
  <si>
    <t>WID</t>
  </si>
  <si>
    <t>United States of America</t>
  </si>
  <si>
    <t>Households &amp; NPISH</t>
  </si>
  <si>
    <t>Corresponds to net wealth in the original source. Coded by the GC Wealth Project as the aggregation of national accounting items F+N.</t>
  </si>
  <si>
    <t>Corresponds to the sum of financial assets and non-financial_assets, minus housing assets in the original source. Coded by the GC Wealth Project as the aggregation of national accounting items F+N-(N111+N21111).</t>
  </si>
  <si>
    <t>Corresponds to debt in the original source. Coded by the GC Wealth Project as the aggregation of national accounting items F2+F3+F4+F5+F6.</t>
  </si>
  <si>
    <t>Corresponds to currency, deposits, bonds &amp; loans in the original source. Coded by the GC Wealth Project as the aggregation of national accounting items F2+F3+F4.</t>
  </si>
  <si>
    <t>Corresponds to equities in the original source. Coded by the GC Wealth Project as the national accounting item F5.</t>
  </si>
  <si>
    <t>Corresponds to pension funds &amp; life insurance in the original source. Coded by the GC Wealth Project as the national accounting item F6.</t>
  </si>
  <si>
    <t>Corresponds to business and other non-financial assets in the original source. Coded by the GC Wealth Project as the aggregation of national accounting items N-(N111+N21111).</t>
  </si>
  <si>
    <t>Corresponds to housing assets in the original source. Coded by the GC Wealth Project as the aggregation of national accounting items N111+N21111.</t>
  </si>
  <si>
    <t>Est</t>
  </si>
  <si>
    <t>Italy</t>
  </si>
  <si>
    <t>Corresponds to Total financial assets/liabilities in the original source. Coded by the GC Wealth Project as the aggregation of national accounting items F2+F3+F4+F5+F6.</t>
  </si>
  <si>
    <t>Corresponds to the sum of currency and deposits (Assets), Debt securities (Assets), and loans (Assets) in the original source. Coded by the GC Wealth Project as the aggregation of national accounting items F2+F3+F4.</t>
  </si>
  <si>
    <t>Corresponds to Equity and investment fund shares in the original source. Coded by the GC Wealth Project as the national accounting item F5.</t>
  </si>
  <si>
    <t>Corresponds to Insurance, pensions and standardised guarantees in the original source. Coded by the GC Wealth Project as the national accounting item F6.</t>
  </si>
  <si>
    <t>﻿Vellutini2019</t>
  </si>
  <si>
    <t>OECD_FA</t>
  </si>
  <si>
    <t>Corresponds to loans in the original source. Coded by the GC Wealth Project as the aggregation of national accounting items F2+F3+F4+F5+F6.</t>
  </si>
  <si>
    <t>Corresponds to investment fund shares in the original source. Coded by the GC Wealth Project as the national accounting item F5.</t>
  </si>
  <si>
    <t>Corresponds to the sum of net equity of households in life insurance, and net equity of households in pension fundss in the original source. Coded by the GC Wealth Project as the national accounting item F6.</t>
  </si>
  <si>
    <t>OECD_NA</t>
  </si>
  <si>
    <t>Corresponds to non-financial assets minus housing assets (GCWP var) in the original source. Coded by the GC Wealth Project as the aggregation of national accounting items N-(N111+N21111).</t>
  </si>
  <si>
    <t>Corresponds to Consumer durables (Memorandum item) in the original source. Coded by the GC Wealth Project as the national accounting item NMN.</t>
  </si>
  <si>
    <t>Corresponds to the sum of housing dwellings and land in the original source. Coded by the GC Wealth Project as the aggregation of national accounting items N111+N21111.</t>
  </si>
  <si>
    <t>LWS</t>
  </si>
  <si>
    <t>Corresponds to the sum of financial assets (excl. pensions), pension assets and other long-term savings (Assets), and non-financial assets, minus debt (GCWP var) in the original source. Coded by the GC Wealth Project as the aggregation of national accounting items F+N.</t>
  </si>
  <si>
    <t>Corresponds to the sum of financial assets (excl. pensions), pension assets and other long-term savings (assets), and non-financial assets, minus non-housing assets in the original source. Coded by the GC Wealth Project as the aggregation of national accounting items F+N-(N111+N21111).</t>
  </si>
  <si>
    <t>Corresponds to the sum of non-housing liabilities and real estate liabilities in the original source. Coded by the GC Wealth Project as the aggregation of national accounting items F2+F3+F4+F5+F6.</t>
  </si>
  <si>
    <t>Corresponds to the sum of deposit accounts and cash (Assets), and bonds and other debt securities (Assets) in the original source. Coded by the GC Wealth Project as the aggregation of national accounting items F2+F3+F4.</t>
  </si>
  <si>
    <t>Corresponds to the sum of stocks and other equity, and investment funds and alternative investments in the original source. Coded by the GC Wealth Project as the national accounting item F5.</t>
  </si>
  <si>
    <t>Corresponds to Pension assets and other long-term savings in the original source. Coded by the GC Wealth Project as the national accounting item F6.</t>
  </si>
  <si>
    <t>Corresponds to Non-housing assets in the original source. Coded by the GC Wealth Project as the aggregation of national accounting items N-(N111+N21111).</t>
  </si>
  <si>
    <t>Corresponds to Consumer goods in the original source. Coded by the GC Wealth Project as the national accounting item NMN.</t>
  </si>
  <si>
    <t>Corresponds to Real estate in the original source. Coded by the GC Wealth Project as the aggregation of national accounting items N111+N21111.</t>
  </si>
  <si>
    <t>BoI_FA</t>
  </si>
  <si>
    <t>Corresponds to the sum of total short-term loans, issued by households and non-profit inst. serving households, stocks (Liab), total medium/long-term loans, issued by households and non-profit inst. serving households, stocks (Liab), and total insurance technical reserves, issued by households and non-profit inst. serving households, stock (Liab) in the original source. Coded by the GC Wealth Project as the aggregation of national accounting items F2+F3+F4+F5+F6.</t>
  </si>
  <si>
    <t>Corresponds to the sum of total other deposits, held by households and non-profit inst. serving households, stocks, total short-term securities, held by households and non-profit inst. serving households, stocks, total bonds, held by households and non-profit inst. serving households, stocks, and total short-term loans, held by households and non-profit inst. serving households, stocks in the original source. Coded by the GC Wealth Project as the aggregation of national accounting items F2+F3+F4.</t>
  </si>
  <si>
    <t>Corresponds to the sum of otal shares and other equity, held by households and non-profit inst. serving households, stocks (Assets), and Total mutual fund shares, held by households and non-profit inst. serving households, stocks (Assets) in the original source. Coded by the GC Wealth Project as the national accounting item F5.</t>
  </si>
  <si>
    <t>Corresponds to Total insurance technical reserves, held by households and non-profit inst. serving households, stocks in the original source. Coded by the GC Wealth Project as the national accounting item F6.</t>
  </si>
  <si>
    <t>BoI_NA</t>
  </si>
  <si>
    <t>Corresponds to Net wealth (a+b-c) in the original source. Coded by the GC Wealth Project as the aggregation of national accounting items F+N.</t>
  </si>
  <si>
    <t>Corresponds to the sum of Financial assets (b) and Non-financial assets (a), minus housing assets in the original source. Coded by the GC Wealth Project as the aggregation of national accounting items F+N-(N111+N21111).</t>
  </si>
  <si>
    <t>Corresponds to the sum of loans (Liab), insurance, pension and standardised, and guarantee schemes (Liab) in the original source. Coded by the GC Wealth Project as the aggregation of national accounting items F2+F3+F4+F5+F6.</t>
  </si>
  <si>
    <t>Corresponds to the sum of currency and deposits (Assets), debt securities (Assets), and loans (Assets) in the original source. Coded by the GC Wealth Project as the aggregation of national accounting items F2+F3+F4.</t>
  </si>
  <si>
    <t>Corresponds to the sum of shares and other equity (Assets), and mutual fund shares(Assets) in the original source. Coded by the GC Wealth Project as the national accounting item F5.</t>
  </si>
  <si>
    <t>Corresponds to Insurance, pension and standardised guarantee schemes in the original source. Coded by the GC Wealth Project as the national accounting item F6.</t>
  </si>
  <si>
    <t>Corresponds to non-financial assets (a) minus housing assets (GCWP var) in the original source. Coded by the GC Wealth Project as the aggregation of national accounting items N-(N111+N21111).</t>
  </si>
  <si>
    <t>Corresponds to Consumer durables in the original source. Coded by the GC Wealth Project as the national accounting item NMN.</t>
  </si>
  <si>
    <t>Corresponds to the sum of dwellings and land improvements (ERROR?) in the original source. Coded by the GC Wealth Project as the aggregation of national accounting items N111+N21111.</t>
  </si>
  <si>
    <t>FED.B101_H</t>
  </si>
  <si>
    <t>Corresponds to Net worth in the original source. Coded by the GC Wealth Project as the aggregation of national accounting items F+N.</t>
  </si>
  <si>
    <t>Corresponds to the sum of total financial assets, nonfinancial assets, minus housing assets (GCWP var) in the original source. Coded by the GC Wealth Project as the aggregation of national accounting items F+N-(N111+N21111).</t>
  </si>
  <si>
    <t>Corresponds to total liabilities in the original source. Coded by the GC Wealth Project as the aggregation of national accounting items F2+F3+F4+F5+F6.</t>
  </si>
  <si>
    <t>Corresponds to the sum of checkable deposits and currency asset, and treasury securities asset and agency and GSE-backed securities asset and municipal securities asset and debt securities and loan assets in the original source. Coded by the GC Wealth Project as the aggregation of national accounting items F2+F3+F4.</t>
  </si>
  <si>
    <t>Corresponds to Corporate equities and mutual fund shares asset in the original source. Coded by the GC Wealth Project as the national accounting item F5.</t>
  </si>
  <si>
    <t>Corresponds to nonfinancial assets minus housing assets (GCWP var) in the original source. Coded by the GC Wealth Project as the aggregation of national accounting items N-(N111+N21111).</t>
  </si>
  <si>
    <t>FED.B101_N</t>
  </si>
  <si>
    <t>Corresponds to Real estate at market value in the original source. Coded by the GC Wealth Project as the aggregation of national accounting items N111+N21111.</t>
  </si>
  <si>
    <t>FED.B101</t>
  </si>
  <si>
    <t>Corresponds to corporate equities and mutual fund shares assets in the original source. Coded by the GC Wealth Project as the national accounting item F5.</t>
  </si>
  <si>
    <t>Corresponds to the sum of life insurance reserves asset, and pension entitlements asset in the original source. Coded by the GC Wealth Project as the national accounting item F6.</t>
  </si>
  <si>
    <t>Corresponds to Consumer durable goods current cost basis in the original source. Coded by the GC Wealth Project as the national accounting item NMN.</t>
  </si>
  <si>
    <t>Corresponds to Owner-occupied real estate including vacant land and mobile homes at market value in the original source. Coded by the GC Wealth Project as the aggregation of national accounting items N111+N21111.</t>
  </si>
  <si>
    <t>BdP</t>
  </si>
  <si>
    <t>Corresponds to Net total wealth in the original source. Coded by the GC Wealth Project as the aggregation of national accounting items F+N.</t>
  </si>
  <si>
    <t>Corresponds to total financial assets, plus non-financial assets (which are obtained by subtracting net financial wealth from net total wealth), minus housing in the original source. Coded by the GC Wealth Project as the aggregation of national accounting items F+N-(N111+N21111).</t>
  </si>
  <si>
    <t>Corresponds to the sum of debt securities (Liab), loans (Liab), equity (Liab), and Insurance, pensions &amp; guarant (Liab) in the original source. Coded by the GC Wealth Project as the aggregation of national accounting items F2+F3+F4+F5+F6.</t>
  </si>
  <si>
    <t>Corresponds to the sum of cash and deposits (Ass), debt securities (Ass), and loans (Ass) in the original source. Coded by the GC Wealth Project as the aggregation of national accounting items F2+F3+F4.</t>
  </si>
  <si>
    <t>Corresponds to Equity in the original source. Coded by the GC Wealth Project as the national accounting item F5.</t>
  </si>
  <si>
    <t>Corresponds to Insurance, pensions &amp; guarant in the original source. Coded by the GC Wealth Project as the national accounting item F6.</t>
  </si>
  <si>
    <t>Corresponds to non-financial assets (which are obtained by subtracting net financial wealth from net total wealth) minus housing in the original source. Coded by the GC Wealth Project as the aggregation of national accounting items N-(N111+N21111).</t>
  </si>
  <si>
    <t>Corresponds to Non financial wealth - Housing in the original source. Coded by the GC Wealth Project as the aggregation of national accounting items N111+N21111.</t>
  </si>
  <si>
    <t>DBB_FA</t>
  </si>
  <si>
    <t>Area</t>
  </si>
  <si>
    <t>year</t>
  </si>
  <si>
    <t>description2</t>
  </si>
  <si>
    <t>description3</t>
  </si>
  <si>
    <t xml:space="preserve"> description4 </t>
  </si>
  <si>
    <t>GEO</t>
  </si>
  <si>
    <t>GEO3</t>
  </si>
  <si>
    <t>Andorra</t>
  </si>
  <si>
    <t>AD</t>
  </si>
  <si>
    <t>AND</t>
  </si>
  <si>
    <t>United Arab Emirates</t>
  </si>
  <si>
    <t>AE</t>
  </si>
  <si>
    <t>ARE</t>
  </si>
  <si>
    <t>Afghanistan</t>
  </si>
  <si>
    <t>AF</t>
  </si>
  <si>
    <t>AFG</t>
  </si>
  <si>
    <t>Antigua and Barbuda</t>
  </si>
  <si>
    <t>AG</t>
  </si>
  <si>
    <t>ATG</t>
  </si>
  <si>
    <t>Anguilla</t>
  </si>
  <si>
    <t>AI</t>
  </si>
  <si>
    <t>AIA</t>
  </si>
  <si>
    <t>Albania</t>
  </si>
  <si>
    <t>AL</t>
  </si>
  <si>
    <t>ALB</t>
  </si>
  <si>
    <t>Armenia</t>
  </si>
  <si>
    <t>AM</t>
  </si>
  <si>
    <t>ARM</t>
  </si>
  <si>
    <t>Angola</t>
  </si>
  <si>
    <t>AO</t>
  </si>
  <si>
    <t>AGO</t>
  </si>
  <si>
    <t>Antarctica</t>
  </si>
  <si>
    <t>AQ</t>
  </si>
  <si>
    <t>ATA</t>
  </si>
  <si>
    <t>Argentina</t>
  </si>
  <si>
    <t>AR</t>
  </si>
  <si>
    <t>ARG</t>
  </si>
  <si>
    <t>American Samoa</t>
  </si>
  <si>
    <t>AS</t>
  </si>
  <si>
    <t>ASM</t>
  </si>
  <si>
    <t>Austria</t>
  </si>
  <si>
    <t>AT</t>
  </si>
  <si>
    <t>AUT</t>
  </si>
  <si>
    <t>Australia</t>
  </si>
  <si>
    <t>AU</t>
  </si>
  <si>
    <t>AUS</t>
  </si>
  <si>
    <t>Aruba</t>
  </si>
  <si>
    <t>AW</t>
  </si>
  <si>
    <t>ABW</t>
  </si>
  <si>
    <t>Åland Islands</t>
  </si>
  <si>
    <t>AX</t>
  </si>
  <si>
    <t>ALA</t>
  </si>
  <si>
    <t>Azerbaijan</t>
  </si>
  <si>
    <t>AZ</t>
  </si>
  <si>
    <t>AZE</t>
  </si>
  <si>
    <t>Bosnia and Herzegovina</t>
  </si>
  <si>
    <t>BA</t>
  </si>
  <si>
    <t>BIH</t>
  </si>
  <si>
    <t>Barbados</t>
  </si>
  <si>
    <t>BB</t>
  </si>
  <si>
    <t>BRB</t>
  </si>
  <si>
    <t>Bangladesh</t>
  </si>
  <si>
    <t>BD</t>
  </si>
  <si>
    <t>BGD</t>
  </si>
  <si>
    <t>Belgium</t>
  </si>
  <si>
    <t>BE</t>
  </si>
  <si>
    <t>BEL</t>
  </si>
  <si>
    <t>Burkina Faso</t>
  </si>
  <si>
    <t>BF</t>
  </si>
  <si>
    <t>BFA</t>
  </si>
  <si>
    <t>Bulgaria</t>
  </si>
  <si>
    <t>BG</t>
  </si>
  <si>
    <t>BGR</t>
  </si>
  <si>
    <t>Bahrain</t>
  </si>
  <si>
    <t>BH</t>
  </si>
  <si>
    <t>BHR</t>
  </si>
  <si>
    <t>Burundi</t>
  </si>
  <si>
    <t>BI</t>
  </si>
  <si>
    <t>BDI</t>
  </si>
  <si>
    <t>Benin</t>
  </si>
  <si>
    <t>BJ</t>
  </si>
  <si>
    <t>BEN</t>
  </si>
  <si>
    <t>Saint Barthélemy</t>
  </si>
  <si>
    <t>BL</t>
  </si>
  <si>
    <t>BLM</t>
  </si>
  <si>
    <t>Bermuda</t>
  </si>
  <si>
    <t>BM</t>
  </si>
  <si>
    <t>BMU</t>
  </si>
  <si>
    <t>Brunei Darussalam</t>
  </si>
  <si>
    <t>BN</t>
  </si>
  <si>
    <t>BRN</t>
  </si>
  <si>
    <t>Bolivia (Plurinational State of)</t>
  </si>
  <si>
    <t>BO</t>
  </si>
  <si>
    <t>BOL</t>
  </si>
  <si>
    <t>Bonaire, Sint Eustatius and Saba</t>
  </si>
  <si>
    <t>BQ</t>
  </si>
  <si>
    <t>BES</t>
  </si>
  <si>
    <t>Brazil</t>
  </si>
  <si>
    <t>BR</t>
  </si>
  <si>
    <t>BRA</t>
  </si>
  <si>
    <t>Bahamas</t>
  </si>
  <si>
    <t>BS</t>
  </si>
  <si>
    <t>BHS</t>
  </si>
  <si>
    <t>Bhutan</t>
  </si>
  <si>
    <t>BT</t>
  </si>
  <si>
    <t>BTN</t>
  </si>
  <si>
    <t>Bouvet Island</t>
  </si>
  <si>
    <t>BV</t>
  </si>
  <si>
    <t>BVT</t>
  </si>
  <si>
    <t>Botswana</t>
  </si>
  <si>
    <t>BW</t>
  </si>
  <si>
    <t>BWA</t>
  </si>
  <si>
    <t>Belarus</t>
  </si>
  <si>
    <t>BY</t>
  </si>
  <si>
    <t>BLR</t>
  </si>
  <si>
    <t>Belize</t>
  </si>
  <si>
    <t>BZ</t>
  </si>
  <si>
    <t>BLZ</t>
  </si>
  <si>
    <t>Canada</t>
  </si>
  <si>
    <t>CA</t>
  </si>
  <si>
    <t>CAN</t>
  </si>
  <si>
    <t>Cocos (Keeling) Islands</t>
  </si>
  <si>
    <t>CC</t>
  </si>
  <si>
    <t>CCK</t>
  </si>
  <si>
    <t>Congo, Democratic Republic of the</t>
  </si>
  <si>
    <t>CD</t>
  </si>
  <si>
    <t>COD</t>
  </si>
  <si>
    <t>Central African Republic</t>
  </si>
  <si>
    <t>CF</t>
  </si>
  <si>
    <t>CAF</t>
  </si>
  <si>
    <t>Congo</t>
  </si>
  <si>
    <t>CG</t>
  </si>
  <si>
    <t>COG</t>
  </si>
  <si>
    <t>Switzerland</t>
  </si>
  <si>
    <t>CH</t>
  </si>
  <si>
    <t>CHE</t>
  </si>
  <si>
    <t>Côte d'Ivoire</t>
  </si>
  <si>
    <t>CI</t>
  </si>
  <si>
    <t>CIV</t>
  </si>
  <si>
    <t>Cook Islands</t>
  </si>
  <si>
    <t>CK</t>
  </si>
  <si>
    <t>COK</t>
  </si>
  <si>
    <t>Chile</t>
  </si>
  <si>
    <t>CL</t>
  </si>
  <si>
    <t>CHL</t>
  </si>
  <si>
    <t>Cameroon</t>
  </si>
  <si>
    <t>CM</t>
  </si>
  <si>
    <t>CMR</t>
  </si>
  <si>
    <t>of</t>
  </si>
  <si>
    <t>the</t>
  </si>
  <si>
    <t>China</t>
  </si>
  <si>
    <t>CN</t>
  </si>
  <si>
    <t>CHN</t>
  </si>
  <si>
    <t>Colombia</t>
  </si>
  <si>
    <t>CO</t>
  </si>
  <si>
    <t>COL</t>
  </si>
  <si>
    <t>Costa Rica</t>
  </si>
  <si>
    <t>CR</t>
  </si>
  <si>
    <t>CRI</t>
  </si>
  <si>
    <t>Cuba</t>
  </si>
  <si>
    <t>CU</t>
  </si>
  <si>
    <t>CUB</t>
  </si>
  <si>
    <t>Cabo Verde</t>
  </si>
  <si>
    <t>CV</t>
  </si>
  <si>
    <t>CPV</t>
  </si>
  <si>
    <t>Curaçao</t>
  </si>
  <si>
    <t>CW</t>
  </si>
  <si>
    <t>CUW</t>
  </si>
  <si>
    <t>Christmas Island</t>
  </si>
  <si>
    <t>CX</t>
  </si>
  <si>
    <t>CXR</t>
  </si>
  <si>
    <t>Cyprus</t>
  </si>
  <si>
    <t>CY</t>
  </si>
  <si>
    <t>CYP</t>
  </si>
  <si>
    <t>Czechia</t>
  </si>
  <si>
    <t>CZ</t>
  </si>
  <si>
    <t>CZE</t>
  </si>
  <si>
    <t>Germany</t>
  </si>
  <si>
    <t>DE</t>
  </si>
  <si>
    <t>DEU</t>
  </si>
  <si>
    <t>Djibouti</t>
  </si>
  <si>
    <t>DJ</t>
  </si>
  <si>
    <t>DJI</t>
  </si>
  <si>
    <t>Denmark</t>
  </si>
  <si>
    <t>DK</t>
  </si>
  <si>
    <t>DNK</t>
  </si>
  <si>
    <t>Dominica</t>
  </si>
  <si>
    <t>DM</t>
  </si>
  <si>
    <t>DMA</t>
  </si>
  <si>
    <t>Dominican Republic</t>
  </si>
  <si>
    <t>DO</t>
  </si>
  <si>
    <t>DOM</t>
  </si>
  <si>
    <t>Algeria</t>
  </si>
  <si>
    <t>DZ</t>
  </si>
  <si>
    <t>DZA</t>
  </si>
  <si>
    <t>EuroArea (19 Countries)</t>
  </si>
  <si>
    <t>EA19</t>
  </si>
  <si>
    <t>Ecuador</t>
  </si>
  <si>
    <t>EC</t>
  </si>
  <si>
    <t>ECU</t>
  </si>
  <si>
    <t>Estonia</t>
  </si>
  <si>
    <t>EE</t>
  </si>
  <si>
    <t>EST</t>
  </si>
  <si>
    <t>Egypt</t>
  </si>
  <si>
    <t>EG</t>
  </si>
  <si>
    <t>EGY</t>
  </si>
  <si>
    <t>Western Sahara</t>
  </si>
  <si>
    <t>EH</t>
  </si>
  <si>
    <t>ESH</t>
  </si>
  <si>
    <t>Eritrea</t>
  </si>
  <si>
    <t>ER</t>
  </si>
  <si>
    <t>ERI</t>
  </si>
  <si>
    <t>Spain</t>
  </si>
  <si>
    <t>ES</t>
  </si>
  <si>
    <t>ESP</t>
  </si>
  <si>
    <t>Ethiopia</t>
  </si>
  <si>
    <t>ET</t>
  </si>
  <si>
    <t>ETH</t>
  </si>
  <si>
    <t>European Union (28 Countries)</t>
  </si>
  <si>
    <t>EU28</t>
  </si>
  <si>
    <t>European Union (27 Countries)</t>
  </si>
  <si>
    <t>EU27</t>
  </si>
  <si>
    <t>Finland</t>
  </si>
  <si>
    <t>FI</t>
  </si>
  <si>
    <t>FIN</t>
  </si>
  <si>
    <t>Fiji</t>
  </si>
  <si>
    <t>FJ</t>
  </si>
  <si>
    <t>FJI</t>
  </si>
  <si>
    <t>Falkland Islands (Malvinas)</t>
  </si>
  <si>
    <t>FK</t>
  </si>
  <si>
    <t>FLK</t>
  </si>
  <si>
    <t>Micronesia (Federated States of)</t>
  </si>
  <si>
    <t>FM</t>
  </si>
  <si>
    <t>FSM</t>
  </si>
  <si>
    <t>Faroe Islands</t>
  </si>
  <si>
    <t>FO</t>
  </si>
  <si>
    <t>FRO</t>
  </si>
  <si>
    <t>France</t>
  </si>
  <si>
    <t>FR</t>
  </si>
  <si>
    <t>FRA</t>
  </si>
  <si>
    <t>Gabon</t>
  </si>
  <si>
    <t>GA</t>
  </si>
  <si>
    <t>GAB</t>
  </si>
  <si>
    <t>United Kingdom of Great Britain and Northern Ireland</t>
  </si>
  <si>
    <t>UK</t>
  </si>
  <si>
    <t>GBR</t>
  </si>
  <si>
    <t>Grenada</t>
  </si>
  <si>
    <t>GD</t>
  </si>
  <si>
    <t>GRD</t>
  </si>
  <si>
    <t>Georgia</t>
  </si>
  <si>
    <t>GE</t>
  </si>
  <si>
    <t>French Guiana</t>
  </si>
  <si>
    <t>GF</t>
  </si>
  <si>
    <t>GUF</t>
  </si>
  <si>
    <t>Guernsey</t>
  </si>
  <si>
    <t>GG</t>
  </si>
  <si>
    <t>GGY</t>
  </si>
  <si>
    <t>Ghana</t>
  </si>
  <si>
    <t>GH</t>
  </si>
  <si>
    <t>GHA</t>
  </si>
  <si>
    <t>Gibraltar</t>
  </si>
  <si>
    <t>GI</t>
  </si>
  <si>
    <t>GIB</t>
  </si>
  <si>
    <t>Greenland</t>
  </si>
  <si>
    <t>GL</t>
  </si>
  <si>
    <t>GRL</t>
  </si>
  <si>
    <t>Gambia</t>
  </si>
  <si>
    <t>GM</t>
  </si>
  <si>
    <t>GMB</t>
  </si>
  <si>
    <t>Guinea</t>
  </si>
  <si>
    <t>GN</t>
  </si>
  <si>
    <t>GIN</t>
  </si>
  <si>
    <t>Guadeloupe</t>
  </si>
  <si>
    <t>GP</t>
  </si>
  <si>
    <t>GLP</t>
  </si>
  <si>
    <t>Equatorial Guinea</t>
  </si>
  <si>
    <t>GQ</t>
  </si>
  <si>
    <t>GNQ</t>
  </si>
  <si>
    <t>Greece</t>
  </si>
  <si>
    <t>GR</t>
  </si>
  <si>
    <t>GRC</t>
  </si>
  <si>
    <t>South Georgia and the South Sandwich Islands</t>
  </si>
  <si>
    <t>GS</t>
  </si>
  <si>
    <t>SGS</t>
  </si>
  <si>
    <t>Guatemala</t>
  </si>
  <si>
    <t>GT</t>
  </si>
  <si>
    <t>GTM</t>
  </si>
  <si>
    <t>Guam</t>
  </si>
  <si>
    <t>GU</t>
  </si>
  <si>
    <t>GUM</t>
  </si>
  <si>
    <t>Guinea-Bissau</t>
  </si>
  <si>
    <t>GW</t>
  </si>
  <si>
    <t>GNB</t>
  </si>
  <si>
    <t>Guyana</t>
  </si>
  <si>
    <t>GY</t>
  </si>
  <si>
    <t>GUY</t>
  </si>
  <si>
    <t>Islands</t>
  </si>
  <si>
    <t>Hong Kong</t>
  </si>
  <si>
    <t>HK</t>
  </si>
  <si>
    <t>HKG</t>
  </si>
  <si>
    <t>Heard Island and McDonald Islands</t>
  </si>
  <si>
    <t>HM</t>
  </si>
  <si>
    <t>HMD</t>
  </si>
  <si>
    <t>Honduras</t>
  </si>
  <si>
    <t>HN</t>
  </si>
  <si>
    <t>HND</t>
  </si>
  <si>
    <t>Croatia</t>
  </si>
  <si>
    <t>HR</t>
  </si>
  <si>
    <t>HRV</t>
  </si>
  <si>
    <t>Haiti</t>
  </si>
  <si>
    <t>HT</t>
  </si>
  <si>
    <t>HTI</t>
  </si>
  <si>
    <t>Hungary</t>
  </si>
  <si>
    <t>HU</t>
  </si>
  <si>
    <t>HUN</t>
  </si>
  <si>
    <t>Indonesia</t>
  </si>
  <si>
    <t>ID</t>
  </si>
  <si>
    <t>IDN</t>
  </si>
  <si>
    <t>Ireland</t>
  </si>
  <si>
    <t>IE</t>
  </si>
  <si>
    <t>IRL</t>
  </si>
  <si>
    <t>Israel</t>
  </si>
  <si>
    <t>IL</t>
  </si>
  <si>
    <t>ISR</t>
  </si>
  <si>
    <t>Isle of Man</t>
  </si>
  <si>
    <t>IM</t>
  </si>
  <si>
    <t>IMN</t>
  </si>
  <si>
    <t>India</t>
  </si>
  <si>
    <t>IN</t>
  </si>
  <si>
    <t>IND</t>
  </si>
  <si>
    <t>British Indian Ocean Territory</t>
  </si>
  <si>
    <t>IO</t>
  </si>
  <si>
    <t>IOT</t>
  </si>
  <si>
    <t>Iraq</t>
  </si>
  <si>
    <t>IQ</t>
  </si>
  <si>
    <t>IRQ</t>
  </si>
  <si>
    <t>Iran (Islamic Republic of)</t>
  </si>
  <si>
    <t>IR</t>
  </si>
  <si>
    <t>IRN</t>
  </si>
  <si>
    <t>Iceland</t>
  </si>
  <si>
    <t>IS</t>
  </si>
  <si>
    <t>ISL</t>
  </si>
  <si>
    <t>IT</t>
  </si>
  <si>
    <t>ITA</t>
  </si>
  <si>
    <t>Jersey</t>
  </si>
  <si>
    <t>JE</t>
  </si>
  <si>
    <t>JEY</t>
  </si>
  <si>
    <t>Jamaica</t>
  </si>
  <si>
    <t>JM</t>
  </si>
  <si>
    <t>JAM</t>
  </si>
  <si>
    <t>Jordan</t>
  </si>
  <si>
    <t>JO</t>
  </si>
  <si>
    <t>JOR</t>
  </si>
  <si>
    <t>Japan</t>
  </si>
  <si>
    <t>JP</t>
  </si>
  <si>
    <t>JPN</t>
  </si>
  <si>
    <t>Kenya</t>
  </si>
  <si>
    <t>KE</t>
  </si>
  <si>
    <t>KEN</t>
  </si>
  <si>
    <t>Kyrgyzstan</t>
  </si>
  <si>
    <t>KG</t>
  </si>
  <si>
    <t>KGZ</t>
  </si>
  <si>
    <t>Cambodia</t>
  </si>
  <si>
    <t>KH</t>
  </si>
  <si>
    <t>KHM</t>
  </si>
  <si>
    <t>Kiribati</t>
  </si>
  <si>
    <t>KI</t>
  </si>
  <si>
    <t>KIR</t>
  </si>
  <si>
    <t>Comoros</t>
  </si>
  <si>
    <t>KM</t>
  </si>
  <si>
    <t>COM</t>
  </si>
  <si>
    <t>Saint Kitts and Nevis</t>
  </si>
  <si>
    <t>KN</t>
  </si>
  <si>
    <t>KNA</t>
  </si>
  <si>
    <t>Korea (Democratic People's Republic of)</t>
  </si>
  <si>
    <t>KP</t>
  </si>
  <si>
    <t>PRK</t>
  </si>
  <si>
    <t>Korea, Republic of</t>
  </si>
  <si>
    <t>KR</t>
  </si>
  <si>
    <t>KOR</t>
  </si>
  <si>
    <t>Kuwait</t>
  </si>
  <si>
    <t>KW</t>
  </si>
  <si>
    <t>KWT</t>
  </si>
  <si>
    <t>Cayman Islands</t>
  </si>
  <si>
    <t>KY</t>
  </si>
  <si>
    <t>CYM</t>
  </si>
  <si>
    <t>Kazakhstan</t>
  </si>
  <si>
    <t>KZ</t>
  </si>
  <si>
    <t>KAZ</t>
  </si>
  <si>
    <t>Lao People's Democratic Republic</t>
  </si>
  <si>
    <t>LA</t>
  </si>
  <si>
    <t>LAO</t>
  </si>
  <si>
    <t>Lebanon</t>
  </si>
  <si>
    <t>LB</t>
  </si>
  <si>
    <t>LBN</t>
  </si>
  <si>
    <t>Saint Lucia</t>
  </si>
  <si>
    <t>LC</t>
  </si>
  <si>
    <t>LCA</t>
  </si>
  <si>
    <t>Liechtenstein</t>
  </si>
  <si>
    <t>LI</t>
  </si>
  <si>
    <t>LIE</t>
  </si>
  <si>
    <t>Sri Lanka</t>
  </si>
  <si>
    <t>LK</t>
  </si>
  <si>
    <t>LKA</t>
  </si>
  <si>
    <t>Liberia</t>
  </si>
  <si>
    <t>LR</t>
  </si>
  <si>
    <t>LBR</t>
  </si>
  <si>
    <t>Lesotho</t>
  </si>
  <si>
    <t>LS</t>
  </si>
  <si>
    <t>LSO</t>
  </si>
  <si>
    <t>Lithuania</t>
  </si>
  <si>
    <t>LT</t>
  </si>
  <si>
    <t>LTU</t>
  </si>
  <si>
    <t>Luxembourg</t>
  </si>
  <si>
    <t>LU</t>
  </si>
  <si>
    <t>LUX</t>
  </si>
  <si>
    <t>Latvia</t>
  </si>
  <si>
    <t>LV</t>
  </si>
  <si>
    <t>LVA</t>
  </si>
  <si>
    <t>Libya</t>
  </si>
  <si>
    <t>LY</t>
  </si>
  <si>
    <t>LBY</t>
  </si>
  <si>
    <t>Morocco</t>
  </si>
  <si>
    <t>MA</t>
  </si>
  <si>
    <t>MAR</t>
  </si>
  <si>
    <t>Monaco</t>
  </si>
  <si>
    <t>MC</t>
  </si>
  <si>
    <t>MCO</t>
  </si>
  <si>
    <t>Moldova, Republic of</t>
  </si>
  <si>
    <t>MD</t>
  </si>
  <si>
    <t>MDA</t>
  </si>
  <si>
    <t>Montenegro</t>
  </si>
  <si>
    <t>ME</t>
  </si>
  <si>
    <t>MNE</t>
  </si>
  <si>
    <t>Saint Martin (French part)</t>
  </si>
  <si>
    <t>MF</t>
  </si>
  <si>
    <t>MAF</t>
  </si>
  <si>
    <t>Republic</t>
  </si>
  <si>
    <t>Madagascar</t>
  </si>
  <si>
    <t>MG</t>
  </si>
  <si>
    <t>MDG</t>
  </si>
  <si>
    <t>Marshall Islands</t>
  </si>
  <si>
    <t>MH</t>
  </si>
  <si>
    <t>MHL</t>
  </si>
  <si>
    <t>North Macedonia</t>
  </si>
  <si>
    <t>MK</t>
  </si>
  <si>
    <t>MKD</t>
  </si>
  <si>
    <t>Mali</t>
  </si>
  <si>
    <t>ML</t>
  </si>
  <si>
    <t>MLI</t>
  </si>
  <si>
    <t>Myanmar</t>
  </si>
  <si>
    <t>MM</t>
  </si>
  <si>
    <t>MMR</t>
  </si>
  <si>
    <t>Mongolia</t>
  </si>
  <si>
    <t>MN</t>
  </si>
  <si>
    <t>MNG</t>
  </si>
  <si>
    <t>Macao</t>
  </si>
  <si>
    <t>MO</t>
  </si>
  <si>
    <t>MAC</t>
  </si>
  <si>
    <t>Northern Mariana Islands</t>
  </si>
  <si>
    <t>MP</t>
  </si>
  <si>
    <t>MNP</t>
  </si>
  <si>
    <t>Martinique</t>
  </si>
  <si>
    <t>MQ</t>
  </si>
  <si>
    <t>MTQ</t>
  </si>
  <si>
    <t>Mauritania</t>
  </si>
  <si>
    <t>MR</t>
  </si>
  <si>
    <t>MRT</t>
  </si>
  <si>
    <t>Montserrat</t>
  </si>
  <si>
    <t>MS</t>
  </si>
  <si>
    <t>MSR</t>
  </si>
  <si>
    <t>Malta</t>
  </si>
  <si>
    <t>MT</t>
  </si>
  <si>
    <t>MLT</t>
  </si>
  <si>
    <t>Mauritius</t>
  </si>
  <si>
    <t>MU</t>
  </si>
  <si>
    <t>MUS</t>
  </si>
  <si>
    <t>Maldives</t>
  </si>
  <si>
    <t>MV</t>
  </si>
  <si>
    <t>MDV</t>
  </si>
  <si>
    <t>Malawi</t>
  </si>
  <si>
    <t>MW</t>
  </si>
  <si>
    <t>MWI</t>
  </si>
  <si>
    <t>Mexico</t>
  </si>
  <si>
    <t>MX</t>
  </si>
  <si>
    <t>MEX</t>
  </si>
  <si>
    <t>Malaysia</t>
  </si>
  <si>
    <t>MY</t>
  </si>
  <si>
    <t>MYS</t>
  </si>
  <si>
    <t>Mozambique</t>
  </si>
  <si>
    <t>MZ</t>
  </si>
  <si>
    <t>MOZ</t>
  </si>
  <si>
    <t>Namibia</t>
  </si>
  <si>
    <t>NA</t>
  </si>
  <si>
    <t>NAM</t>
  </si>
  <si>
    <t>New Caledonia</t>
  </si>
  <si>
    <t>NC</t>
  </si>
  <si>
    <t>NCL</t>
  </si>
  <si>
    <t>Niger</t>
  </si>
  <si>
    <t>NE</t>
  </si>
  <si>
    <t>NER</t>
  </si>
  <si>
    <t>Norfolk Island</t>
  </si>
  <si>
    <t>NF</t>
  </si>
  <si>
    <t>NFK</t>
  </si>
  <si>
    <t>Nigeria</t>
  </si>
  <si>
    <t>NG</t>
  </si>
  <si>
    <t>NGA</t>
  </si>
  <si>
    <t>Nicaragua</t>
  </si>
  <si>
    <t>NI</t>
  </si>
  <si>
    <t>NIC</t>
  </si>
  <si>
    <t>Netherlands</t>
  </si>
  <si>
    <t>NL</t>
  </si>
  <si>
    <t>NLD</t>
  </si>
  <si>
    <t>Norway</t>
  </si>
  <si>
    <t>NO</t>
  </si>
  <si>
    <t>NOR</t>
  </si>
  <si>
    <t>Nepal</t>
  </si>
  <si>
    <t>NP</t>
  </si>
  <si>
    <t>NPL</t>
  </si>
  <si>
    <t>Nauru</t>
  </si>
  <si>
    <t>NR</t>
  </si>
  <si>
    <t>NRU</t>
  </si>
  <si>
    <t>Niue</t>
  </si>
  <si>
    <t>NU</t>
  </si>
  <si>
    <t>NIU</t>
  </si>
  <si>
    <t>New Zealand</t>
  </si>
  <si>
    <t>NZ</t>
  </si>
  <si>
    <t>NZL</t>
  </si>
  <si>
    <t>Oman</t>
  </si>
  <si>
    <t>OM</t>
  </si>
  <si>
    <t>OMN</t>
  </si>
  <si>
    <t>Panama</t>
  </si>
  <si>
    <t>PA</t>
  </si>
  <si>
    <t>PAN</t>
  </si>
  <si>
    <t>Peru</t>
  </si>
  <si>
    <t>PE</t>
  </si>
  <si>
    <t>PER</t>
  </si>
  <si>
    <t>French Polynesia</t>
  </si>
  <si>
    <t>PF</t>
  </si>
  <si>
    <t>PYF</t>
  </si>
  <si>
    <t>Papua New Guinea</t>
  </si>
  <si>
    <t>PG</t>
  </si>
  <si>
    <t>PNG</t>
  </si>
  <si>
    <t>Philippines</t>
  </si>
  <si>
    <t>PH</t>
  </si>
  <si>
    <t>PHL</t>
  </si>
  <si>
    <t>Pakistan</t>
  </si>
  <si>
    <t>PK</t>
  </si>
  <si>
    <t>PAK</t>
  </si>
  <si>
    <t>Poland</t>
  </si>
  <si>
    <t>PL</t>
  </si>
  <si>
    <t>POL</t>
  </si>
  <si>
    <t>Saint Pierre and Miquelon</t>
  </si>
  <si>
    <t>PM</t>
  </si>
  <si>
    <t>SPM</t>
  </si>
  <si>
    <t>Pitcairn</t>
  </si>
  <si>
    <t>PN</t>
  </si>
  <si>
    <t>PCN</t>
  </si>
  <si>
    <t>Puerto Rico</t>
  </si>
  <si>
    <t>PR</t>
  </si>
  <si>
    <t>PRI</t>
  </si>
  <si>
    <t>Palestine, State of</t>
  </si>
  <si>
    <t>PS</t>
  </si>
  <si>
    <t>PSE</t>
  </si>
  <si>
    <t>Portugal</t>
  </si>
  <si>
    <t>PT</t>
  </si>
  <si>
    <t>PRT</t>
  </si>
  <si>
    <t>Palau</t>
  </si>
  <si>
    <t>PW</t>
  </si>
  <si>
    <t>PLW</t>
  </si>
  <si>
    <t>Paraguay</t>
  </si>
  <si>
    <t>PY</t>
  </si>
  <si>
    <t>PRY</t>
  </si>
  <si>
    <t>Qatar</t>
  </si>
  <si>
    <t>QA</t>
  </si>
  <si>
    <t>QAT</t>
  </si>
  <si>
    <t>Réunion</t>
  </si>
  <si>
    <t>RE</t>
  </si>
  <si>
    <t>REU</t>
  </si>
  <si>
    <t>Romania</t>
  </si>
  <si>
    <t>RO</t>
  </si>
  <si>
    <t>ROU</t>
  </si>
  <si>
    <t>Serbia</t>
  </si>
  <si>
    <t>RS</t>
  </si>
  <si>
    <t>SRB</t>
  </si>
  <si>
    <t>Russian Federation</t>
  </si>
  <si>
    <t>RU</t>
  </si>
  <si>
    <t>RUS</t>
  </si>
  <si>
    <t>Rwanda</t>
  </si>
  <si>
    <t>RW</t>
  </si>
  <si>
    <t>RWA</t>
  </si>
  <si>
    <t>South</t>
  </si>
  <si>
    <t>Sandwich</t>
  </si>
  <si>
    <t>Saudi Arabia</t>
  </si>
  <si>
    <t>SA</t>
  </si>
  <si>
    <t>SAU</t>
  </si>
  <si>
    <t>Tristan</t>
  </si>
  <si>
    <t>da</t>
  </si>
  <si>
    <t>Cunha</t>
  </si>
  <si>
    <t>Solomon Islands</t>
  </si>
  <si>
    <t>SB</t>
  </si>
  <si>
    <t>SLB</t>
  </si>
  <si>
    <t>Seychelles</t>
  </si>
  <si>
    <t>SC</t>
  </si>
  <si>
    <t>SYC</t>
  </si>
  <si>
    <t>Sudan</t>
  </si>
  <si>
    <t>SD</t>
  </si>
  <si>
    <t>SDN</t>
  </si>
  <si>
    <t>Sweden</t>
  </si>
  <si>
    <t>SE</t>
  </si>
  <si>
    <t>SWE</t>
  </si>
  <si>
    <t>Singapore</t>
  </si>
  <si>
    <t>SG</t>
  </si>
  <si>
    <t>SGP</t>
  </si>
  <si>
    <t>Saint Helena, Ascension and Tristan da Cunha</t>
  </si>
  <si>
    <t>SH</t>
  </si>
  <si>
    <t>SHN</t>
  </si>
  <si>
    <t>Slovenia</t>
  </si>
  <si>
    <t>SI</t>
  </si>
  <si>
    <t>SVN</t>
  </si>
  <si>
    <t>Svalbard and Jan Mayen</t>
  </si>
  <si>
    <t>SJ</t>
  </si>
  <si>
    <t>SJM</t>
  </si>
  <si>
    <t>Slovakia</t>
  </si>
  <si>
    <t>SK</t>
  </si>
  <si>
    <t>SVK</t>
  </si>
  <si>
    <t>Sierra Leone</t>
  </si>
  <si>
    <t>SL</t>
  </si>
  <si>
    <t>SLE</t>
  </si>
  <si>
    <t>San Marino</t>
  </si>
  <si>
    <t>SM</t>
  </si>
  <si>
    <t>SMR</t>
  </si>
  <si>
    <t>Senegal</t>
  </si>
  <si>
    <t>SN</t>
  </si>
  <si>
    <t>SEN</t>
  </si>
  <si>
    <t>Somalia</t>
  </si>
  <si>
    <t>SO</t>
  </si>
  <si>
    <t>SOM</t>
  </si>
  <si>
    <t>Suriname</t>
  </si>
  <si>
    <t>SR</t>
  </si>
  <si>
    <t>SUR</t>
  </si>
  <si>
    <t>South Sudan</t>
  </si>
  <si>
    <t>SS</t>
  </si>
  <si>
    <t>SSD</t>
  </si>
  <si>
    <t>Sao Tome and Principe</t>
  </si>
  <si>
    <t>ST</t>
  </si>
  <si>
    <t>STP</t>
  </si>
  <si>
    <t>El Salvador</t>
  </si>
  <si>
    <t>SV</t>
  </si>
  <si>
    <t>SLV</t>
  </si>
  <si>
    <t>Sint Maarten (Dutch part)</t>
  </si>
  <si>
    <t>SX</t>
  </si>
  <si>
    <t>SXM</t>
  </si>
  <si>
    <t>Syrian Arab Republic</t>
  </si>
  <si>
    <t>SY</t>
  </si>
  <si>
    <t>SYR</t>
  </si>
  <si>
    <t>Eswatini</t>
  </si>
  <si>
    <t>SZ</t>
  </si>
  <si>
    <t>SWZ</t>
  </si>
  <si>
    <t>Turks and Caicos Islands</t>
  </si>
  <si>
    <t>TC</t>
  </si>
  <si>
    <t>TCA</t>
  </si>
  <si>
    <t>Chad</t>
  </si>
  <si>
    <t>TD</t>
  </si>
  <si>
    <t>TCD</t>
  </si>
  <si>
    <t>French Southern Territories</t>
  </si>
  <si>
    <t>TF</t>
  </si>
  <si>
    <t>ATF</t>
  </si>
  <si>
    <t>Togo</t>
  </si>
  <si>
    <t>TG</t>
  </si>
  <si>
    <t>TGO</t>
  </si>
  <si>
    <t>Thailand</t>
  </si>
  <si>
    <t>TH</t>
  </si>
  <si>
    <t>THA</t>
  </si>
  <si>
    <t>Tajikistan</t>
  </si>
  <si>
    <t>TJ</t>
  </si>
  <si>
    <t>TJK</t>
  </si>
  <si>
    <t>Tokelau</t>
  </si>
  <si>
    <t>TK</t>
  </si>
  <si>
    <t>TKL</t>
  </si>
  <si>
    <t>Timor-Leste</t>
  </si>
  <si>
    <t>TL</t>
  </si>
  <si>
    <t>TLS</t>
  </si>
  <si>
    <t>Turkmenistan</t>
  </si>
  <si>
    <t>TM</t>
  </si>
  <si>
    <t>TKM</t>
  </si>
  <si>
    <t>Tunisia</t>
  </si>
  <si>
    <t>TN</t>
  </si>
  <si>
    <t>TUN</t>
  </si>
  <si>
    <t>Tonga</t>
  </si>
  <si>
    <t>TO</t>
  </si>
  <si>
    <t>TON</t>
  </si>
  <si>
    <t>Turkey</t>
  </si>
  <si>
    <t>TR</t>
  </si>
  <si>
    <t>TUR</t>
  </si>
  <si>
    <t>Trinidad and Tobago</t>
  </si>
  <si>
    <t>TT</t>
  </si>
  <si>
    <t>TTO</t>
  </si>
  <si>
    <t>Tuvalu</t>
  </si>
  <si>
    <t>TV</t>
  </si>
  <si>
    <t>TUV</t>
  </si>
  <si>
    <t>Taiwan, Province of China</t>
  </si>
  <si>
    <t>TW</t>
  </si>
  <si>
    <t>TWN</t>
  </si>
  <si>
    <t>Tanzania, United Republic of</t>
  </si>
  <si>
    <t>TZ</t>
  </si>
  <si>
    <t>TZA</t>
  </si>
  <si>
    <t>Ukraine</t>
  </si>
  <si>
    <t>UA</t>
  </si>
  <si>
    <t>UKR</t>
  </si>
  <si>
    <t>Uganda</t>
  </si>
  <si>
    <t>UG</t>
  </si>
  <si>
    <t>UGA</t>
  </si>
  <si>
    <t>State)</t>
  </si>
  <si>
    <t>United States Minor Outlying Islands</t>
  </si>
  <si>
    <t>UM</t>
  </si>
  <si>
    <t>UMI</t>
  </si>
  <si>
    <t>Grenadines</t>
  </si>
  <si>
    <t>US</t>
  </si>
  <si>
    <t>USA</t>
  </si>
  <si>
    <t>Uruguay</t>
  </si>
  <si>
    <t>UY</t>
  </si>
  <si>
    <t>URY</t>
  </si>
  <si>
    <t>Uzbekistan</t>
  </si>
  <si>
    <t>UZ</t>
  </si>
  <si>
    <t>UZB</t>
  </si>
  <si>
    <t>Holy See</t>
  </si>
  <si>
    <t>VA</t>
  </si>
  <si>
    <t>VAT</t>
  </si>
  <si>
    <t>Saint Vincent and the Grenadines</t>
  </si>
  <si>
    <t>VC</t>
  </si>
  <si>
    <t>VCT</t>
  </si>
  <si>
    <t>Venezuela (Bolivarian Republic of)</t>
  </si>
  <si>
    <t>VE</t>
  </si>
  <si>
    <t>VEN</t>
  </si>
  <si>
    <t>Virgin Islands (British)</t>
  </si>
  <si>
    <t>VG</t>
  </si>
  <si>
    <t>VGB</t>
  </si>
  <si>
    <t>Virgin Islands (U.S.)</t>
  </si>
  <si>
    <t>VI</t>
  </si>
  <si>
    <t>VIR</t>
  </si>
  <si>
    <t>Viet Nam</t>
  </si>
  <si>
    <t>VN</t>
  </si>
  <si>
    <t>VNM</t>
  </si>
  <si>
    <t>Vanuatu</t>
  </si>
  <si>
    <t>VU</t>
  </si>
  <si>
    <t>VUT</t>
  </si>
  <si>
    <t>Wallis and Futuna</t>
  </si>
  <si>
    <t>WF</t>
  </si>
  <si>
    <t>WLF</t>
  </si>
  <si>
    <t>Samoa</t>
  </si>
  <si>
    <t>WS</t>
  </si>
  <si>
    <t>WSM</t>
  </si>
  <si>
    <t>Yemen</t>
  </si>
  <si>
    <t>YE</t>
  </si>
  <si>
    <t>YEM</t>
  </si>
  <si>
    <t>Mayotte</t>
  </si>
  <si>
    <t>YT</t>
  </si>
  <si>
    <t>MYT</t>
  </si>
  <si>
    <t>South Africa</t>
  </si>
  <si>
    <t>ZA</t>
  </si>
  <si>
    <t>ZAF</t>
  </si>
  <si>
    <t>Zambia</t>
  </si>
  <si>
    <t>ZM</t>
  </si>
  <si>
    <t>ZMB</t>
  </si>
  <si>
    <t>Zimbabwe</t>
  </si>
  <si>
    <t>ZW</t>
  </si>
  <si>
    <t>ZWE</t>
  </si>
  <si>
    <t>OECD</t>
  </si>
  <si>
    <t>Non-OECD</t>
  </si>
  <si>
    <t>NoOECD</t>
  </si>
  <si>
    <t>not applicable</t>
  </si>
  <si>
    <t>_na</t>
  </si>
  <si>
    <t>Country_Label</t>
  </si>
  <si>
    <t>Region_Label</t>
  </si>
  <si>
    <t>Meaning</t>
  </si>
  <si>
    <t>AK</t>
  </si>
  <si>
    <t> Alasca</t>
  </si>
  <si>
    <t>Variable</t>
  </si>
  <si>
    <t>GeoReg</t>
  </si>
  <si>
    <t> Alabama</t>
  </si>
  <si>
    <t>Region of the Country</t>
  </si>
  <si>
    <t> Arkansas</t>
  </si>
  <si>
    <t>Type of Variable</t>
  </si>
  <si>
    <t>Character</t>
  </si>
  <si>
    <t> Samoa Americana</t>
  </si>
  <si>
    <t>Maximum Length</t>
  </si>
  <si>
    <t> Arizona</t>
  </si>
  <si>
    <t> Califórnia</t>
  </si>
  <si>
    <t> Colorado</t>
  </si>
  <si>
    <t>CT</t>
  </si>
  <si>
    <t> Connecticut</t>
  </si>
  <si>
    <t>DC</t>
  </si>
  <si>
    <t> Distrito de Colúmbia</t>
  </si>
  <si>
    <t> Delaware</t>
  </si>
  <si>
    <t>FL</t>
  </si>
  <si>
    <t> Flórida</t>
  </si>
  <si>
    <t> Geórgia</t>
  </si>
  <si>
    <t> Guam</t>
  </si>
  <si>
    <t>HI</t>
  </si>
  <si>
    <t> Havaí</t>
  </si>
  <si>
    <t>IA</t>
  </si>
  <si>
    <t> Iowa</t>
  </si>
  <si>
    <t> Idaho</t>
  </si>
  <si>
    <t> Illinois</t>
  </si>
  <si>
    <t> Indiana</t>
  </si>
  <si>
    <t>KS</t>
  </si>
  <si>
    <t> Kansas</t>
  </si>
  <si>
    <t> Kentucky</t>
  </si>
  <si>
    <t> Louisiana</t>
  </si>
  <si>
    <t> Massachusetts</t>
  </si>
  <si>
    <t> Maryland</t>
  </si>
  <si>
    <t> Maine</t>
  </si>
  <si>
    <t>MI</t>
  </si>
  <si>
    <t> Michigan</t>
  </si>
  <si>
    <t> Minnesota</t>
  </si>
  <si>
    <t> Missouri</t>
  </si>
  <si>
    <t>3]</t>
  </si>
  <si>
    <t> Marianas Setentrionais</t>
  </si>
  <si>
    <t> Mississippi</t>
  </si>
  <si>
    <t> Montana</t>
  </si>
  <si>
    <t> Carolina do Norte</t>
  </si>
  <si>
    <t>ND</t>
  </si>
  <si>
    <t> Dakota do Norte</t>
  </si>
  <si>
    <t> Nebraska</t>
  </si>
  <si>
    <t>NH</t>
  </si>
  <si>
    <t> Nova Hampshire</t>
  </si>
  <si>
    <t>NJ</t>
  </si>
  <si>
    <t> Nova Jérsei</t>
  </si>
  <si>
    <t>NM</t>
  </si>
  <si>
    <t> Novo México</t>
  </si>
  <si>
    <t>NV</t>
  </si>
  <si>
    <t> Nevada</t>
  </si>
  <si>
    <t>NY</t>
  </si>
  <si>
    <t> Nova Iorque</t>
  </si>
  <si>
    <t>OH</t>
  </si>
  <si>
    <t> Ohio</t>
  </si>
  <si>
    <t>OK</t>
  </si>
  <si>
    <t> Oklahoma</t>
  </si>
  <si>
    <t>OR</t>
  </si>
  <si>
    <t> Oregon</t>
  </si>
  <si>
    <t> Pensilvânia</t>
  </si>
  <si>
    <t> Porto Rico</t>
  </si>
  <si>
    <t>RI</t>
  </si>
  <si>
    <t> Rhode Island</t>
  </si>
  <si>
    <t> Carolina do Sul</t>
  </si>
  <si>
    <t> Dakota do Sul</t>
  </si>
  <si>
    <t> Tennessee</t>
  </si>
  <si>
    <t>TX</t>
  </si>
  <si>
    <t> Texas</t>
  </si>
  <si>
    <t> Ilhas Menores Distantes dos Estados Unidos</t>
  </si>
  <si>
    <t>UT</t>
  </si>
  <si>
    <t> Utah</t>
  </si>
  <si>
    <t> Virgínia</t>
  </si>
  <si>
    <t> Ilhas Virgens Americanas</t>
  </si>
  <si>
    <t>VT</t>
  </si>
  <si>
    <t> Vermont</t>
  </si>
  <si>
    <t>WA</t>
  </si>
  <si>
    <t> Washington</t>
  </si>
  <si>
    <t>WI</t>
  </si>
  <si>
    <t> Wisconsin</t>
  </si>
  <si>
    <t>WV</t>
  </si>
  <si>
    <t> Virgínia Ocidental</t>
  </si>
  <si>
    <t>WY</t>
  </si>
  <si>
    <t> Wyoming</t>
  </si>
  <si>
    <t>Composition (Integrity Rule)</t>
  </si>
  <si>
    <t>len</t>
  </si>
  <si>
    <t>S2</t>
  </si>
  <si>
    <t>Rest of the World</t>
  </si>
  <si>
    <t>S1=S11+S12+S13+S14+S15+S1N</t>
  </si>
  <si>
    <t>S1</t>
  </si>
  <si>
    <t>Total economy</t>
  </si>
  <si>
    <t>S11</t>
  </si>
  <si>
    <t>Non financial corporations</t>
  </si>
  <si>
    <t>Sector</t>
  </si>
  <si>
    <t>S11B</t>
  </si>
  <si>
    <t>Head offices of non financial corporations</t>
  </si>
  <si>
    <t>Sector which owns the asset or liability</t>
  </si>
  <si>
    <t>S11U</t>
  </si>
  <si>
    <t xml:space="preserve">Non-financial corporations (sub-sector not identified) </t>
  </si>
  <si>
    <t>S12</t>
  </si>
  <si>
    <t>Financial corporations</t>
  </si>
  <si>
    <t>S12=S12K+S12M</t>
  </si>
  <si>
    <t>S121</t>
  </si>
  <si>
    <t>Central bank</t>
  </si>
  <si>
    <t>S122</t>
  </si>
  <si>
    <t>Deposit taking corporations, except the Central Bank</t>
  </si>
  <si>
    <t>S123</t>
  </si>
  <si>
    <t>Money market funds</t>
  </si>
  <si>
    <t>S124</t>
  </si>
  <si>
    <t>Non MMF investment funds</t>
  </si>
  <si>
    <t>S124=S124A+S124B</t>
  </si>
  <si>
    <t>S125</t>
  </si>
  <si>
    <t>Other financial intermediaries, except insurance corporations and pension funds</t>
  </si>
  <si>
    <t>S126</t>
  </si>
  <si>
    <t>Financial auxiliaries</t>
  </si>
  <si>
    <t>S127</t>
  </si>
  <si>
    <t>Captive financial institutions and money lenders</t>
  </si>
  <si>
    <t>S128</t>
  </si>
  <si>
    <t>Insurance corporations</t>
  </si>
  <si>
    <t>S128=S1281+S1282</t>
  </si>
  <si>
    <t>S129</t>
  </si>
  <si>
    <t>Pension funds</t>
  </si>
  <si>
    <t>S128_S129</t>
  </si>
  <si>
    <t>Insurance corporations and pension funds</t>
  </si>
  <si>
    <t>S128_S129=S128+S129</t>
  </si>
  <si>
    <t>S12A</t>
  </si>
  <si>
    <t>Banks and other financial institutions headquartered in the reporting country or currency area</t>
  </si>
  <si>
    <t>S12B</t>
  </si>
  <si>
    <t>Banks and other financial institutions headquartered outside the reporting country or currency area</t>
  </si>
  <si>
    <t>S12C</t>
  </si>
  <si>
    <t>Deposit taking corporations</t>
  </si>
  <si>
    <t>S12C=S121+S122</t>
  </si>
  <si>
    <t>S12D</t>
  </si>
  <si>
    <t>Financial corporations other than central banks</t>
  </si>
  <si>
    <t>S12D=S12-S121</t>
  </si>
  <si>
    <t>S12K</t>
  </si>
  <si>
    <t>Monetary financial institutions (MFI)</t>
  </si>
  <si>
    <t>S12K=S121+S122+S123</t>
  </si>
  <si>
    <t>S12L</t>
  </si>
  <si>
    <t>Investment Funds (MMFs and non-MMFs)</t>
  </si>
  <si>
    <t>S12L=S123+S124
S12L=S12L1+S12L2+S12L3+S12L4+S12L5+S12L9
S12L=S12LO+S124B</t>
  </si>
  <si>
    <t>S12M</t>
  </si>
  <si>
    <t xml:space="preserve">Financial corporations other than MFIs </t>
  </si>
  <si>
    <t>S124+S125+S126+S127+S128+S129</t>
  </si>
  <si>
    <t>S12N</t>
  </si>
  <si>
    <t>Other financial institutions (Financial corporations other than MFIs, insurance corporations, pension funds and financial auxiliaries)</t>
  </si>
  <si>
    <t>S12N=S124+S125+S127</t>
  </si>
  <si>
    <t>S12O</t>
  </si>
  <si>
    <t>Other financial institutions (Financial corporations other than MFIs, insurance corporations, pension funds and non MMFs Investment Funds)</t>
  </si>
  <si>
    <t>S12O=S125+S126+S127</t>
  </si>
  <si>
    <t>S12P</t>
  </si>
  <si>
    <t>Other financial institutions (Financial corporations other than MFIs, insurance corporations and pension funds)</t>
  </si>
  <si>
    <t>S12P=S124+S125+S126+S127</t>
  </si>
  <si>
    <t>S12Q</t>
  </si>
  <si>
    <t>Insurance corporations and Pension Funds</t>
  </si>
  <si>
    <t>S12Q=S128+S129</t>
  </si>
  <si>
    <t>S12R</t>
  </si>
  <si>
    <t xml:space="preserve">Other financial corporations </t>
  </si>
  <si>
    <t>S12R=S123+S124+S125+S126+S127+S128+S129</t>
  </si>
  <si>
    <t>S12S</t>
  </si>
  <si>
    <t>Other Forms of Institutional Savings</t>
  </si>
  <si>
    <t>S12T</t>
  </si>
  <si>
    <t xml:space="preserve">Monetary financial institutions other than central bank </t>
  </si>
  <si>
    <t>S12T=S122+S123</t>
  </si>
  <si>
    <t>S12U</t>
  </si>
  <si>
    <t>Financial corporations other than the central bank</t>
  </si>
  <si>
    <t>S12V</t>
  </si>
  <si>
    <t>Financial corporations other than central banks and credit institutions</t>
  </si>
  <si>
    <t>S13</t>
  </si>
  <si>
    <t>General government</t>
  </si>
  <si>
    <t>S13=S1311+S1312+S1313+S1314;
S13=S1321+S1322+S1323</t>
  </si>
  <si>
    <t>S131</t>
  </si>
  <si>
    <t>General government excluding social security</t>
  </si>
  <si>
    <t>S133</t>
  </si>
  <si>
    <t>General government non profit institutions</t>
  </si>
  <si>
    <t>S134</t>
  </si>
  <si>
    <t>General government involved in monetary policy operations</t>
  </si>
  <si>
    <t>S1314</t>
  </si>
  <si>
    <t>Social Security Funds</t>
  </si>
  <si>
    <t>S13L</t>
  </si>
  <si>
    <t>Central and state government excluding social security</t>
  </si>
  <si>
    <t>S13L=S1311+S1312</t>
  </si>
  <si>
    <t>S13M</t>
  </si>
  <si>
    <t>State and local government excluding social security</t>
  </si>
  <si>
    <t>S13M=S1312+S1313</t>
  </si>
  <si>
    <t>S13O</t>
  </si>
  <si>
    <t>General government, except central government</t>
  </si>
  <si>
    <t>S13O=S13-S1311</t>
  </si>
  <si>
    <t>S13P</t>
  </si>
  <si>
    <t>General government, except state government</t>
  </si>
  <si>
    <t>S13P=S13-S1312</t>
  </si>
  <si>
    <t>S13R</t>
  </si>
  <si>
    <t>General government, except local government</t>
  </si>
  <si>
    <t>S13R=S13-S1313</t>
  </si>
  <si>
    <t>S13T</t>
  </si>
  <si>
    <t>General government, except social security funds</t>
  </si>
  <si>
    <t>S13T=S13-S1314</t>
  </si>
  <si>
    <t>S13U</t>
  </si>
  <si>
    <t>Other General Government (sub-sector not identified)</t>
  </si>
  <si>
    <t>S14</t>
  </si>
  <si>
    <t>Households</t>
  </si>
  <si>
    <t>S14_S15</t>
  </si>
  <si>
    <t>Households and non profit institutions serving households (NPISH)</t>
  </si>
  <si>
    <t>S14_S15=S14+S15</t>
  </si>
  <si>
    <t>S141</t>
  </si>
  <si>
    <t>Employers</t>
  </si>
  <si>
    <t>S142</t>
  </si>
  <si>
    <t>Own account workers</t>
  </si>
  <si>
    <t>S143</t>
  </si>
  <si>
    <t>Employees</t>
  </si>
  <si>
    <t>S144</t>
  </si>
  <si>
    <t>Recipients of property and transfer income</t>
  </si>
  <si>
    <t>S15</t>
  </si>
  <si>
    <t>Non profit institutions serving households</t>
  </si>
  <si>
    <t>S1A</t>
  </si>
  <si>
    <t>Affiliates</t>
  </si>
  <si>
    <t>S1B</t>
  </si>
  <si>
    <t>Not affiliates</t>
  </si>
  <si>
    <t>S1B=S1-S1A</t>
  </si>
  <si>
    <t>S1F</t>
  </si>
  <si>
    <t>Financial intermediaries (CDIS)</t>
  </si>
  <si>
    <t>S1G</t>
  </si>
  <si>
    <t>All resident sectors excluding financial intermediaries (CDIS)</t>
  </si>
  <si>
    <t>S1H</t>
  </si>
  <si>
    <t>Issuer headquartered in the reporting country or currency area</t>
  </si>
  <si>
    <t>S1K</t>
  </si>
  <si>
    <t xml:space="preserve">Corporations </t>
  </si>
  <si>
    <t>S1K=S11+S12</t>
  </si>
  <si>
    <t>S1K1</t>
  </si>
  <si>
    <t>Public corporations</t>
  </si>
  <si>
    <t>S1K1=S11001+S12001</t>
  </si>
  <si>
    <t>S1KK</t>
  </si>
  <si>
    <t>Central banks and general government</t>
  </si>
  <si>
    <t>S1KP</t>
  </si>
  <si>
    <t>Private corporations</t>
  </si>
  <si>
    <t>S1KP=S1100P+S1200P</t>
  </si>
  <si>
    <t>S1L</t>
  </si>
  <si>
    <t xml:space="preserve">General government, households and non profit institutions serving households </t>
  </si>
  <si>
    <t>S1L=S13+S14+S15</t>
  </si>
  <si>
    <t>S1MU</t>
  </si>
  <si>
    <t>Other households  and non-profit institutions serving households  (sub-sector not identified)  </t>
  </si>
  <si>
    <t>S1N</t>
  </si>
  <si>
    <t>Not sectorised</t>
  </si>
  <si>
    <t>S1O</t>
  </si>
  <si>
    <t xml:space="preserve">Other sectors than MFIs and central government </t>
  </si>
  <si>
    <t>S1O=S1V+S12M+S13O;
S1O=S11+S14+S15+S124+S125+S126+S127+S128+S129+S1312+S1313+S1314</t>
  </si>
  <si>
    <t>S1P</t>
  </si>
  <si>
    <t xml:space="preserve">Other sectors than MFIs and general government  </t>
  </si>
  <si>
    <t>S1P=S1V+S12M;
S1P=S11+S14+S15+S124+S125+S126+S127+S128+S129</t>
  </si>
  <si>
    <t>S1Q</t>
  </si>
  <si>
    <t xml:space="preserve">Other sectors than MFIs </t>
  </si>
  <si>
    <t>S1Q=S1S+S12M;
S1Q=S11+S13+S14+S15+S124+S125+S126+S127+S128+S129</t>
  </si>
  <si>
    <t>S1R</t>
  </si>
  <si>
    <t>Non financial sectors, except households</t>
  </si>
  <si>
    <t>S1R=S11+S13+S15</t>
  </si>
  <si>
    <t>S1S</t>
  </si>
  <si>
    <t>Non-financial corporations, general government and households and NPISH</t>
  </si>
  <si>
    <t>S1S=S11+S13+S14+S15</t>
  </si>
  <si>
    <t>S1T</t>
  </si>
  <si>
    <t>Non-financial corporations and general government</t>
  </si>
  <si>
    <t>S1T=S11+S13</t>
  </si>
  <si>
    <t>S1U</t>
  </si>
  <si>
    <t>Non financial sectors, except central government</t>
  </si>
  <si>
    <t>S1U=S1V+S13O;
S1U=S11+S14+S15+S1312+S1313+S1314</t>
  </si>
  <si>
    <t>S1V</t>
  </si>
  <si>
    <t xml:space="preserve">Non financial corporations, households and NPISH  </t>
  </si>
  <si>
    <t>S1V=S11+S14+S15</t>
  </si>
  <si>
    <t>S1W</t>
  </si>
  <si>
    <t>Other sectors than general government</t>
  </si>
  <si>
    <t>S1W=S11+S12+S14+S15+S1N</t>
  </si>
  <si>
    <t>S1X</t>
  </si>
  <si>
    <t xml:space="preserve">Monetary authorities </t>
  </si>
  <si>
    <t>S1X=S121+ S134</t>
  </si>
  <si>
    <t>S1XA</t>
  </si>
  <si>
    <t>Monetary authorities and international organizations</t>
  </si>
  <si>
    <t>S1Y</t>
  </si>
  <si>
    <t xml:space="preserve">Other sectors than monetary authorities </t>
  </si>
  <si>
    <t>S1Y=S1-S1X-S1N</t>
  </si>
  <si>
    <t>S1Z</t>
  </si>
  <si>
    <t>Sectors other than deposit-taking corporations and general government (Other Sectors - BPM6)</t>
  </si>
  <si>
    <t>S1Z=S11+S14+S15+S123+S124
+S125+S126+S127+S128+S129</t>
  </si>
  <si>
    <t>S1ZK</t>
  </si>
  <si>
    <t>Other sectors than central bank</t>
  </si>
  <si>
    <t>S1ZK=S1-S121-S1N</t>
  </si>
  <si>
    <t>S1ZL</t>
  </si>
  <si>
    <t>Other sectors than central bank and general government</t>
  </si>
  <si>
    <t>S1ZL=S1-S121-S13-S1N</t>
  </si>
  <si>
    <t>S1ZM</t>
  </si>
  <si>
    <t>Other sectors than central government</t>
  </si>
  <si>
    <t>S1ZM=S1-S1311-S1N</t>
  </si>
  <si>
    <t>S1ZN</t>
  </si>
  <si>
    <t>Other sectors than state government</t>
  </si>
  <si>
    <t>S1ZN=S1-S1312-S1N</t>
  </si>
  <si>
    <t>S1ZP</t>
  </si>
  <si>
    <t>Other sectors than local government</t>
  </si>
  <si>
    <t>S1ZP=S1-S1313-S1N</t>
  </si>
  <si>
    <t>S1ZQ</t>
  </si>
  <si>
    <t>Other sectors than social security funds</t>
  </si>
  <si>
    <t>S1ZQ=S1-S1314-S1N</t>
  </si>
  <si>
    <t>S1ZR</t>
  </si>
  <si>
    <t xml:space="preserve">Other sectors than financial corporations and general government  </t>
  </si>
  <si>
    <t>S1ZR=S1-S12-S13-S1N</t>
  </si>
  <si>
    <t>S1ZS</t>
  </si>
  <si>
    <t xml:space="preserve">Public sector </t>
  </si>
  <si>
    <t>S1ZS=S11001+S12001+S13</t>
  </si>
  <si>
    <t>S1ZT</t>
  </si>
  <si>
    <t>National private financial and non financial corporations</t>
  </si>
  <si>
    <t>S1ZT=S11002+S12002+S15002</t>
  </si>
  <si>
    <t>S1ZU</t>
  </si>
  <si>
    <t>Sectors other than central bank, credit institutions and general government</t>
  </si>
  <si>
    <t>SZU</t>
  </si>
  <si>
    <t>Institutions of the European Union (ESA GFS concept)</t>
  </si>
  <si>
    <t>SZV</t>
  </si>
  <si>
    <t>General government and institutions of the European Union (ESA GFS concept)</t>
  </si>
  <si>
    <t>SZV=SZU+S13</t>
  </si>
  <si>
    <t>Section</t>
  </si>
  <si>
    <t>AggSource</t>
  </si>
  <si>
    <t>Legend</t>
  </si>
  <si>
    <t>Old_Source</t>
  </si>
  <si>
    <t>Link</t>
  </si>
  <si>
    <t>Ref_link</t>
  </si>
  <si>
    <t>Citekey</t>
  </si>
  <si>
    <t>Data_for_Warehouse</t>
  </si>
  <si>
    <t>Metadata</t>
  </si>
  <si>
    <t>Metadatalink</t>
  </si>
  <si>
    <t>QcommentsforTA</t>
  </si>
  <si>
    <t>TAreply</t>
  </si>
  <si>
    <t>TAcomments</t>
  </si>
  <si>
    <t>ARJcomments</t>
  </si>
  <si>
    <t>Cross-national academic research</t>
  </si>
  <si>
    <t>Balance Sheet – World Inequality Database</t>
  </si>
  <si>
    <t>WID_topo_old</t>
  </si>
  <si>
    <t>WID_topo</t>
  </si>
  <si>
    <t>https://wid.world/data/</t>
  </si>
  <si>
    <t>https://bibbase.org/network/publication/worldinequalitydatabase-data</t>
  </si>
  <si>
    <t>WorldInequalityDatabase_Data</t>
  </si>
  <si>
    <t xml:space="preserve">For more information, refer to the WID Data Summary Table in </t>
  </si>
  <si>
    <t>https://wid.world/summary-table/</t>
  </si>
  <si>
    <t/>
  </si>
  <si>
    <t>See AggSource list here</t>
  </si>
  <si>
    <t>Cross-national official statistics</t>
  </si>
  <si>
    <t>Financial Accounts – Eurostat</t>
  </si>
  <si>
    <t>https://ec.europa.eu/eurostat/databrowser/view/nasa_10_f_bs/default/table?lang=en</t>
  </si>
  <si>
    <t>https://bibbase.org/network/publication/eurostat-financialbalancesheetsannualdatanasa10fbs-2022</t>
  </si>
  <si>
    <t>Eurostat2022_FinancialBalanceSheetsAnnualData</t>
  </si>
  <si>
    <t xml:space="preserve">For more information, refer to the Eurostat's financial flows and stocks data metadata in </t>
  </si>
  <si>
    <t>https://ec.europa.eu/eurostat/cache/metadata/en/nasa_10_f_esms.htm</t>
  </si>
  <si>
    <t>Vellutini et al. (2019)</t>
  </si>
  <si>
    <t>EC_WorkingPaper76-2019</t>
  </si>
  <si>
    <t>https://ec.europa.eu/taxation_customs/publications/taxation-services-papers/taxation-papers_en</t>
  </si>
  <si>
    <t>https://bibbase.org/network/publication/vellutini-casamatta-bousquet-poniatowski-estimatinginternationaltaxevasionbyindividuals-2019</t>
  </si>
  <si>
    <t>Vellutinietal2019</t>
  </si>
  <si>
    <t xml:space="preserve">For more information, refer to Vellutini, Casamatta, Bousquet, &amp; Poniatowski (2019) in </t>
  </si>
  <si>
    <t>https://ec.europa.eu/taxation_customs/sites/taxation/files/2019-taxation-papers-76.pdf</t>
  </si>
  <si>
    <t>Financial Accounts – OECD</t>
  </si>
  <si>
    <t>https://stats.oecd.org/Index.aspx?DataSetCode=QASA_7HH</t>
  </si>
  <si>
    <t>https://bibbase.org/network/publication/oecd-householdsfinancialassetsandliabilities</t>
  </si>
  <si>
    <t>OECD_HouseholdsFinancialAssetsLiabilities</t>
  </si>
  <si>
    <t xml:space="preserve">For more information, refer to the original data and metadata for OECD's households' financial and non-financial assets and liabilities in </t>
  </si>
  <si>
    <t>Balance Sheet – OECD</t>
  </si>
  <si>
    <t>https://stats.oecd.org/Index.aspx?DataSetCode=7HA_A_Q</t>
  </si>
  <si>
    <t>https://bibbase.org/network/publication/oecd-householdsfinancialandnonfinancialassetsandliabilitiesannualandquarterlyarchived</t>
  </si>
  <si>
    <t>OECD_HouseholdsFinancialNonfinancialAssetsLiabilities</t>
  </si>
  <si>
    <t xml:space="preserve">For more information, refer to the original data and metadata for OECD's households' financial assets and liabilities in </t>
  </si>
  <si>
    <t xml:space="preserve">Balance Sheet – Luxembourg Wealth Study Database </t>
  </si>
  <si>
    <t>LWS_topo_old</t>
  </si>
  <si>
    <t>LWS_topo</t>
  </si>
  <si>
    <t>https://www.lisdatacenter.org/our-data/lws-database/</t>
  </si>
  <si>
    <t>https://bibbase.org/network/publication/lis-luxembourgwealthstudydatabase</t>
  </si>
  <si>
    <t>LIS_LuxembourgWealthStudyDatabase</t>
  </si>
  <si>
    <t xml:space="preserve">For more information, refer to the metadata of the LWS database in </t>
  </si>
  <si>
    <t>https://www.lisdatacenter.org/frontend#/home</t>
  </si>
  <si>
    <t>Financial Accounts – Bank of Italy</t>
  </si>
  <si>
    <t>https://infostat.bancaditalia.it/inquiry/home?spyglass/taxo:CUBESET=/PUBBL_00/PUBBL_00_02_01_06&amp;ITEMSELEZ=TFAT0012:true&amp;OPEN=true/&amp;ep:LC=EN&amp;COMM=BANKITALIA&amp;ENV=LIVE&amp;CTX=DIFF&amp;IDX=2&amp;/view:CUBEIDS=/</t>
  </si>
  <si>
    <t>https://bibbase.org/network/publication/bankofitaly-householdsandnonprofitinstitutionsservinghouseholdstfat0012</t>
  </si>
  <si>
    <t>BankofItaly_HouseholdsNonprofitInstitutionsServingHouseholds</t>
  </si>
  <si>
    <t xml:space="preserve">For more information, refer to the details of Bank of Italy Table TFAT0012 in </t>
  </si>
  <si>
    <t>Balance Sheet – Bank of Italy &amp; Istat</t>
  </si>
  <si>
    <t>https://www.bancaditalia.it/pubblicazioni/ricchezza-famiglie-societa-non-fin/2017-ricchezza-famiglie-societa-non-fin/index.html</t>
  </si>
  <si>
    <t>https://bibbase.org/network/publication/bankofitaly-istat-thewealthofitalianhouseholdsandnonfinancialcorporations20052017-2019</t>
  </si>
  <si>
    <t>BankofItalyIstat2019_WealthItalianHouseholdsNonfinancialCorporations</t>
  </si>
  <si>
    <t xml:space="preserve">For more information, refer to the Bank of Italy and Istat's report text in </t>
  </si>
  <si>
    <t>https://www.bancaditalia.it/pubblicazioni/ricchezza-famiglie-societa-non-fin/2017-ricchezza-famiglie-societa-non-fin/statistiche_RSFNF_09052019_EN.pdf?language_id=1</t>
  </si>
  <si>
    <t>Balance Sheet Data – Bank of Italy &amp; Istat</t>
  </si>
  <si>
    <t>BoI_NA_data</t>
  </si>
  <si>
    <t>https://bibbase.org/network/publication/bankofitaly-istat-thewealthofitalianhouseholdsandnonfinancialcorporations20052017datafile-2019</t>
  </si>
  <si>
    <t>BankofItalyIstat2019_WealthItalianHouseholdsNonfinancialCorporationsdata</t>
  </si>
  <si>
    <t>Balance Sheet – Federal Reserve Board B.101.H</t>
  </si>
  <si>
    <t>https://www.federalreserve.gov/releases/z1/release-dates.htm</t>
  </si>
  <si>
    <t>https://bibbase.org/network/publication/boardofgovernorsofthefederalreservesystem-financialaccountsoftheunitedstatesz1releasedates</t>
  </si>
  <si>
    <t>BoardofGovernorsoftheFederalReserveSystem_FinancialAccountsUnitedStatesRelease</t>
  </si>
  <si>
    <t xml:space="preserve">For more information, refer to the description of Fed's table B.101.H in </t>
  </si>
  <si>
    <t>https://www.federalreserve.gov/apps/fof/TableDesc.aspx?t=B.101.H</t>
  </si>
  <si>
    <t>Balance Sheet – Federal Reserve Board B.101.N</t>
  </si>
  <si>
    <t xml:space="preserve">For more information, refer to the description of Fed's table B.101.N in </t>
  </si>
  <si>
    <t>https://www.federalreserve.gov/apps/fof/TableDesc.aspx?t=B.101.N</t>
  </si>
  <si>
    <t>Balance Sheet – Federal Reserve Board B.101</t>
  </si>
  <si>
    <t xml:space="preserve">For more information, refer to the description of Fed's table B.101 in </t>
  </si>
  <si>
    <t>https://www.federalreserve.gov/apps/fof/TableDesc.aspx?t=B.101</t>
  </si>
  <si>
    <t>Balance Sheet – Bank of Portugal</t>
  </si>
  <si>
    <t>https://bpstat.bportugal.pt/dados/explorer</t>
  </si>
  <si>
    <t>https://bibbase.org/network/publication/bankofportugal-statisticalseries</t>
  </si>
  <si>
    <t>BankofPortugal_StatisticalSeries</t>
  </si>
  <si>
    <t xml:space="preserve">For more information, refer to the description of BdP series in </t>
  </si>
  <si>
    <t>Financial Accounts – Deutsche Bundesbank</t>
  </si>
  <si>
    <t>https://www.bundesbank.de/dynamic/action/en/statistics/time-series-databases/time-series-databases/743796/743796?openNodeId=1567888&amp;treeAnchor=GESAMT</t>
  </si>
  <si>
    <t>https://bibbase.org/network/publication/deutschebundesbank-macroeconomicaccountingsystems</t>
  </si>
  <si>
    <t>DeutscheBundesbank_MacroeconomicAccountingSystems</t>
  </si>
  <si>
    <t>Financial Accounts – European Central Bank EU</t>
  </si>
  <si>
    <t>ECB_QSA</t>
  </si>
  <si>
    <t>https://sdw.ecb.europa.eu/browse.do?org.apache.struts.taglib.html.TOKEN=e191de79d16a00bd3f88cb26f2e0169b&amp;df=true&amp;ec=&amp;dc=&amp;oc=&amp;pb=&amp;rc=&amp;DATASET=0&amp;removeItem=&amp;removedItemList=&amp;mergeFilter=&amp;activeTab=QSA&amp;showHide=&amp;REF_SECTOR.252=S14&amp;REF_SECTOR.252=S15&amp;REF_SECTOR.252=S1M&amp;ACCOUNTING_ENTRY.252=A&amp;ACCOUNTING_ENTRY.252=L&amp;STO.252=LE&amp;INSTR_ASSET.252=F&amp;INSTR_ASSET.252=F2&amp;INSTR_ASSET.252=F21&amp;INSTR_ASSET.252=F22&amp;INSTR_ASSET.252=F29&amp;INSTR_ASSET.252=F2B&amp;INSTR_ASSET.252=F2M&amp;INSTR_ASSET.252=F2MF&amp;INSTR_ASSET.252=F3&amp;INSTR_ASSET.252=F3F&amp;INSTR_ASSET.252=F3M&amp;INSTR_ASSET.252=F3T4&amp;INSTR_ASSET.252=F4&amp;INSTR_ASSET.252=F5&amp;INSTR_ASSET.252=F51&amp;INSTR_ASSET.252=F511&amp;INSTR_ASSET.252=F512&amp;INSTR_ASSET.252=F519&amp;INSTR_ASSET.252=F51M&amp;INSTR_ASSET.252=F52&amp;INSTR_ASSET.252=F521&amp;INSTR_ASSET.252=F522&amp;INSTR_ASSET.252=F6&amp;INSTR_ASSET.252=F62&amp;INSTR_ASSET.252=F6M&amp;INSTR_ASSET.252=F6N&amp;INSTR_ASSET.252=F6O&amp;INSTR_ASSET.252=F7&amp;INSTR_ASSET.252=F8&amp;INSTR_ASSET.252=F81&amp;INSTR_ASSET.252=F89&amp;INSTR_ASSET.252=FF&amp;INSTR_ASSET.252=FM&amp;MATURITY.252=L&amp;MATURITY.252=S&amp;MATURITY.252=T&amp;MATURITY.252=_Z&amp;MAX_DOWNLOAD_SERIES=500&amp;SERIES_MAX_NUM=50&amp;node=9698186&amp;legendRef=reference&amp;legendPub=published&amp;legendNor=&amp;ajaxTab=true</t>
  </si>
  <si>
    <t>https://bibbase.org/network/publication/europeancentralbank-qsaquarterlysectoraccountsmufaandnfaeurostatesa2010tptable801-2022</t>
  </si>
  <si>
    <t>EuropeanCentralBank2022_QSAQuarterlySectorAccountsMUFA</t>
  </si>
  <si>
    <t>Financial Accounts – European Central Bank Non-EU</t>
  </si>
  <si>
    <t>ECB_IDCSA</t>
  </si>
  <si>
    <t>https://sdw.ecb.europa.eu/browseSelection.do?node=9699746</t>
  </si>
  <si>
    <t>https://bibbase.org/network/publication/europeancentralbank-idcssectoraccountsintheinternationaldatacooperationtfcontext-2022</t>
  </si>
  <si>
    <t>EuropeanCentralBank2022_IDCSSectorAccountsInternationalData</t>
  </si>
  <si>
    <t>Cross-national official survey data</t>
  </si>
  <si>
    <t>Balance Sheet – Household Finance and Consumption Survey</t>
  </si>
  <si>
    <t>HFCS_topo</t>
  </si>
  <si>
    <t>https://www.ecb.europa.eu/pub/economic-research/research-networks/html/researcher_hfcn.en.html</t>
  </si>
  <si>
    <t>https://bibbase.org/network/publication/householdfinance-network-householdfinanceandconsumptionsurvey-2021</t>
  </si>
  <si>
    <t>HouseholdFinanceandConsumptionNetwork2021</t>
  </si>
  <si>
    <t>Wealth Inequality Trends</t>
  </si>
  <si>
    <t>Official survey data</t>
  </si>
  <si>
    <t>Australian Bureau of Statistics (2019)</t>
  </si>
  <si>
    <t>ABS2019</t>
  </si>
  <si>
    <t>ABS</t>
  </si>
  <si>
    <t>https://www.abs.gov.au/statistics/economy/finance/household-income-and-wealth-australia/latest-release</t>
  </si>
  <si>
    <t>https://bibbase.org/network/publication/australianbureauofstatistics-householdincomeandwealthaustralia-2019</t>
  </si>
  <si>
    <t>AustralianBureauofStatistics2019_HouseholdIncomeWealthAustralia</t>
  </si>
  <si>
    <t>Yes</t>
  </si>
  <si>
    <t>Academic research</t>
  </si>
  <si>
    <t>Acciari et al. (2021)</t>
  </si>
  <si>
    <t>Acciari2020</t>
  </si>
  <si>
    <t>Acciari2021</t>
  </si>
  <si>
    <t>https://doi.org/10.31235/osf.io/2jznp</t>
  </si>
  <si>
    <t>https://bibbase.org/network/publication/acciari-alvaredo-morelli-theconcentrationofpersonalwealthinitaly19952016-2021</t>
  </si>
  <si>
    <t>Acciarietal2021</t>
  </si>
  <si>
    <t>Advani et al. (2021)</t>
  </si>
  <si>
    <t>Advani2021</t>
  </si>
  <si>
    <t>https://doi.org/10.1111/1475-5890.12286</t>
  </si>
  <si>
    <t>https://bibbase.org/network/publication/advani-bangham-leslie-theukswealthdistributionandcharacteristicsofhighwealthhouseholds-2021</t>
  </si>
  <si>
    <t>Advanietal2021</t>
  </si>
  <si>
    <t>Advani et al. (2021) Appendix</t>
  </si>
  <si>
    <t>Advani2021Appendix</t>
  </si>
  <si>
    <t>https://bibbase.org/network/publication/advani-bangham-leslie-theukswealthdistributionandcharacteristicsofhighwealthhouseholdsdatafile-2021</t>
  </si>
  <si>
    <t>Advanietal2021app</t>
  </si>
  <si>
    <t>No</t>
  </si>
  <si>
    <t>Advani et al. (2021) Data</t>
  </si>
  <si>
    <t>Advani2021Data</t>
  </si>
  <si>
    <t>https://arunadvani.com/research.html</t>
  </si>
  <si>
    <t>https://bibbase.org/network/publication/advani-bangham-leslie-theukswealthdistributionandcharacteristicsofhighwealthhouseholdsonlineappendix-2021</t>
  </si>
  <si>
    <t>Advanietal2021data</t>
  </si>
  <si>
    <t>Albers et al. (2022)</t>
  </si>
  <si>
    <t>Albers2020</t>
  </si>
  <si>
    <t>Albers2022</t>
  </si>
  <si>
    <t>https://www.cesifo.org/en/publikationen/2022/working-paper/wealth-and-its-distribution-germany-1895-2018</t>
  </si>
  <si>
    <t>https://bibbase.org/network/publication/albers-bartels-schularick-wealthanditsdistributioningermany18952018-2022</t>
  </si>
  <si>
    <t>Albersetal2022</t>
  </si>
  <si>
    <t>Albers et al. (2022) Appendix</t>
  </si>
  <si>
    <t>Albers2022Appendix</t>
  </si>
  <si>
    <t>https://sites.google.com/site/charlottedsbartels/work-in-progress?authuser=0</t>
  </si>
  <si>
    <t>https://bibbase.org/network/publication/albers-bartels-schularick-dataappendixforwealthanditsdistributioningermany18952018-2022</t>
  </si>
  <si>
    <t>Albersetal2022app</t>
  </si>
  <si>
    <t>Alvaredo &amp; Saez (2010)</t>
  </si>
  <si>
    <t>Alvaredo2010</t>
  </si>
  <si>
    <t>https://global.oup.com/academic/product/top-incomes-9780199286898?cc=us&amp;lang=en&amp;#</t>
  </si>
  <si>
    <t>https://bibbase.org/network/publication/alvaredo-saez-incomeandwealthconcentrationinspaininahistoricalandfiscalperspective-2010</t>
  </si>
  <si>
    <t>AlvaredoSaez2010</t>
  </si>
  <si>
    <t>Alvaredo &amp; Saez (2010) Data</t>
  </si>
  <si>
    <t>Alvaredo2010Data</t>
  </si>
  <si>
    <t>https://eml.berkeley.edu/~saez/</t>
  </si>
  <si>
    <t>https://bibbase.org/network/publication/alvaredo-saez-incomeandwealthconcentrationinspaininahistoricalandfiscalperspectivedatafile-2010</t>
  </si>
  <si>
    <t>AlvaredoSaez2010data</t>
  </si>
  <si>
    <t>Alvaredo et al. (2018)</t>
  </si>
  <si>
    <t>Alvaredo2018</t>
  </si>
  <si>
    <t>https://doi.org/10.1016/j.jpubeco.2018.02.008</t>
  </si>
  <si>
    <t>https://bibbase.org/network/publication/alvaredo-atkinson-morelli-topwealthsharesintheukovermorethanacentury-2018</t>
  </si>
  <si>
    <t>Alvaredoetal2018</t>
  </si>
  <si>
    <t>Alvaredo et al. (2018) Appendix</t>
  </si>
  <si>
    <t>Alvaredo2018Appendix</t>
  </si>
  <si>
    <t>https://bibbase.org/network/publication/alvaredo-atkinson-morelli-topwealthsharesintheukovermorethanacenturyappendicesforonlinepublication-2018</t>
  </si>
  <si>
    <t>Alvaredoetal2018app</t>
  </si>
  <si>
    <t>Alvaredo et al. (2018) Data</t>
  </si>
  <si>
    <t>Alvaredo2018Data</t>
  </si>
  <si>
    <t>https://bibbase.org/network/publication/alvaredo-atkinson-morelli-topwealthsharesintheukovermorethanacenturydatafile-2018</t>
  </si>
  <si>
    <t>Alvaredoetal2018data</t>
  </si>
  <si>
    <t>Anand &amp; Kumar (2022)</t>
  </si>
  <si>
    <t>Anand2022</t>
  </si>
  <si>
    <t>https://doi.org/10.31235/osf.io/726c8</t>
  </si>
  <si>
    <t>https://bibbase.org/network/publication/anand-kumar-theskyandthestratosphereconcentratedwealthinindiaduringthelostdecade-2022</t>
  </si>
  <si>
    <t>AnandKumar2022</t>
  </si>
  <si>
    <t>Anand &amp; Kumar (2022) Data</t>
  </si>
  <si>
    <t>Anand2022Data</t>
  </si>
  <si>
    <t>https://bibbase.org/network/publication/anand-kumar-theskyandthestratosphereconcentratedwealthinindiaduringthelostdecadesupplementarydata-2022</t>
  </si>
  <si>
    <t>AnandKumar2022data</t>
  </si>
  <si>
    <t>Assouad (2021)</t>
  </si>
  <si>
    <t>Assouad2021</t>
  </si>
  <si>
    <t>https://wid.world/document/rethinking-lebanese-economic-miracle-extreme-concentration-income-wealth-lebanon-2005-2014-wid-world-working-paper-201713/</t>
  </si>
  <si>
    <t>https://bibbase.org/network/publication/assouad-rethinkingthelebaneseeconomicmiracletheextremeconcentrationofincomeandwealthinlebanon20052014-2021</t>
  </si>
  <si>
    <t>Assouad (2021) Data</t>
  </si>
  <si>
    <t>Assouad2021Data</t>
  </si>
  <si>
    <t>https://wid.world/methodology/#library-browse-by-country-lebanon</t>
  </si>
  <si>
    <t>https://bibbase.org/network/publication/assouad-datafilestorethinkingthelebaneseeconomicmiracletheextremeconcentrationofincomeandwealthinlebanon20052014-2017</t>
  </si>
  <si>
    <t>Assouad2021data</t>
  </si>
  <si>
    <t>Government research</t>
  </si>
  <si>
    <t>Batty et al. (2019)</t>
  </si>
  <si>
    <t>Batty2019</t>
  </si>
  <si>
    <t>https://doi.org/10.17016/feds.2019.017</t>
  </si>
  <si>
    <t>https://bibbase.org/network/publication/batty-bricker-briggs-holmquist-mcintosh-moore-nielsen-reber-etal-introducingthedistributionalfinancialaccountsoftheunitedstates-2019</t>
  </si>
  <si>
    <t>Battyetal2019</t>
  </si>
  <si>
    <t>Batty et al. (2020)</t>
  </si>
  <si>
    <t>Batty2020</t>
  </si>
  <si>
    <t>https://www.nber.org/books-and-chapters/measuring-distribution-and-mobility-income-and-wealth/distributional-financial-accounts-united-states</t>
  </si>
  <si>
    <t>https://bibbase.org/network/publication/batty-bricker-briggs-friedman-nemschoff-nielsen-sommer-volz-thedistributionalfinancialaccountsoftheunitedstates-2020</t>
  </si>
  <si>
    <t>Battyetal2020</t>
  </si>
  <si>
    <t>Bharti (2018)</t>
  </si>
  <si>
    <t>Bharti2018</t>
  </si>
  <si>
    <t>https://wid.world/document/n-k-bharti-wealth-inequality-class-and-caste-in-india-1961-2012/</t>
  </si>
  <si>
    <t>https://bibbase.org/network/publication/bharti-wealthinequalityclassandcasteinindia19612012-2018</t>
  </si>
  <si>
    <t>Brandolini et al. (2004)</t>
  </si>
  <si>
    <t>Brandolini2004</t>
  </si>
  <si>
    <t>https://www.bancaditalia.it/pubblicazioni/temi-discussione/2004/2004-0530/</t>
  </si>
  <si>
    <t>https://bibbase.org/network/publication/brandolini-cannari-dalessio-faiella-householdwealthdistributioninitalyinthe1990s-2004</t>
  </si>
  <si>
    <t>Brandolinietal2004</t>
  </si>
  <si>
    <t>Bricker et al. (2016)</t>
  </si>
  <si>
    <t>Bricker2016a</t>
  </si>
  <si>
    <t>Bricker2016</t>
  </si>
  <si>
    <t>https://doi.org/10.1353/eca.2016.0016</t>
  </si>
  <si>
    <t>https://bibbase.org/network/publication/bricker-henriques-krimmel-sabelhaus-measuringincomeandwealthatthetopusingadministrativeandsurveydata-2016</t>
  </si>
  <si>
    <t>Brickeretal2016</t>
  </si>
  <si>
    <t>Bricker et al. (2016) Appendix</t>
  </si>
  <si>
    <t>Bricker2016aAppendix</t>
  </si>
  <si>
    <t>Bricker2016Appendix</t>
  </si>
  <si>
    <t>https://bibbase.org/network/publication/bricker-henriques-krimmel-sabelhaus-onlineappendixformeasuringincomeandwealthatthetopusingadministrativeandsurveydata-2016</t>
  </si>
  <si>
    <t>Brickeretal2016app</t>
  </si>
  <si>
    <t>Bricker et al. (2016) Data</t>
  </si>
  <si>
    <t>Bricker2016aData</t>
  </si>
  <si>
    <t>Bricker2016Data</t>
  </si>
  <si>
    <t>https://www.brookings.edu/bpea-articles/measuring-income-and-wealth-at-the-top-using-administrative-and-survey-data/</t>
  </si>
  <si>
    <t>https://bibbase.org/network/publication/bricker-henriques-krimmel-sabelhaus-measuringincomeandwealthatthetopusingadministrativeandsurveydatafigures-2016</t>
  </si>
  <si>
    <t>Brickeretal2016data</t>
  </si>
  <si>
    <t>Bricker et al. (2018)</t>
  </si>
  <si>
    <t>Bricker2018</t>
  </si>
  <si>
    <t>https://doi.org/10.17016/FEDS.2018.024</t>
  </si>
  <si>
    <t>https://bibbase.org/network/publication/bricker-henriques-hansen-howmuchhaswealthconcentrationgrownintheunitedstatesareexaminationofdatafrom20012013-2018</t>
  </si>
  <si>
    <t>Brickeretal2018</t>
  </si>
  <si>
    <t>Bricker et al. (2018) Data</t>
  </si>
  <si>
    <t>Bricker2018Data</t>
  </si>
  <si>
    <t>https://bibbase.org/network/publication/bricker-henriques-hansen-howmuchhaswealthconcentrationgrownintheunitedstatesareexaminationofdatafrom20012013accessiblefigures-2018</t>
  </si>
  <si>
    <t>Brickeretal2018data</t>
  </si>
  <si>
    <t>Bricker et al. (2021)</t>
  </si>
  <si>
    <t>Bricker2021</t>
  </si>
  <si>
    <t>https://doi.org/10.17016/FEDS.2021.053</t>
  </si>
  <si>
    <t>https://bibbase.org/network/publication/bricker-goodman-moore-volz-awealthofinformationaugmentingthesurveyofconsumerfinancestocharacterizethefulluswealthdistribution-2021</t>
  </si>
  <si>
    <t>Brickeretal2021</t>
  </si>
  <si>
    <t>Bricker et al. (2021) Data</t>
  </si>
  <si>
    <t>Bricker2021Data</t>
  </si>
  <si>
    <t>https://bibbase.org/network/publication/bricker-goodman-moore-volz-awealthofinformationaugmentingthesurveyofconsumerfinancestocharacterizethefulluswealthdistributionaccessibleversionoffigures-2021</t>
  </si>
  <si>
    <t>Brickeretal2021data</t>
  </si>
  <si>
    <t>Cannari &amp; D'Alessio (2018)</t>
  </si>
  <si>
    <t>Cannari2018a</t>
  </si>
  <si>
    <t>Cannari2018</t>
  </si>
  <si>
    <t>https://www.rivisteweb.it/doi/10.1410/94752</t>
  </si>
  <si>
    <t>https://bibbase.org/network/publication/cannari-dalessio-wealthinequalityinitalyareconstructionof19681975dataandacomparisonwithrecentestimates-2018</t>
  </si>
  <si>
    <t>CannariDAlessio2018</t>
  </si>
  <si>
    <t>Catherine et al. (2021)</t>
  </si>
  <si>
    <t>Catherine2020</t>
  </si>
  <si>
    <t>Catherine2021</t>
  </si>
  <si>
    <t>https://doi.org/10.2139/ssrn.3546668</t>
  </si>
  <si>
    <t>https://bibbase.org/network/publication/catherine-miller-sarin-socialsecurityandtrendsinwealthinequality-2021</t>
  </si>
  <si>
    <t>Catherineetal2021</t>
  </si>
  <si>
    <t>Chatterjee et al. (2022)</t>
  </si>
  <si>
    <t>Chatterjee2022</t>
  </si>
  <si>
    <t>https://doi.org/10.1093/wber/lhab012</t>
  </si>
  <si>
    <t>https://bibbase.org/network/publication/chatterjee-czajka-gethin-wealthinequalityinsouthafrica19932017-2022</t>
  </si>
  <si>
    <t>Chatterjeeetal2022</t>
  </si>
  <si>
    <t>Chatterjee et al. (2022) Appendix</t>
  </si>
  <si>
    <t>Chatterjee2022Appendix</t>
  </si>
  <si>
    <t>https://bibbase.org/network/publication/chatterjee-czajka-gethin-supplementaryonlineappendixwealthinequalityinsouthafrica19932017-2022</t>
  </si>
  <si>
    <t>Chatterjeeetal2022app</t>
  </si>
  <si>
    <t>Chatterjee et al. (2022) Data</t>
  </si>
  <si>
    <t>Chatterjee2022Data</t>
  </si>
  <si>
    <t>https://wid.world/methodology/#library-raw-datasets</t>
  </si>
  <si>
    <t>https://bibbase.org/network/publication/chatterjee-czajka-gethin-wealthinequalityinsouthafrica19932017datafile-2022</t>
  </si>
  <si>
    <t>Chatterjeeetal2022data</t>
  </si>
  <si>
    <t>Cross-national corporate research</t>
  </si>
  <si>
    <t>Credit Suisse Global Wealth Data (2010)</t>
  </si>
  <si>
    <t>CreditSuisse2010WealthData</t>
  </si>
  <si>
    <t>https://www.credit-suisse.com/about-us/en/reports-research/global-wealth-report.html</t>
  </si>
  <si>
    <t>https://bibbase.org/network/publication/shorrocks-davies-lluberas-globalwealthdatabook2010-2010</t>
  </si>
  <si>
    <t>Shorrocksetal2010</t>
  </si>
  <si>
    <t>Credit Suisse Global Wealth Data (2011)</t>
  </si>
  <si>
    <t>CreditSuisse2011WealthData</t>
  </si>
  <si>
    <t>https://bibbase.org/network/publication/shorrocks-davies-lluberas-globalwealthdatabook2011-2011</t>
  </si>
  <si>
    <t>Shorrocksetal2011</t>
  </si>
  <si>
    <t>Credit Suisse Global Wealth Data (2012)</t>
  </si>
  <si>
    <t>CreditSuisse2012WealthData</t>
  </si>
  <si>
    <t>https://bibbase.org/network/publication/shorrocks-davies-lluberas-globalwealthdatabook2012-2012</t>
  </si>
  <si>
    <t>Shorrocksetal2012</t>
  </si>
  <si>
    <t>Credit Suisse Global Wealth Data (2013)</t>
  </si>
  <si>
    <t>CreditSuisse2013WealthData</t>
  </si>
  <si>
    <t>https://bibbase.org/network/publication/shorrocks-davies-lluberas-globalwealthdatabook2013-2013</t>
  </si>
  <si>
    <t>Shorrocksetal2013</t>
  </si>
  <si>
    <t>Credit Suisse Global Wealth Data (2014)</t>
  </si>
  <si>
    <t>CreditSuisse2014WealthData</t>
  </si>
  <si>
    <t>https://bibbase.org/network/publication/shorrocks-davies-lluberas-globalwealthdatabook2014-2014</t>
  </si>
  <si>
    <t>Shorrocksetal2014</t>
  </si>
  <si>
    <t>Credit Suisse Global Wealth Data (2015)</t>
  </si>
  <si>
    <t>CreditSuisse2015WealthData</t>
  </si>
  <si>
    <t>https://bibbase.org/network/publication/shorrocks-davies-lluberas-globalwealthdatabook2015-2015</t>
  </si>
  <si>
    <t>Shorrocksetal2015</t>
  </si>
  <si>
    <t>Credit Suisse Global Wealth Data (2016)</t>
  </si>
  <si>
    <t>CreditSuisse2016WealthData</t>
  </si>
  <si>
    <t>https://bibbase.org/network/publication/shorrocks-davies-lluberas-globalwealthdatabook2016-2016</t>
  </si>
  <si>
    <t>Shorrocksetal2016</t>
  </si>
  <si>
    <t>Credit Suisse Global Wealth Data (2017)</t>
  </si>
  <si>
    <t>CreditSuisse2017WealthData</t>
  </si>
  <si>
    <t>https://bibbase.org/network/publication/shorrocks-davies-lluberas-globalwealthdatabook2017-2017</t>
  </si>
  <si>
    <t>Shorrocksetal2017</t>
  </si>
  <si>
    <t>Credit Suisse Global Wealth Data (2018)</t>
  </si>
  <si>
    <t>CreditSuisse2018WealthData</t>
  </si>
  <si>
    <t>https://bibbase.org/network/publication/shorrocks-davies-lluberas-globalwealthdatabook2018-2018</t>
  </si>
  <si>
    <t>Shorrocksetal2018</t>
  </si>
  <si>
    <t>Credit Suisse Global Wealth Data (2019)</t>
  </si>
  <si>
    <t>CreditSuisse2019WealthData</t>
  </si>
  <si>
    <t>https://bibbase.org/network/publication/shorrocks-davies-lluberas-globalwealthdatabook2019-2019</t>
  </si>
  <si>
    <t>Shorrocksetal2019</t>
  </si>
  <si>
    <t>Credit Suisse Global Wealth Reports &amp; Databooks</t>
  </si>
  <si>
    <t>Credit Suisse Global Wealth Data</t>
  </si>
  <si>
    <t>CS_ineq</t>
  </si>
  <si>
    <t>https://bibbase.org/network/publication/creditsuisse-creditsuisseglobalwealthreport</t>
  </si>
  <si>
    <t>CreditSuisse_CreditSuisseGlobalWealthReport</t>
  </si>
  <si>
    <t>Credit Suisse Wealth Report (2010)</t>
  </si>
  <si>
    <t>CS2010</t>
  </si>
  <si>
    <t>https://bibbase.org/network/publication/keating-osullivan-shorrocks-davies-lluberas-globalwealthreport2010-2010</t>
  </si>
  <si>
    <t>Keatingetal2010</t>
  </si>
  <si>
    <t>Credit Suisse Wealth Report (2011)</t>
  </si>
  <si>
    <t>CS2011</t>
  </si>
  <si>
    <t>https://bibbase.org/network/publication/keating-osullivan-shorrocks-davies-lluberas-koutsoukis-globalwealthreport2011-2011</t>
  </si>
  <si>
    <t>Keatingetal2011</t>
  </si>
  <si>
    <t>Credit Suisse Wealth Report (2012)</t>
  </si>
  <si>
    <t>CS2012</t>
  </si>
  <si>
    <t>https://bibbase.org/network/publication/keating-osullivan-shorrocks-davies-lluberas-koutsoukis-globalwealthreport2012-2012</t>
  </si>
  <si>
    <t>Keatingetal2012</t>
  </si>
  <si>
    <t>Credit Suisse Wealth Report (2013)</t>
  </si>
  <si>
    <t>CS2013</t>
  </si>
  <si>
    <t>https://bibbase.org/network/publication/keating-osullivan-shorrocks-davies-lluberas-koutsoukis-globalwealthreport2013-2013</t>
  </si>
  <si>
    <t>Keatingetal2013</t>
  </si>
  <si>
    <t>Credit Suisse Wealth Report (2014)</t>
  </si>
  <si>
    <t>CS2014</t>
  </si>
  <si>
    <t>https://bibbase.org/network/publication/stierli-shorrocks-davies-lluberas-koutsoukis-globalwealthreport2014-2014</t>
  </si>
  <si>
    <t>Stierlietal2014</t>
  </si>
  <si>
    <t>Credit Suisse Wealth Report (2015)</t>
  </si>
  <si>
    <t>CS2015</t>
  </si>
  <si>
    <t>https://bibbase.org/network/publication/stierli-shorrocks-davies-lluberas-koutsoukis-globalwealthreport2015-2015</t>
  </si>
  <si>
    <t>Stierlietal2015</t>
  </si>
  <si>
    <t>Credit Suisse Wealth Report (2016)</t>
  </si>
  <si>
    <t>CS2016</t>
  </si>
  <si>
    <t>https://bibbase.org/network/publication/shorrocks-davies-lluberas-koutsoukis-globalwealthreport2016-2016</t>
  </si>
  <si>
    <t>Shorrocksetal2016a</t>
  </si>
  <si>
    <t>Credit Suisse Wealth Report (2017)</t>
  </si>
  <si>
    <t>CS2017</t>
  </si>
  <si>
    <t>https://bibbase.org/network/publication/shorrocks-davies-lluberas-globalwealthreport2017-2017</t>
  </si>
  <si>
    <t>Shorrocksetal2017a</t>
  </si>
  <si>
    <t>Credit Suisse Wealth Report (2018)</t>
  </si>
  <si>
    <t>CS2018</t>
  </si>
  <si>
    <t>https://bibbase.org/network/publication/shorrocks-davies-lluberas-globalwealthreport2018-2018</t>
  </si>
  <si>
    <t>Shorrocksetal2018a</t>
  </si>
  <si>
    <t>Credit Suisse Wealth Report (2019)</t>
  </si>
  <si>
    <t>CS2019</t>
  </si>
  <si>
    <t>https://bibbase.org/network/publication/shorrocks-davies-lluberas-globalwealthreport2019-2019</t>
  </si>
  <si>
    <t>Shorrocksetal2019a</t>
  </si>
  <si>
    <t>Davies &amp; Di Matteo (2021)</t>
  </si>
  <si>
    <t>Davies2020</t>
  </si>
  <si>
    <t>Davies2021</t>
  </si>
  <si>
    <t>https://doi.org/10.1111/roiw.12453</t>
  </si>
  <si>
    <t>https://bibbase.org/network/publication/davies-dimatteo-longruncanadianwealthinequalityininternationalcontext-2021</t>
  </si>
  <si>
    <t>DaviesDiMatteo2021</t>
  </si>
  <si>
    <t>Davies &amp; Di Matteo (2021) Appendix</t>
  </si>
  <si>
    <t>Davies2021Appendix</t>
  </si>
  <si>
    <t>https://bibbase.org/network/publication/davies-dimatteo-longruncanadianwealthinequalityininternationalcontextappendices-2021</t>
  </si>
  <si>
    <t>DaviesDiMatteo2021app</t>
  </si>
  <si>
    <t>Dell et al. (2007)</t>
  </si>
  <si>
    <t>Dell2005</t>
  </si>
  <si>
    <t>Dell2007</t>
  </si>
  <si>
    <t>https://ssrn.com/abstract=777725</t>
  </si>
  <si>
    <t>https://bibbase.org/network/publication/dell-piketty-saez-incomeandwealthconcentrationinswitzerlandoverthe20thcentury-2005</t>
  </si>
  <si>
    <t>Delletal2007</t>
  </si>
  <si>
    <t>Dell et al. (2007) Data</t>
  </si>
  <si>
    <t>Dell2005Data</t>
  </si>
  <si>
    <t>Dell2007Data</t>
  </si>
  <si>
    <t>http://piketty.pse.ens.fr/fr/publications</t>
  </si>
  <si>
    <t>https://bibbase.org/network/publication/dell-piketty-saez-incomeandwealthconcentrationinswitzerlandoverthe20thcenturydataseries-2005</t>
  </si>
  <si>
    <t>Delletal2007data</t>
  </si>
  <si>
    <t>Distributional Financial Accounts</t>
  </si>
  <si>
    <t>DFA</t>
  </si>
  <si>
    <t>https://www.federalreserve.gov/releases/z1/dataviz/dfa/</t>
  </si>
  <si>
    <t>https://bibbase.org/network/publication/boardofgovernorsofthefederalreservesystem-dfadistributionalfinancialaccounts-2022</t>
  </si>
  <si>
    <t>BoardofGovernorsoftheFederalReserveSystem2022_DFADistributionalFinancialAccounts</t>
  </si>
  <si>
    <t>Corporate research</t>
  </si>
  <si>
    <t>Easton (1983)</t>
  </si>
  <si>
    <t>Easton1983</t>
  </si>
  <si>
    <t>https://natlib.govt.nz/records/21732544?search%5Bi%5D%5Bcreator%5D=Easton%2C+B.+H.&amp;search%5Bi%5D%5Bsubject%5D=Income+distribution+--+New+Zealand&amp;search%5Bpath%5D=items</t>
  </si>
  <si>
    <t>https://bibbase.org/network/publication/easton-incomedistributioninnewzealand-1983</t>
  </si>
  <si>
    <t>﻿Epland &amp; Kirkeberg (2012)</t>
  </si>
  <si>
    <t>﻿Epland2012</t>
  </si>
  <si>
    <t>https://www.ssb.no/a/english/publikasjoner/pdf/rapp_201235_en/rapp_201235_en.pdf</t>
  </si>
  <si>
    <t>https://bibbase.org/network/publication/epland-kirkeberg-wealthdistributioninnorwayevidencefromanewregisterbaseddatasource-2012</t>
  </si>
  <si>
    <t>EplandKirkeberg2012</t>
  </si>
  <si>
    <t>Frick et al. (2010)</t>
  </si>
  <si>
    <t>Frick2010</t>
  </si>
  <si>
    <t>https://doi.org/10.5771/9783845269412</t>
  </si>
  <si>
    <t>https://bibbase.org/network/publication/frick-grabka-hauser-dieverteilungdervermgenindeutschlandempirischeanalysenfrpersonenundhaushalte-2010</t>
  </si>
  <si>
    <t>Fricketal2010</t>
  </si>
  <si>
    <t>Galiana (2016)</t>
  </si>
  <si>
    <t>Galiana2016</t>
  </si>
  <si>
    <t>http://www.piketty.pse.ens.fr/fr/enseignement/10-page-statique/19-memoires</t>
  </si>
  <si>
    <t>https://bibbase.org/network/publication/galiana-wealthdistributioninaustraliaevidencefromincomecapitalization-2016</t>
  </si>
  <si>
    <t>Garbinti et al. (2021)</t>
  </si>
  <si>
    <t>Garbinti2017</t>
  </si>
  <si>
    <t>Garbinti2021</t>
  </si>
  <si>
    <t>https://doi.org/10.1093/jeea/jvaa025</t>
  </si>
  <si>
    <t>https://bibbase.org/network/publication/garbinti-goupillelebret-piketty-accountingforwealthinequalitydynamicsmethodsestimatesandsimulationsforfrance-2021</t>
  </si>
  <si>
    <t>Garbintietal2021</t>
  </si>
  <si>
    <t>Garbinti et al. (2021) Appendix</t>
  </si>
  <si>
    <t>Garbinti2021Appendix</t>
  </si>
  <si>
    <t>https://wid.world/document/appendix-to-accounting-for-wealth-inequality-dynamics-methods-estimates-and-simulations-for-france-wid-world-working-paper-2020-05/</t>
  </si>
  <si>
    <t>https://bibbase.org/network/publication/garbinti-goupillelebret-piketty-accountingforwealthinequalitydynamicsmethodsestimatesandsimulationsforfranceappendix-2020</t>
  </si>
  <si>
    <t>Garbintietal2021app</t>
  </si>
  <si>
    <t>Garbinti et al. (2021) Appendix2</t>
  </si>
  <si>
    <t>Garbinti2021Appendix2</t>
  </si>
  <si>
    <t>https://wid.world/document/b-garbinti-j-goupille-t-piketty-appendix-wealth-concentration-france-1800-2014-methods-estimates-simulations-2016/</t>
  </si>
  <si>
    <t>https://bibbase.org/network/publication/garbinti-goupillelebret-piketty-accountingforwealthinequalitydynamicsmethodsestimatesandsimulationsforfrance18002014appendix-2017</t>
  </si>
  <si>
    <t>Garbintietal2021app2</t>
  </si>
  <si>
    <t>Garbinti et al. (2021) Data</t>
  </si>
  <si>
    <t>Garbinti2021Data</t>
  </si>
  <si>
    <t>https://sites.google.com/view/bertrandgarbinti/research</t>
  </si>
  <si>
    <t>https://bibbase.org/network/publication/garbinti-goupillelebret-piketty-accountingforwealthinequalitydynamicsmethodsestimatesandsimulationsforfrancedataappendix-2021</t>
  </si>
  <si>
    <t>Garbintietal2021data</t>
  </si>
  <si>
    <t>Guriev &amp; Rachinsky (2006)</t>
  </si>
  <si>
    <t>Guriev2006</t>
  </si>
  <si>
    <t>https://www.wider.unu.edu/publication/evolution-personal-wealth-former-soviet-union-and-central-and-eastern-europe</t>
  </si>
  <si>
    <t>https://bibbase.org/network/publication/guriev-rachinsky-theevolutionofpersonalwealthintheformersovietunionandcentralandeasterneurope-2006</t>
  </si>
  <si>
    <t>GurievRachinsky2006</t>
  </si>
  <si>
    <t>Household Finance and Consumption Survey</t>
  </si>
  <si>
    <t>HFCS_ineq</t>
  </si>
  <si>
    <t>Iacono &amp; Palagi (2021)</t>
  </si>
  <si>
    <t>ÃƒÂƒÃ‚ÂƒÃƒÂ‚Ã‚ÂƒÃƒÂƒÃ‚Â‚ÃƒÂ‚Ã‚Â¯ÃƒÂƒÃ‚ÂƒÃƒÂ‚Ã‚Â‚ÃƒÂƒÃ‚Â‚ÃƒÂ‚Ã‚Â»ÃƒÂƒÃ‚ÂƒÃƒÂ‚Ã‚Â‚ÃƒÂƒÃ‚Â‚ÃƒÂ‚Ã‚Â¿Iacono2021</t>
  </si>
  <si>
    <t>Iacono2021</t>
  </si>
  <si>
    <t>https://wid.world/document/a-micro-perspective-on-rg-world-inequality-lab-wp-2021-03/</t>
  </si>
  <si>
    <t>https://bibbase.org/network/publication/iacono-palagi-amicroperspectiveonrg-2021</t>
  </si>
  <si>
    <t>IaconoPalagi2021</t>
  </si>
  <si>
    <t>Jacobs et al. (2021)</t>
  </si>
  <si>
    <t>Jacobs2021</t>
  </si>
  <si>
    <t>https://doi.org/10.1093/oep/gpab054</t>
  </si>
  <si>
    <t>https://bibbase.org/network/publication/jacobs-llanes-moore-thompson-volz-wealthconcentrationintheusausinganexpandedmeasureofnetworth-2021</t>
  </si>
  <si>
    <t>Jacobsetal2021</t>
  </si>
  <si>
    <t>Jacobs et al. (2021) Appendix</t>
  </si>
  <si>
    <t>Jacobs2021Appendix</t>
  </si>
  <si>
    <t>https://bibbase.org/network/publication/jacobs-llanes-moore-thompson-volz-supplementaryappendixforwealthconcentrationintheusausinganexpandedmeasureofnetworth-2021</t>
  </si>
  <si>
    <t>Jacobsetal2021app</t>
  </si>
  <si>
    <t>Jacobs et al. (2021) Data</t>
  </si>
  <si>
    <t>Jacobs2021Data</t>
  </si>
  <si>
    <t>https://bibbase.org/network/publication/jacobs-llanes-moore-thompson-volz-instructionstoreplicatewealthconcentrationintheusausinganexpandedmeasureofnetworth-2021</t>
  </si>
  <si>
    <t>Jacobsetal2021data</t>
  </si>
  <si>
    <t>Jakobsen et al. (2020)</t>
  </si>
  <si>
    <t>Jakobsen2018</t>
  </si>
  <si>
    <t>Jakobsen2020</t>
  </si>
  <si>
    <t>https://doi.org/10.1093/qje/qjz032</t>
  </si>
  <si>
    <t>https://bibbase.org/network/publication/jakobsen-jakobsen-kleven-zucman-wealthtaxationandwealthaccumulationtheoryandevidencefromdenmark-2020</t>
  </si>
  <si>
    <t>Jakobsenetal2020</t>
  </si>
  <si>
    <t>Jakobsen et al. (2020) Appendix</t>
  </si>
  <si>
    <t>Jakobsen2020Appendix</t>
  </si>
  <si>
    <t>https://bibbase.org/network/publication/jakobsen-jakobsen-kleven-zucman-onlineappendixforwealthtaxationandwealthaccumulationtheoryandevidencefromdenmark-2020</t>
  </si>
  <si>
    <t>Jakobsenetal2020app</t>
  </si>
  <si>
    <t>Jakobsen et al. (2020) Data</t>
  </si>
  <si>
    <t>Jakobsen2020Data</t>
  </si>
  <si>
    <t>https://doi.org/10.7910/DVN/PFQU4R</t>
  </si>
  <si>
    <t>https://bibbase.org/network/publication/jakobsen-jakobsen-kleven-zucman-replicationdataforwealthtaxationandwealthaccumulationtheoryandevidencefromdenmark-2019</t>
  </si>
  <si>
    <t>Jakobsenetal2020data</t>
  </si>
  <si>
    <t>Katic &amp; Leigh (2016)</t>
  </si>
  <si>
    <t>Katic2016</t>
  </si>
  <si>
    <t>https://doi.org/10.1111/roiw.12177</t>
  </si>
  <si>
    <t>https://bibbase.org/network/publication/katic-leigh-topwealthsharesinaustralia19152012-2016</t>
  </si>
  <si>
    <t>KaticLeigh2016</t>
  </si>
  <si>
    <t>Katic &amp; Leigh (2016) Appendix</t>
  </si>
  <si>
    <t>Katic2016Appendix</t>
  </si>
  <si>
    <t>https://bibbase.org/network/publication/katic-leigh-topwealthsharesinaustralia19152012supportinginformation-2016</t>
  </si>
  <si>
    <t>KaticLeigh2016app</t>
  </si>
  <si>
    <t>Kim (2018)</t>
  </si>
  <si>
    <t>Kim2018</t>
  </si>
  <si>
    <t>http://www.welfarestate.re.kr/beluxe_wtFu73/5421</t>
  </si>
  <si>
    <t>https://bibbase.org/network/publication/kim-wealthinequalityinkorea20002013evidencefrominheritancetaxstatistics-2018</t>
  </si>
  <si>
    <t>Kitao &amp; Yamada (2019)</t>
  </si>
  <si>
    <t>Kitao2019</t>
  </si>
  <si>
    <t>https://cama.crawford.anu.edu.au/publication/cama-working-paper-series/14348/dimensions-inequality-japan-distributions-earnings</t>
  </si>
  <si>
    <t>https://bibbase.org/network/publication/kitao-yamada-dimensionsofinequalityinjapandistributionsofearningsincomeandwealthbetween1984and2014-2019</t>
  </si>
  <si>
    <t>KitaoYamada2019</t>
  </si>
  <si>
    <t>Kopczuk &amp; Saez (2004)</t>
  </si>
  <si>
    <t>Kopczuk2004a</t>
  </si>
  <si>
    <t>Kopczuk2004</t>
  </si>
  <si>
    <t>https://doi.org/10.3386/w10399</t>
  </si>
  <si>
    <t>https://bibbase.org/network/publication/kopczuk-saez-topwealthsharesintheunitedstates19162000evidencefromestatetaxreturnsworkingpaper-2004</t>
  </si>
  <si>
    <t>KopczukSaez2004</t>
  </si>
  <si>
    <t>Kopczuk &amp; Saez (2004) Data</t>
  </si>
  <si>
    <t>Kopczuk2004aData</t>
  </si>
  <si>
    <t>Kopczuk2004Data</t>
  </si>
  <si>
    <t>https://bibbase.org/network/publication/kopczuk-saez-topwealthsharesintheunitedstates19162000evidencefromestatetaxreturnsdatafile-2004</t>
  </si>
  <si>
    <t>KopczukSaez2004data</t>
  </si>
  <si>
    <t>Kuhn et al. (2018)</t>
  </si>
  <si>
    <t>Kuhn2017</t>
  </si>
  <si>
    <t>Kuhn2018</t>
  </si>
  <si>
    <t>https://doi.org/10.21034/iwp.9</t>
  </si>
  <si>
    <t>https://bibbase.org/network/publication/kuhn-schularick-steins-incomeandwealthinequalityinamerica19492016-2018</t>
  </si>
  <si>
    <t>Kuhnetal2018</t>
  </si>
  <si>
    <t>Lundberg &amp; Waldenström (2018)</t>
  </si>
  <si>
    <t>Lundberg2018</t>
  </si>
  <si>
    <t>https://doi.org/10.1111/roiw.12294</t>
  </si>
  <si>
    <t>https://bibbase.org/network/publication/lundberg-waldenstrm-wealthinequalityinswedenwhatcanwelearnfromcapitalizedincometaxdata-2018</t>
  </si>
  <si>
    <t>LundbergWaldenstrom2018</t>
  </si>
  <si>
    <t>Lundberg &amp; Waldenström (2018) Appendix</t>
  </si>
  <si>
    <t>Lundberg2018Appendix</t>
  </si>
  <si>
    <t>https://bibbase.org/network/publication/lundberg-waldenstrm-wealthinequalityinswedenwhatcanwelearnfromcapitalizedincometaxdataappendix-2018</t>
  </si>
  <si>
    <t>LundbergWaldenstrom2018app</t>
  </si>
  <si>
    <t xml:space="preserve">Luxembourg Wealth Study Database </t>
  </si>
  <si>
    <t>LWS_ineq</t>
  </si>
  <si>
    <t>Martínez-Toledano (2020)</t>
  </si>
  <si>
    <t>Martinez-Toledano2020</t>
  </si>
  <si>
    <t>https://sites.google.com/view/claramartinez-toledanotoledano/research</t>
  </si>
  <si>
    <t>https://bibbase.org/network/publication/martineztoledano-housepricecycleswealthinequalityandportfolioreshuffling-2020</t>
  </si>
  <si>
    <t>Novokmet et al. (2018)</t>
  </si>
  <si>
    <t>Novokmet2017</t>
  </si>
  <si>
    <t>Novokmet2018</t>
  </si>
  <si>
    <t>https://wid.world/document/soviets-oligarchs-inequality-property-russia-1905-2016/</t>
  </si>
  <si>
    <t>https://bibbase.org/network/publication/novokmet-piketty-zucman-fromsovietstooligarchsinequalityandpropertyinrussia19052016workingpaper-2018</t>
  </si>
  <si>
    <t>Novokmetetal2018</t>
  </si>
  <si>
    <t>Novokmet et al. (2018) Appendix</t>
  </si>
  <si>
    <t>Novokmet2018Appendix</t>
  </si>
  <si>
    <t>https://wid.world/document/appendix-soviets-oligarchs-inequality-property-russia-1905-2016-wid-world-working-paper-201710/</t>
  </si>
  <si>
    <t>https://bibbase.org/network/publication/novokmet-piketty-zucman-fromsovietstooligarchsinequalityandpropertyinrussia19052016appendix-2017</t>
  </si>
  <si>
    <t>Novokmetetal2018app</t>
  </si>
  <si>
    <t>Novokmet et al. (2018) Data</t>
  </si>
  <si>
    <t>Novokmet2018Data</t>
  </si>
  <si>
    <t>https://gabriel-zucman.eu/russia/</t>
  </si>
  <si>
    <t>https://bibbase.org/network/publication/novokmet-piketty-zucman-fromsovietstooligarchsinequalityandpropertyinrussia19052016mainfiguresandtables-2018</t>
  </si>
  <si>
    <t>Novokmetetal2018data</t>
  </si>
  <si>
    <t xml:space="preserve">OECD Wealth Distribution Database </t>
  </si>
  <si>
    <t>OECD_wealth</t>
  </si>
  <si>
    <t>https://stats.oecd.org/Index.aspx?DataSetCode=WEALTH</t>
  </si>
  <si>
    <t>https://bibbase.org/network/publication/oecd-wealthdistribution-2021</t>
  </si>
  <si>
    <t>OECD2021_WealthDistribution</t>
  </si>
  <si>
    <t>Ohlsson et al. (2020)</t>
  </si>
  <si>
    <t>Ohlsson2020</t>
  </si>
  <si>
    <t>https://doi.org/10.1093/jeea/jvz038</t>
  </si>
  <si>
    <t>https://bibbase.org/network/publication/ohlsson-roine-waldenstrm-inheritedwealthoverthepathofdevelopmentsweden18102016-2020</t>
  </si>
  <si>
    <t>Ohlssonetal2020</t>
  </si>
  <si>
    <t>Ohlsson et al. (2020) Appendix</t>
  </si>
  <si>
    <t>Ohlsson2020Appendix</t>
  </si>
  <si>
    <t>https://bibbase.org/network/publication/ohlsson-roine-waldenstrm-inheritedwealthoverthepathofdevelopmentsweden18102016onlineappendix-2020</t>
  </si>
  <si>
    <t>Ohlssonetal2020app</t>
  </si>
  <si>
    <t>Ohlsson et al. (2020) Data</t>
  </si>
  <si>
    <t>Ohlsson2020Data</t>
  </si>
  <si>
    <t>https://sites.google.com/view/danielwaldenstrom/data-programs</t>
  </si>
  <si>
    <t>https://bibbase.org/network/publication/ohlsson-roine-waldenstrm-inheritedwealthoverthepathofdevelopmentsweden18102016datafile-2018</t>
  </si>
  <si>
    <t>Ohlssonetal2020data</t>
  </si>
  <si>
    <t>Piketty et al. (2006)</t>
  </si>
  <si>
    <t>Piketty2006</t>
  </si>
  <si>
    <t>https://doi.org/10.1257/000282806776157614</t>
  </si>
  <si>
    <t>https://bibbase.org/network/publication/piketty-postelvinay-rosenthal-wealthconcentrationinadevelopingeconomyparisandfrance18071994-2006</t>
  </si>
  <si>
    <t>Pikettyetal2006</t>
  </si>
  <si>
    <t>Piketty et al. (2006) Data</t>
  </si>
  <si>
    <t>Piketty2006Data</t>
  </si>
  <si>
    <t>https://bibbase.org/network/publication/piketty-postelvinay-rosenthal-wealthconcentrationinadevelopingeconomyparisandfrance18071994replicationfiles-2005</t>
  </si>
  <si>
    <t>Pikettyetal2006data</t>
  </si>
  <si>
    <t>Piketty et al. (2019)</t>
  </si>
  <si>
    <t>Piketty2019</t>
  </si>
  <si>
    <t>https://doi.org/10.1257/aer.20170973</t>
  </si>
  <si>
    <t>https://bibbase.org/network/publication/piketty-yang-zucman-capitalaccumulationprivatepropertyandrisinginequalityinchina19782015-2019</t>
  </si>
  <si>
    <t>Pikettyetal2019</t>
  </si>
  <si>
    <t>Piketty et al. (2019) Appendix</t>
  </si>
  <si>
    <t>Piketty2019Appendix</t>
  </si>
  <si>
    <t>https://bibbase.org/network/publication/piketty-yang-zucman-capitalaccumulationprivatepropertyandrisinginequalityinchina19782015onlineappendix-2018</t>
  </si>
  <si>
    <t>Pikettyetal2019app</t>
  </si>
  <si>
    <t>Piketty et al. (2019) Data</t>
  </si>
  <si>
    <t>Piketty2019Data</t>
  </si>
  <si>
    <t>https://gabriel-zucman.eu/china/</t>
  </si>
  <si>
    <t>https://bibbase.org/network/publication/piketty-yang-zucman-capitalaccumulationprivatepropertyandrisinginequalityinchina19782015datafiles-2018</t>
  </si>
  <si>
    <t>Pikettyetal2019data</t>
  </si>
  <si>
    <t>Roine &amp; Waldenström (2009)</t>
  </si>
  <si>
    <t>Roine2009</t>
  </si>
  <si>
    <t>https://doi.org/10.1111/j.1467-9442.2008.01558.x</t>
  </si>
  <si>
    <t>https://bibbase.org/network/publication/roine-waldenstrm-wealthconcentrationoverthepathofdevelopmentsweden18732006-2009</t>
  </si>
  <si>
    <t>RoineWaldenstrom2009</t>
  </si>
  <si>
    <t>Roine &amp; Waldenström (2015)</t>
  </si>
  <si>
    <t>Roine2015</t>
  </si>
  <si>
    <t>https://doi.org/10.1016/B978-0-444-59428-0.00008-4</t>
  </si>
  <si>
    <t>https://bibbase.org/network/publication/roine-waldenstrm-longruntrendsinthedistributionofincomeandwealth-2015</t>
  </si>
  <si>
    <t>RoineWaldenstrom2015</t>
  </si>
  <si>
    <t>Roine &amp; Waldenström (2015) Data</t>
  </si>
  <si>
    <t>Roine2015Data</t>
  </si>
  <si>
    <t>https://bibbase.org/network/publication/roine-waldenstrm-longruntrendsinthedistributionofincomeandwealthdatafiles-2015</t>
  </si>
  <si>
    <t>RoineWaldenstrom2015data</t>
  </si>
  <si>
    <t>Saez &amp; Zucman (2016)</t>
  </si>
  <si>
    <t>Saez2016</t>
  </si>
  <si>
    <t>https://doi.org/10.1093/qje/qjw004</t>
  </si>
  <si>
    <t>https://bibbase.org/network/publication/saez-zucman-wealthinequalityintheunitedstatessince1913evidencefromcapitalizedincometaxdata-2016</t>
  </si>
  <si>
    <t>SaezZucman2016</t>
  </si>
  <si>
    <t>Saez &amp; Zucman (2016) Appendix</t>
  </si>
  <si>
    <t>Saez2016Appendix</t>
  </si>
  <si>
    <t>https://bibbase.org/network/publication/saez-zucman-onlineappendixofwealthinequalityintheunitedstatessince1913evidencefromcapitalizedincometaxdata-2015</t>
  </si>
  <si>
    <t>SaezZucman2016app</t>
  </si>
  <si>
    <t>Saez &amp; Zucman (2016) Data</t>
  </si>
  <si>
    <t>Saez2016Data</t>
  </si>
  <si>
    <t>https://gabriel-zucman.eu/uswealth/</t>
  </si>
  <si>
    <t>https://bibbase.org/network/publication/saez-zucman-wealthinequalityintheunitedstatessince1913evidencefromcapitalizedincometaxdatamaindata-2015</t>
  </si>
  <si>
    <t>SaezZucman2016data</t>
  </si>
  <si>
    <t>Saez &amp; Zucman (2019)</t>
  </si>
  <si>
    <t>Saez2019</t>
  </si>
  <si>
    <t>https://doi.org/10.1353/eca.2019.0017</t>
  </si>
  <si>
    <t>https://bibbase.org/network/publication/saez-zucman-progressivewealthtaxation-2019</t>
  </si>
  <si>
    <t>SaezZucman2019</t>
  </si>
  <si>
    <t>Saez &amp; Zucman (2019) Data</t>
  </si>
  <si>
    <t>Saez2019Data</t>
  </si>
  <si>
    <t>https://gabriel-zucman.eu/</t>
  </si>
  <si>
    <t>https://bibbase.org/network/publication/saez-zucman-progressivewealthtaxationdatafile-2019</t>
  </si>
  <si>
    <t>SaezZucman2019data</t>
  </si>
  <si>
    <t>Saez &amp; Zucman (2020a)</t>
  </si>
  <si>
    <t>Saez2020a</t>
  </si>
  <si>
    <t>https://doi.org/10.3386/w27922</t>
  </si>
  <si>
    <t>https://bibbase.org/network/publication/saez-zucman-theriseofincomeandwealthinequalityinamericaevidencefromdistributionalmacroeconomicaccountsworkingpaper-2020</t>
  </si>
  <si>
    <t>SaezZucman2020a</t>
  </si>
  <si>
    <t>Saez &amp; Zucman (2020a) Data</t>
  </si>
  <si>
    <t>Saez2020aData</t>
  </si>
  <si>
    <t>https://bibbase.org/network/publication/saez-zucman-theriseofincomeandwealthinequalityinamericaevidencefromdistributionalmacroeconomicaccountsdatafile-2020</t>
  </si>
  <si>
    <t>SaezZucman2020adata</t>
  </si>
  <si>
    <t>Saez &amp; Zucman (2020b)</t>
  </si>
  <si>
    <t>Saez2020b</t>
  </si>
  <si>
    <t>https://doi.org/10.3386/w27921</t>
  </si>
  <si>
    <t>https://bibbase.org/network/publication/saez-zucman-trendsinusincomeandwealthinequalityrevisingaftertherevisionists-2020</t>
  </si>
  <si>
    <t>SaezZucman2020b</t>
  </si>
  <si>
    <t>Saez &amp; Zucman (2020b) Data</t>
  </si>
  <si>
    <t>Saez2020bData</t>
  </si>
  <si>
    <t>https://bibbase.org/network/publication/saez-zucman-trendsinusincomeandwealthinequalityrevisingaftertherevisionistsdatafile-2020</t>
  </si>
  <si>
    <t>SaezZucman2020bdata</t>
  </si>
  <si>
    <t>Salverda (2019)</t>
  </si>
  <si>
    <t>Salverda2019</t>
  </si>
  <si>
    <t>https://wid.world/document/top-incomes-income-and-wealth-inequality-in-the-netherlands-the-first-100-years-1914-2014-whats-next-wid-world-wp-2-2019/</t>
  </si>
  <si>
    <t>https://bibbase.org/network/publication/salverda-topincomesincomeandwealthinequalityinthenetherlandsthefirst100years19142014whatsnext-2019</t>
  </si>
  <si>
    <t>Salverda (2019) Data</t>
  </si>
  <si>
    <t>Salverda2019Data</t>
  </si>
  <si>
    <t>https://bibbase.org/network/publication/salverda-topincomesincomeandwealthinequalityinthenetherlandsthefirst100years19142014whatsnextdatafile-2019</t>
  </si>
  <si>
    <t>Salverda2019data</t>
  </si>
  <si>
    <t>Survey of Consumer Finances Codebook (2019)</t>
  </si>
  <si>
    <t>SCFcodebook2019</t>
  </si>
  <si>
    <t>https://www.federalreserve.gov/econres/files/codebk2019.txt</t>
  </si>
  <si>
    <t>https://bibbase.org/network/publication/boardofgovernorsofthefederalreservesystem-codebookfor2019surveyofconsumerfinances-2019</t>
  </si>
  <si>
    <t>FederalReserve2019_Codebook2019SurveyConsumerFinances</t>
  </si>
  <si>
    <t>Codebook for 1962 SFCC &amp; 1963 SCFF</t>
  </si>
  <si>
    <t>SFCCcodebook1962</t>
  </si>
  <si>
    <t>https://www.federalreserve.gov/econres/files/6263_codebk6263.txt</t>
  </si>
  <si>
    <t>https://bibbase.org/network/publication/boardofgovernorsofthefederalreservesystem-codebookfor1962surveyoffinancialcharacteristicsofconsumersand1963changesinfamilyfinances-1997</t>
  </si>
  <si>
    <t>FederalReserve1997_Codebook1962SurveyFinancialCharacteristics</t>
  </si>
  <si>
    <t>Smith et al. (2020)</t>
  </si>
  <si>
    <t>Smith2020</t>
  </si>
  <si>
    <t>http://ericzwick.com/</t>
  </si>
  <si>
    <t>https://bibbase.org/network/publication/smith-zidar-zwick-topwealthinamericanewestimatesandimplicationsfortaxingtherich-2020</t>
  </si>
  <si>
    <t>Smithetal2020</t>
  </si>
  <si>
    <t>Smith et al. (2022)</t>
  </si>
  <si>
    <t>Smith2022</t>
  </si>
  <si>
    <t>Smithetal2022</t>
  </si>
  <si>
    <t>Smith et al. (2022) Appendix</t>
  </si>
  <si>
    <t>Smith2022app</t>
  </si>
  <si>
    <t>Smithetal2022app</t>
  </si>
  <si>
    <t>Statistics Finland (2018)</t>
  </si>
  <si>
    <t>StatisticsFinland2018</t>
  </si>
  <si>
    <t>StatisticsFinland</t>
  </si>
  <si>
    <t>https://statfin.stat.fi/PxWeb/pxweb/en/StatFin_Passiivi/StatFin_Passiivi__tul__vtutk/statfinpas_vtutk_pxt_004_2016.px/6.px/</t>
  </si>
  <si>
    <t>https://bibbase.org/network/publication/statisticsfinland-004assetsliabilitiesandincomeofhouseholdsbynetwealthdecilegroupin19872016-2018</t>
  </si>
  <si>
    <t>StatisticsFinland2018_004AssetsLiabilitiesIncomeHouseholds</t>
  </si>
  <si>
    <t>Statistics Netherlands (2022)</t>
  </si>
  <si>
    <t>StatisticsNetherlands2019</t>
  </si>
  <si>
    <t>StatisticsNetherlands</t>
  </si>
  <si>
    <t>https://opendata.cbs.nl/statline/#/CBS/en/dataset/83739eng/table?ts=1581951486682</t>
  </si>
  <si>
    <t>https://bibbase.org/network/publication/statisticsnetherlands-welfareofhouseholdskeyfigures-2022</t>
  </si>
  <si>
    <t>StatisticsNetherlands2022_WelfareHouseholdsKeyFigures</t>
  </si>
  <si>
    <t>Official statistics</t>
  </si>
  <si>
    <t>Statistics Norway (2022)</t>
  </si>
  <si>
    <t>StatisticsNorway2020</t>
  </si>
  <si>
    <t>StatisticsNorway</t>
  </si>
  <si>
    <t>https://www.ssb.no/en/statbank/table/10318/</t>
  </si>
  <si>
    <t>https://bibbase.org/network/publication/statisticsnorway-10318shareoftotalestimatednetwealthaverageestimatednetwealthandlowestvalueindecileforhouseholdsbydecile20102020-2022</t>
  </si>
  <si>
    <t>StatisticsNorway2022_10318ShareTotalEstimatedNet</t>
  </si>
  <si>
    <t>Stats NZ (2020)</t>
  </si>
  <si>
    <t>StatsNZ2018</t>
  </si>
  <si>
    <t>StatsNZ</t>
  </si>
  <si>
    <t>https://www.stats.govt.nz/information-releases/household-net-worth-statistics-year-ended-june-2018</t>
  </si>
  <si>
    <t>https://bibbase.org/network/publication/statsnz-householdnetworthstatisticsyearendedjune2018-2020</t>
  </si>
  <si>
    <t>StatsNZ2020_HouseholdNetWorthStatisticsYear</t>
  </si>
  <si>
    <t>Tachibanaki (1989)</t>
  </si>
  <si>
    <t>Tachibanaki1989</t>
  </si>
  <si>
    <t>https://doi.org/10.2307/132359</t>
  </si>
  <si>
    <t>https://bibbase.org/network/publication/tachibanaki-japansnewpolicyagendacopingwithunequalassetdistribution-1989</t>
  </si>
  <si>
    <t>Tachibanaki (2005)</t>
  </si>
  <si>
    <t>Tachibanaki2005</t>
  </si>
  <si>
    <t>https://mitpress.mit.edu/books/confronting-income-inequality-japan</t>
  </si>
  <si>
    <t>https://bibbase.org/network/publication/tachibanaki-confrontingincomeinequalityinjapan-2005</t>
  </si>
  <si>
    <t>Toussaint et al. (2022)</t>
  </si>
  <si>
    <t>Toussaint2022</t>
  </si>
  <si>
    <t>https://bibbase.org/network/publication/toussaint-devicq-moatsos-vandervalk-householdwealthanditsdistributioninthenetherlands18542019-2022</t>
  </si>
  <si>
    <t>Toussaintetal2022</t>
  </si>
  <si>
    <t>van Bavel &amp; Frankema (2017)</t>
  </si>
  <si>
    <t>vanBavel2017</t>
  </si>
  <si>
    <t>https://doi.org/10.18352/tseg.916</t>
  </si>
  <si>
    <t>https://bibbase.org/network/publication/vanbavel-frankema-wealthinequalityinthenetherlandsc19502015theparadoxofanortherneuropeanwelfarestate-2017</t>
  </si>
  <si>
    <t>vanBavelFrankema2017</t>
  </si>
  <si>
    <t>﻿von Fintel &amp; ﻿Orthofer (2020)</t>
  </si>
  <si>
    <t>﻿vonFintel2020</t>
  </si>
  <si>
    <t>https://doi.org/10.1016/j.econmod.2020.02.001</t>
  </si>
  <si>
    <t>https://bibbase.org/network/publication/vonfintel-orthofer-wealthinequalityandfinancialinclusionevidencefromsouthafricantaxandsurveyrecords-2020</t>
  </si>
  <si>
    <t>vonFintelOrthofer2020</t>
  </si>
  <si>
    <t>﻿von Fintel &amp; ﻿Orthofer (2020) Appendix</t>
  </si>
  <si>
    <t>﻿vonFintel2020Appendix</t>
  </si>
  <si>
    <t>https://bibbase.org/network/publication/vonfintel-orthofer-wealthinequalityandfinancialinclusionevidencefromsouthafricantaxandsurveyrecordsonlinesupplementarymaterials-2020</t>
  </si>
  <si>
    <t>vonFintelOrthofer2020app</t>
  </si>
  <si>
    <t>World Inequality Database</t>
  </si>
  <si>
    <t>WID_ineq</t>
  </si>
  <si>
    <t>Wolff (2017)</t>
  </si>
  <si>
    <t>Wolff2017</t>
  </si>
  <si>
    <t>https://doi.org/10.3386/w24085</t>
  </si>
  <si>
    <t>Wolff (2021)</t>
  </si>
  <si>
    <t>Wolff2021</t>
  </si>
  <si>
    <t>https://doi.org/10.3386/w28383</t>
  </si>
  <si>
    <t>https://bibbase.org/network/publication/wolff-householdwealthtrendsintheunitedstates1962to2019medianwealthreboundsbutnotenough-2021</t>
  </si>
  <si>
    <t>Standardized reference information in Library and this sheet</t>
  </si>
  <si>
    <t>Zucman (2019)</t>
  </si>
  <si>
    <t>Zucman2019</t>
  </si>
  <si>
    <t>https://doi.org/10.1146/annurev-economics-080218-025852</t>
  </si>
  <si>
    <t>https://bibbase.org/network/publication/zucman-globalwealthinequality-2019</t>
  </si>
  <si>
    <t>Not in Library yet</t>
  </si>
  <si>
    <t>Zucman (2019) Data</t>
  </si>
  <si>
    <t>Zucman2019Data</t>
  </si>
  <si>
    <t>https://bibbase.org/network/publication/zucman-globalwealthinequalitydatafile-2019</t>
  </si>
  <si>
    <t>Zucman2019data</t>
  </si>
  <si>
    <t>In Library, not standardized</t>
  </si>
  <si>
    <t>Estate, Inheritance, and Gift Taxes</t>
  </si>
  <si>
    <t>Boadway, Chamberlain, &amp; Emmerson (2010)</t>
  </si>
  <si>
    <t>﻿Boadway2010Appendix</t>
  </si>
  <si>
    <t>https://www.ifs.org.uk/mirrleesreview/reports/wealth_transfers_apps.pdf</t>
  </si>
  <si>
    <t>https://bibbase.org/network/publication/boadway-chamberlain-emmerson-taxationofwealthandwealthtransfersappendices-2010</t>
  </si>
  <si>
    <t>Boadwayetal2010</t>
  </si>
  <si>
    <t>Comment for Twisha</t>
  </si>
  <si>
    <t>Copenhagen Economics (2010)</t>
  </si>
  <si>
    <t>Copenhagen2010</t>
  </si>
  <si>
    <t>https://eur-lex.europa.eu/legal-content/EN/TXT/PDF/?uri=CELEX:52011SC1489&amp;from=EN</t>
  </si>
  <si>
    <t>https://bibbase.org/network/publication/copenhageneconomics-attachmentsurveyofthedomesticrulesontaxesleviedupondeath-2011</t>
  </si>
  <si>
    <t>CopenhagenEconomics2011_AttachmentSurveyDomesticRulesTaxes</t>
  </si>
  <si>
    <t>It would be helpful to have the larger document this is attached to to complete the library entry</t>
  </si>
  <si>
    <t xml:space="preserve">http://ec.europa.eu/taxation_customs/sites/taxation/files/resources/documents/taxation/personal_tax/inheritance/impact_assessment_en.pdf </t>
  </si>
  <si>
    <t>Both links dead (https://ec.europa.eu/taxation_customs/sites/taxation/files/docs/body/inheritance_taxes_report_2010_08_26_attachment_en.pdf and http://ec.europa.eu/taxation_customs/sites/taxation/files/resources/documents/taxation/personal_tax/inheritance/impact_assessment_en.pdf) are dead. I have found a working link for the entire document that this is an annex of: https://eur-lex.europa.eu/legal-content/EN/TXT/PDF/?uri=CELEX:52011SC1489&amp;from=EN . I have added this as the URL for the reference in the library, and included a note that the reference is annex 4 of this report number.</t>
  </si>
  <si>
    <t>Deloitte (2018)</t>
  </si>
  <si>
    <t>Deloitte2018</t>
  </si>
  <si>
    <t>https://www2.deloitte.com/content/dam/Deloitte/global/Documents/Tax/dttl-tax-australiaguide-2018.pdf</t>
  </si>
  <si>
    <t>https://bibbase.org/network/publication/deloitte-taxationandinvestmentinaustralia2018-2017</t>
  </si>
  <si>
    <t>Deloitte2017_TaxationInvestmentAustralia2018</t>
  </si>
  <si>
    <t>Drometer, Frank, Pérez, Rhode, Schworm &amp; Stitteneder (2018)</t>
  </si>
  <si>
    <t>Drometer2018</t>
  </si>
  <si>
    <t>https://www.ifo.de/en/publikationen/2018/article-journal/wealth-and-inheritance-taxation-overview-and-country-comparison</t>
  </si>
  <si>
    <t>https://bibbase.org/network/publication/drometer-frank-hofbauerprez-rhode-schworm-stitteneder-wealthandinheritancetaxationanoverviewandcountrycomparison-2018</t>
  </si>
  <si>
    <t>Drometeretal2018</t>
  </si>
  <si>
    <t>European Commission (2014)</t>
  </si>
  <si>
    <t>EC2014</t>
  </si>
  <si>
    <t>https://ec.europa.eu/taxation_customs/sites/taxation/files/docs/body/2014_eu_wealth_tax_project_finale_report.pdf</t>
  </si>
  <si>
    <t>https://bibbase.org/network/publication/ernstyoung-crosscountryreviewoftaxesonwealthandtransfersofwealth-2014</t>
  </si>
  <si>
    <t>ErnstYoung2014_CrosscountryReviewTaxesWealthTransfers</t>
  </si>
  <si>
    <t>Dead link</t>
  </si>
  <si>
    <t>Frank (2021)</t>
  </si>
  <si>
    <t>Frank2018</t>
  </si>
  <si>
    <t>Frank</t>
  </si>
  <si>
    <t>https://www.german-probate-lawyer.com/detail/article/german-inheritance-tax-1452.html</t>
  </si>
  <si>
    <t>https://bibbase.org/network/publication/frank-germaninheritancetax-2021</t>
  </si>
  <si>
    <t>Frank2021</t>
  </si>
  <si>
    <t>I'm seeing copyright 2018 at the bottom of the article—can you clarify where 2010 came from?</t>
  </si>
  <si>
    <t>Looks like the page was updated recently, but the information is all there. I've changed the reference</t>
  </si>
  <si>
    <t>Government legislative info</t>
  </si>
  <si>
    <t>HM Revenue and Customs (2016)</t>
  </si>
  <si>
    <t>HMRC2016</t>
  </si>
  <si>
    <t>HMRCa</t>
  </si>
  <si>
    <t>https://www.gov.uk/government/publications/rates-and-allowances-inheritance-tax-thresholds/inheritance-tax-thresholds</t>
  </si>
  <si>
    <t>https://bibbase.org/network/publication/hmrevenue-customs-inheritancetaxthresholds-2016</t>
  </si>
  <si>
    <t>HMRevenueandCustoms2016_InheritanceTaxThresholds</t>
  </si>
  <si>
    <t>Same with this; I changed 2017 to 2016 bc that's what I see on the site, but lmk if I'm mistaken</t>
  </si>
  <si>
    <t>You're right, I took the date when the policy was updated rather than when the article was updated here. I've fixed the references</t>
  </si>
  <si>
    <t>HM Revenue and Customs (2022)</t>
  </si>
  <si>
    <t>HMRC2020</t>
  </si>
  <si>
    <t>HMRCb</t>
  </si>
  <si>
    <t>https://www.gov.uk/government/publications/rates-and-allowances-inheritance-tax-thresholds-and-interest-rates/inheritance-tax-thresholds-and-interest-rates</t>
  </si>
  <si>
    <t>https://bibbase.org/network/publication/hmrevenue-customs-ratesandallowancesinheritancetaxthresholdsandinterestrates-2022</t>
  </si>
  <si>
    <t>HMRevenueandCustoms2022_RatesAllowancesInheritanceTaxThresholds</t>
  </si>
  <si>
    <t>Ireland Citizens Infornation Board (2021)</t>
  </si>
  <si>
    <t>ICIB2020</t>
  </si>
  <si>
    <t>ICIB</t>
  </si>
  <si>
    <t>https://www.citizensinformation.ie/en/money_and_tax/tax/capital_taxes/capital_acquisitions_tax.html</t>
  </si>
  <si>
    <t>https://bibbase.org/network/publication/irelandcitizensinformationboard-capitalacquisitionstax-2021</t>
  </si>
  <si>
    <t>IrelandCitizensInformationBoard2021_CapitalAcquisitionsTax</t>
  </si>
  <si>
    <t>Changed to 2020 since that's the "last updated" date at the bottom of the page</t>
  </si>
  <si>
    <t>Page was updated, I've fixed the references</t>
  </si>
  <si>
    <t>Ireland Department of Revenue (2021)</t>
  </si>
  <si>
    <t>IE_Rev2020</t>
  </si>
  <si>
    <t>IE_Rev</t>
  </si>
  <si>
    <t>https://www.revenue.ie/en/gains-gifts-and-inheritance/cat-thresholds-rates-and-aggregation-rules/cat-groups-thresholds.aspx</t>
  </si>
  <si>
    <t>https://bibbase.org/network/publication/officeoftherevenuecommissioners-capitalacquisitionstaxcatthresholdsratesandaggregationrulescatgroupsandgroupthresholds-2021</t>
  </si>
  <si>
    <t>OfficeoftheRevenueCommissioners2021_CapitalAcquisitionsTaxCATThresholds</t>
  </si>
  <si>
    <t xml:space="preserve">Published date appears to be 2020 </t>
  </si>
  <si>
    <t>Page was updated and link was changed, looks like the new link is: https://www.revenue.ie/en/gains-gifts-and-inheritance/cat-thresholds-rates-and-aggregation-rules/cat-groups-and-group-thresholds.aspx</t>
  </si>
  <si>
    <t>Jappelli, Padula &amp; Pica (2011)</t>
  </si>
  <si>
    <t>Jappelli2011</t>
  </si>
  <si>
    <t>http://archive.uva-aias.net/uploaded_files/publications/DP21-Jappelli,Padula,Pica.pdf</t>
  </si>
  <si>
    <t>https://bibbase.org/network/publication/jappelli-padula-pica-transfertaxesandinequality-2011</t>
  </si>
  <si>
    <t>Jappellietal2011</t>
  </si>
  <si>
    <t>Kessler &amp; Pestieau (1991)</t>
  </si>
  <si>
    <t>Kessler1991</t>
  </si>
  <si>
    <t>Kessler1991a</t>
  </si>
  <si>
    <t>http://doi.org/10.2307/3551638</t>
  </si>
  <si>
    <t>https://bibbase.org/network/publication/kessler-pestieau-thetaxationofwealthintheeecfactsandtrends-1991</t>
  </si>
  <si>
    <t>KesslerPestieau1991</t>
  </si>
  <si>
    <t>Kley (2012)</t>
  </si>
  <si>
    <t>Kley2012</t>
  </si>
  <si>
    <t>http://doi.org/10.1007/978-3-8349-7136-4</t>
  </si>
  <si>
    <t>https://bibbase.org/network/publication/kley-thetaxationofcapitalisticbequests-2012</t>
  </si>
  <si>
    <t>Lin, Mangan &amp; Milosavljevic (2018)</t>
  </si>
  <si>
    <t>Lin2018</t>
  </si>
  <si>
    <t>https://aibe.uq.edu.au/project/back-dead-australian-inheritance-tax</t>
  </si>
  <si>
    <t>https://bibbase.org/network/publication/lin-mangan-milosavljevic-backfromthedeadaustralianinheritancetax-2018</t>
  </si>
  <si>
    <t>Linetal2018</t>
  </si>
  <si>
    <t>Luzkow Ch 6 (2018)</t>
  </si>
  <si>
    <t>Luzkow2018</t>
  </si>
  <si>
    <t>https://doi.org/10.1007/978-3-319-93994-0_6</t>
  </si>
  <si>
    <t>https://bibbase.org/network/publication/luzkow-thepoliticsoftaxes-2018</t>
  </si>
  <si>
    <t>﻿OECD Revenue Statistics Database</t>
  </si>
  <si>
    <t>﻿OECD_Rev</t>
  </si>
  <si>
    <t>https://stats.oecd.org/Index.aspx?DataSetCode=REV</t>
  </si>
  <si>
    <t>https://bibbase.org/network/publication/oecdstatistics-revenuestatisticsoecdcountriescomparativetables</t>
  </si>
  <si>
    <t>OECDStatistics_RevenueStatisticsOECDCountriesComparative</t>
  </si>
  <si>
    <t>Changed to mirror OECD Wealth Database entry</t>
  </si>
  <si>
    <t>Fixed</t>
  </si>
  <si>
    <t>French Public Finances Directorate General (2015)</t>
  </si>
  <si>
    <t>PFDG2015</t>
  </si>
  <si>
    <t>https://www.impots.gouv.fr/sites/default/files/media/french_tax_law_2015.pdf</t>
  </si>
  <si>
    <t>https://bibbase.org/network/publication/publicfinancesdirectorategeneral-overviewofthefrenchtaxsystem-2015</t>
  </si>
  <si>
    <t>PublicFinancesDirectorateGeneral2015_OverviewFrenchTaxSystem</t>
  </si>
  <si>
    <t>The file we have in our library, and the one linked currently, is to one version, but the BibBase reference currently contains a link to what seems to be an updated version here: https://www.impots.gouv.fr/sites/default/files/media/1_metier/5_international/french_tax_system.pdf . I can't find any other more updated version online with a quick search. Do we want to replace this data source with this updated one? Or should we keep it as is?</t>
  </si>
  <si>
    <t>Piketty (2010)</t>
  </si>
  <si>
    <t>Piketty2010b</t>
  </si>
  <si>
    <t>http://www.piketty.pse.ens.fr/en/inheritance</t>
  </si>
  <si>
    <t>https://bibbase.org/network/publication/piketty-onthelongrunevolutionofinheritancefrance18202050-2010</t>
  </si>
  <si>
    <t>Piketty2010</t>
  </si>
  <si>
    <t>Piketty (2020)</t>
  </si>
  <si>
    <t>Piketty2020</t>
  </si>
  <si>
    <t>http://piketty.pse.ens.fr/fr/ideology</t>
  </si>
  <si>
    <t>https://bibbase.org/network/publication/piketty-capitalandideology-2020</t>
  </si>
  <si>
    <t>Changed "Source" to 2010b, since the full working paper is also Piketty2010(a)</t>
  </si>
  <si>
    <t>Is this for the book generally -- or is a particular "data appendix" or list of additional figures / tables what is being used as the source here? If so, I can include a separate entry just for that.</t>
  </si>
  <si>
    <t>RSM (2017)</t>
  </si>
  <si>
    <t>RSM2017</t>
  </si>
  <si>
    <t>https://www.rsm.de/fileadmin/user_upload/Publikationen/Dienstleistungen/RSM_Investing_in_Germany.pdf</t>
  </si>
  <si>
    <t>https://bibbase.org/network/publication/rsmgermany-investingingermany-2017</t>
  </si>
  <si>
    <t>RSMGermany2017_InvestingGermany</t>
  </si>
  <si>
    <t>Government legislation</t>
  </si>
  <si>
    <t>Spanish State Agency Official State Gazette (2014)</t>
  </si>
  <si>
    <t>SAOSG2014</t>
  </si>
  <si>
    <t>https://www.boe.es/eli/es/l/1987/12/18/29/con</t>
  </si>
  <si>
    <t>https://bibbase.org/network/publication/jefaturadelestado-ley291987de18dediciembredelimpuestosobresucesionesydonaciones-2021</t>
  </si>
  <si>
    <t>JefaturadelEstado2021</t>
  </si>
  <si>
    <t>Schupp &amp; Szydlik (2004)</t>
  </si>
  <si>
    <t>Schupp2004</t>
  </si>
  <si>
    <t>https://www.diw.de/de/diw_01.c.448105.de/publikationen/sonstige_publikationen/2004/inheritance_and_gifts_in_germany__the_growing_fiscal_importance_of_inheritance_tax_for_the_federal_states.html</t>
  </si>
  <si>
    <t>https://bibbase.org/network/publication/schupp-szydlik-inheritanceandgiftsingermanythegrowingfiscalimportanceofinheritancetaxforthefederalstates-2004</t>
  </si>
  <si>
    <t>SchuppSzydlik2004</t>
  </si>
  <si>
    <t>Scullion (2020)</t>
  </si>
  <si>
    <t>Scullion2020</t>
  </si>
  <si>
    <t>https://www.buzzacott.co.uk/insights/the-basics-of-us-estate-and-uk-inheritance-tax</t>
  </si>
  <si>
    <t>https://bibbase.org/network/publication/scullion-thebasicsofusestateandukinheritancetax-2020</t>
  </si>
  <si>
    <t>Tax Introduction Database</t>
  </si>
  <si>
    <t>TIDData</t>
  </si>
  <si>
    <t>http://tid.seelkopf.eu/tidData.php</t>
  </si>
  <si>
    <t>https://bibbase.org/network/publication/anonymous-taxintroductiondatabase-2019</t>
  </si>
  <si>
    <t>2019_TaxIntroductionDatabase</t>
  </si>
  <si>
    <t xml:space="preserve">Changed the format to comport with other database entries; also added the two sources they request users cite if they use the data </t>
  </si>
  <si>
    <t>I added two new entries for the two extra sources that were entered into the library -- the codebook and the published article, following the patterns for source, legend, and link as best I could.</t>
  </si>
  <si>
    <t>Genschel and Seelkopf (2019)</t>
  </si>
  <si>
    <t>TIDGenschel2019</t>
  </si>
  <si>
    <t>https://bibbase.org/network/publication/genschel-seelkopf-codebooktaxintroductiondatasettid-2019</t>
  </si>
  <si>
    <t>GenschelSeelkopf2019</t>
  </si>
  <si>
    <t>Seelkopf et al. (2021)</t>
  </si>
  <si>
    <t>TIDSeelkopf2021</t>
  </si>
  <si>
    <t>https://doi.org/10.1007/s11558-019-09359-9</t>
  </si>
  <si>
    <t>https://bibbase.org/network/publication/seelkopf-bubek-eihmanis-ganderson-limberg-mnaili-zuluaga-genschel-theriseofmoderntaxationanewcomprehensivedatasetoftaxintroductionsworldwide-2021</t>
  </si>
  <si>
    <t>Seelkopfetal2021</t>
  </si>
  <si>
    <t>Plagge, Scheve, &amp; Stasavage (2010)</t>
  </si>
  <si>
    <t>YaleInheritanceData</t>
  </si>
  <si>
    <t>http://hdl.handle.net/10079/mkkwhm7</t>
  </si>
  <si>
    <t>https://bibbase.org/network/publication/plagge-scheve-stasavage-comparativeinheritancetaxationdatabase-2010</t>
  </si>
  <si>
    <t>Plaggeetal2010</t>
  </si>
  <si>
    <t xml:space="preserve">Changed the format to comport with other database entries; what does "Stasavage &amp; Scheve (2012)" in the legend refer to? </t>
  </si>
  <si>
    <t>Changed legend to be more accurate. Those authors and year correspond to the suggested citation on the link provided. I also added two new entries into the library and this list to host the codebook (the entry on BibBase will link to it and vice versa), as I felt this was probably useful. I also added the article by Scheve and Stasavage (2012) (https://www.cambridge.org/core/journals/american-political-science-review/article/abs/democracy-war-and-wealth-lessons-from-two-centuries-of-inheritance-taxation/9AE36F339225AA03F2E2A516E16CC2AB) which will be linked to from the database reference, which I assume is what was being referred to in the legend prior to my change and so should be listed as its own data source entry. If this should not be added as a data source, just let me know, and I'll remove it.</t>
  </si>
  <si>
    <t>Plagge, Scheve, &amp; Stasavage (2011)</t>
  </si>
  <si>
    <t>YaleInheritanceCodebook</t>
  </si>
  <si>
    <t>https://bibbase.org/network/publication/plagge-scheve-stasavage-comparativeinheritancetaxationdatabasecodebook-2011</t>
  </si>
  <si>
    <t>Plaggeetal2011</t>
  </si>
  <si>
    <t>Scheve &amp; Stasavage (2012)</t>
  </si>
  <si>
    <t>YaleInheritanceScheve2012</t>
  </si>
  <si>
    <t>https://doi.org/10.1017/S0003055411000517</t>
  </si>
  <si>
    <t>https://bibbase.org/network/publication/scheve-stasavage-democracywarandwealthlessonsfromtwocenturiesofinheritancetaxation-2012</t>
  </si>
  <si>
    <t>ScheveStasavage2012</t>
  </si>
  <si>
    <t>https://law.ucla.edu/~/media/Assets/Tax%20Policy%20Colloquium/Documents/Spring%202015/WealthTransferTaxationITAX2142014.ashx</t>
  </si>
  <si>
    <t>Dead link, but seems to be the same as Profeta2014 (though that's also a dead link). Delete?</t>
  </si>
  <si>
    <t>Massachusetts Form 706 (2021)</t>
  </si>
  <si>
    <t>MA2021</t>
  </si>
  <si>
    <t>https://www.mass.gov/doc/form-m-706-massachusetts-estate-tax-return-and-instructions</t>
  </si>
  <si>
    <t>https://bibbase.org/network/publication/massachusettsdepartmentofrevenue-formm706massachusettsestatetaxreturnandinstructions-2021</t>
  </si>
  <si>
    <t>MassachusettsDepartmentofRevenue2021_FormM706MassachusettsEstateTax</t>
  </si>
  <si>
    <t>Massachusetts General Estate Tax Guide</t>
  </si>
  <si>
    <t>MA2000</t>
  </si>
  <si>
    <t>MA_Guide</t>
  </si>
  <si>
    <t>https://www.mass.gov/guides/a-guide-to-estate-taxes#-computation-of-maximum-federal-credit-for-state-death-taxes-</t>
  </si>
  <si>
    <t>https://bibbase.org/network/publication/anonymous-massachusettsgeneralestatetaxguide-2000</t>
  </si>
  <si>
    <t>2000_MassachusettsGeneralEstateTaxGuide</t>
  </si>
  <si>
    <t>The link currently goes to a particular section. Should this source be for the guide in general, or is it a source specifically for that section? The answer would change how I title it's legend and such.</t>
  </si>
  <si>
    <t>Massachusetts Estate Tax Guide (1986)</t>
  </si>
  <si>
    <t>MA_TIR1986</t>
  </si>
  <si>
    <t>https://www.mass.gov/technical-information-release/tir-86-4-mgl-c-65c-massachusetts-estate-tax</t>
  </si>
  <si>
    <t>https://bibbase.org/network/publication/anonymous-massachusettsestatetaxguide-1986</t>
  </si>
  <si>
    <t>1986_MassachusettsEstateTaxGuide</t>
  </si>
  <si>
    <t>Massachusetts Estate Tax Guide (2002)</t>
  </si>
  <si>
    <t>MA_TIR2002</t>
  </si>
  <si>
    <t>https://www.mass.gov/technical-information-release/tir-02-18-tax-changes-contained-in-an-act-enhancing-state-revenues</t>
  </si>
  <si>
    <t>https://bibbase.org/network/publication/anonymous-massachusettsestatetaxguide-2002</t>
  </si>
  <si>
    <t>2002_MassachusettsEstateTaxGuide</t>
  </si>
  <si>
    <t>Massachusetts Estate Tax Guide (1998)</t>
  </si>
  <si>
    <t>MA_TIR1998</t>
  </si>
  <si>
    <t>https://www.mass.gov/technical-information-release/tir-98-14-release-of-estate-tax-lien-on-real-estate-for-dates-of</t>
  </si>
  <si>
    <t>https://bibbase.org/network/publication/anonymous-massachusettsestatetaxguide-1998</t>
  </si>
  <si>
    <t>1998_MassachusettsEstateTaxGuide</t>
  </si>
  <si>
    <t>Massachusetts Estate Tax Guide (2003)</t>
  </si>
  <si>
    <t>MA_TIR2003</t>
  </si>
  <si>
    <t>https://www.mass.gov/directive/directive-03-2-issues-arising-from-decoupling-the-massachusetts-estate-tax</t>
  </si>
  <si>
    <t>Is this the right link?</t>
  </si>
  <si>
    <t>Massachusetts AP Estate Tax (2020)</t>
  </si>
  <si>
    <t>MA_AP2020</t>
  </si>
  <si>
    <t>https://www.mass.gov/administrative-procedure/ap-500-estate-tax</t>
  </si>
  <si>
    <t>https://bibbase.org/network/publication/anonymous-massachusettsapestatetax-2020</t>
  </si>
  <si>
    <t>2020_MassachusettsAPEstateTax</t>
  </si>
  <si>
    <t>Connecticut Estate and Gift Tax Instructions (2018)</t>
  </si>
  <si>
    <t>CT_Inst2018</t>
  </si>
  <si>
    <t>https://portal.ct.gov/DRS/DRS-Forms/2018-Forms/2018-Estate-and-Gift-Tax-CT-706-Series</t>
  </si>
  <si>
    <t>https://bibbase.org/network/publication/anonymous-connecticutestateandgifttaxinstructions-2018</t>
  </si>
  <si>
    <t>2018_ConnecticutEstateGiftTaxInstructions</t>
  </si>
  <si>
    <t>Connecticut Estate and Gift Tax Instructions (2017)</t>
  </si>
  <si>
    <t>CT_Inst2017</t>
  </si>
  <si>
    <t>https://portal.ct.gov/DRS/DRS-Forms/2017-Forms/2017-Estate-and-Gift-Tax</t>
  </si>
  <si>
    <t>https://bibbase.org/network/publication/anonymous-connecticutestateandgifttaxinstructions-2017</t>
  </si>
  <si>
    <t>2017_ConnecticutEstateGiftTaxInstructions</t>
  </si>
  <si>
    <t>Connecticut Estate and Gift Tax Instructions (2016)</t>
  </si>
  <si>
    <t>CT_Inst2016</t>
  </si>
  <si>
    <t>https://portal.ct.gov/DRS/DRS-Forms/2016-Forms/2016-CT-706</t>
  </si>
  <si>
    <t>https://bibbase.org/network/publication/anonymous-connecticutestateandgifttaxinstructions-2016</t>
  </si>
  <si>
    <t>2016_ConnecticutEstateGiftTaxInstructions</t>
  </si>
  <si>
    <t>Connecticut Estate and Gift Tax Instructions (2015)</t>
  </si>
  <si>
    <t>CT_Inst2015</t>
  </si>
  <si>
    <t>https://portal.ct.gov/DRS/DRS-Forms/2015-Forms/2015-CT-706-Form-Series</t>
  </si>
  <si>
    <t>https://bibbase.org/network/publication/anonymous-connecticutestateandgifttaxinstructions-2015</t>
  </si>
  <si>
    <t>2015_ConnecticutEstateGiftTaxInstructions</t>
  </si>
  <si>
    <t>Connecticut Estate and Gift Tax Instructions (2014)</t>
  </si>
  <si>
    <t>CT_Inst2014</t>
  </si>
  <si>
    <t>https://portal.ct.gov/DRS/DRS-Forms/2014-Forms/2014-CT-706</t>
  </si>
  <si>
    <t>https://bibbase.org/network/publication/anonymous-connecticutestateandgifttaxinstructions-2014</t>
  </si>
  <si>
    <t>2014_ConnecticutEstateGiftTaxInstructions</t>
  </si>
  <si>
    <t>Connecticut Estate and Gift Tax Instructions (2013)</t>
  </si>
  <si>
    <t>CT_Inst2013</t>
  </si>
  <si>
    <t>https://portal.ct.gov/DRS/DRS-Forms/2013-Forms/2013-CT-706-Series</t>
  </si>
  <si>
    <t>https://bibbase.org/network/publication/anonymous-connecticutestateandgifttaxinstructions-2013</t>
  </si>
  <si>
    <t>2013_ConnecticutEstateGiftTaxInstructions</t>
  </si>
  <si>
    <t>Connecticut Estate and Gift Tax Instructions (2012)</t>
  </si>
  <si>
    <t>CT_Inst2012</t>
  </si>
  <si>
    <t>https://portal.ct.gov/DRS/DRS-Forms/2012-Forms/2012-Estate-Tax---CT-706</t>
  </si>
  <si>
    <t>https://bibbase.org/network/publication/anonymous-connecticutestateandgifttaxinstructions-2012</t>
  </si>
  <si>
    <t>2012_ConnecticutEstateGiftTaxInstructions</t>
  </si>
  <si>
    <t>Connecticut Estate and Gift Tax Instructions (2011)</t>
  </si>
  <si>
    <t>CT_Inst2011</t>
  </si>
  <si>
    <t>https://portal.ct.gov/DRS/DRS-Forms/2011-Forms/2011-CT-706</t>
  </si>
  <si>
    <t>https://bibbase.org/network/publication/anonymous-connecticutestateandgifttaxinstructions-2011</t>
  </si>
  <si>
    <t>2011_ConnecticutEstateGiftTaxInstructions</t>
  </si>
  <si>
    <t>Connecticut Estate and Gift Tax Instructions (2010)</t>
  </si>
  <si>
    <t>CT_Inst2010</t>
  </si>
  <si>
    <t>https://portal.ct.gov/DRS/DRS-Forms/2010-Forms/2010-CT-706</t>
  </si>
  <si>
    <t>https://bibbase.org/network/publication/anonymous-connecticutestateandgifttaxinstructions-2010</t>
  </si>
  <si>
    <t>2010_ConnecticutEstateGiftTaxInstructions</t>
  </si>
  <si>
    <t>Connecticut Estate and Gift Tax Instructions (2009)</t>
  </si>
  <si>
    <t>CT_Inst2009</t>
  </si>
  <si>
    <t>https://portal.ct.gov/DRS/DRS-Forms/2009-Forms/2009--CT-706</t>
  </si>
  <si>
    <t>https://bibbase.org/network/publication/anonymous-connecticutestateandgifttaxinstructions-2009</t>
  </si>
  <si>
    <t>2009_ConnecticutEstateGiftTaxInstructions</t>
  </si>
  <si>
    <t>D.C. Form 76 Instructions (2002–2019)</t>
  </si>
  <si>
    <t>DC_Inst2019</t>
  </si>
  <si>
    <t>https://otr.cfo.dc.gov/sites/default/files/dc/sites/otr/publication/attachments/2019%20D-76%20Booklet_01.02.2019.pdf</t>
  </si>
  <si>
    <t>https://bibbase.org/network/publication/anonymous-dcform76instructions20022019-2019</t>
  </si>
  <si>
    <t>2019_DCForm76Instructions2002</t>
  </si>
  <si>
    <t>D.C. Form 76 Worksheets (2002–2019)</t>
  </si>
  <si>
    <t>DC_Comp2019</t>
  </si>
  <si>
    <t>https://otr.cfo.dc.gov/sites/default/files/dc/sites/otr/publication/attachments/D-76%20Worksheet%20Bklt_01.03.19_0.pdf</t>
  </si>
  <si>
    <t>https://bibbase.org/network/publication/anonymous-dcform76worksheets20022019-2019</t>
  </si>
  <si>
    <t>2019_DCForm76Worksheets2002</t>
  </si>
  <si>
    <t>Delaware Form 900RE (2017)</t>
  </si>
  <si>
    <t>DE2017</t>
  </si>
  <si>
    <t>https://revenue.delaware.gov/personal-income-tax-forms/prior-year-personal-income-tax-forms/2017-2018-personal-income-tax-forms/</t>
  </si>
  <si>
    <t>https://bibbase.org/network/publication/anonymous-delawareform900re-2017</t>
  </si>
  <si>
    <t>2017_DelawareForm900RE</t>
  </si>
  <si>
    <t>Delaware Form 900RE (2016)</t>
  </si>
  <si>
    <t>DE2016</t>
  </si>
  <si>
    <t>https://bibbase.org/network/publication/anonymous-delawareform900re-2016</t>
  </si>
  <si>
    <t>2016_DelawareForm900RE</t>
  </si>
  <si>
    <t>Delaware Form 900RE (2015)</t>
  </si>
  <si>
    <t>DE2015</t>
  </si>
  <si>
    <t>https://revenue.delaware.gov/personal-income-tax-forms/prior-year-personal-income-tax-forms/2015-2016-personal-income-tax-forms/</t>
  </si>
  <si>
    <t>https://bibbase.org/network/publication/anonymous-delawareform900re-2015</t>
  </si>
  <si>
    <t>2015_DelawareForm900RE</t>
  </si>
  <si>
    <t>Delaware Form 900RE (2014)</t>
  </si>
  <si>
    <t>DE2014</t>
  </si>
  <si>
    <t>https://revenue.delaware.gov/personal-income-tax-forms/prior-year-personal-income-tax-forms/2014-2015-personal-income-tax-forms/</t>
  </si>
  <si>
    <t>https://bibbase.org/network/publication/anonymous-delawareform900re-2014</t>
  </si>
  <si>
    <t>2014_DelawareForm900RE</t>
  </si>
  <si>
    <t>Delaware Form 900RE (2013)</t>
  </si>
  <si>
    <t>DE2013</t>
  </si>
  <si>
    <t>https://revenue.delaware.gov/personal-income-tax-forms/prior-year-personal-income-tax-forms/2013-2014-personal-income-tax-forms/</t>
  </si>
  <si>
    <t>https://bibbase.org/network/publication/anonymous-delawareform900re-2013</t>
  </si>
  <si>
    <t>2013_DelawareForm900RE</t>
  </si>
  <si>
    <t>just confirming 2012 is intentionally missing</t>
  </si>
  <si>
    <t>Delaware Form 900RE (2011)</t>
  </si>
  <si>
    <t>DE2011</t>
  </si>
  <si>
    <t>https://revenue.delaware.gov/personal-income-tax-forms/prior-year-personal-income-tax-forms/2011-2012-personal-income-tax-forms/</t>
  </si>
  <si>
    <t>https://bibbase.org/network/publication/anonymous-delawareform900re-2011</t>
  </si>
  <si>
    <t>2011_DelawareForm900RE</t>
  </si>
  <si>
    <t>Delaware Form 900RE (2010)</t>
  </si>
  <si>
    <t>DE2010</t>
  </si>
  <si>
    <t>https://revenue.delaware.gov/personal-income-tax-forms/prior-year-personal-income-tax-forms/2010-personal-income-tax-forms/</t>
  </si>
  <si>
    <t>https://bibbase.org/network/publication/anonymous-delawareform900re-2010</t>
  </si>
  <si>
    <t>2010_DelawareForm900RE</t>
  </si>
  <si>
    <t>Survey of State Estate, Inheritance, and Gift Taxes (2015)</t>
  </si>
  <si>
    <t>MN_Report2015</t>
  </si>
  <si>
    <t>https://www.leg.mn.gov/docs/2016/other/160131.pdf</t>
  </si>
  <si>
    <t>https://bibbase.org/network/publication/michael-surveyofstateestateinheritanceandgifttaxes-2015</t>
  </si>
  <si>
    <t>Michael2015</t>
  </si>
  <si>
    <t>Old legend: Michael2015</t>
  </si>
  <si>
    <t>Delaware Estate Tax Summary (2018)</t>
  </si>
  <si>
    <t>DE_Sum2018</t>
  </si>
  <si>
    <t>https://financefiles.delaware.gov/docs/estate_tax.pdf</t>
  </si>
  <si>
    <t>https://bibbase.org/network/publication/anonymous-delawareestatetaxsummary-2018</t>
  </si>
  <si>
    <t>2018_DelawareEstateTaxSummary</t>
  </si>
  <si>
    <t>Hawaii Estate Tax Form (2018)</t>
  </si>
  <si>
    <t>HI2018</t>
  </si>
  <si>
    <t>https://tax.hawaii.gov/forms/a1_1alpha_prioryrs/</t>
  </si>
  <si>
    <t>https://bibbase.org/network/publication/anonymous-hawaiiestatetaxform-2018</t>
  </si>
  <si>
    <t>2018_HawaiiEstateTaxForm</t>
  </si>
  <si>
    <t>Hawaii Estate Tax Instructions (2018)</t>
  </si>
  <si>
    <t>HI_Inst2018</t>
  </si>
  <si>
    <t>https://bibbase.org/network/publication/anonymous-hawaiiestatetaxinstructions-2018</t>
  </si>
  <si>
    <t>2018_HawaiiEstateTaxInstructions</t>
  </si>
  <si>
    <t>Hawaii Estate Tax Form (2017)</t>
  </si>
  <si>
    <t>HI2017</t>
  </si>
  <si>
    <t>https://bibbase.org/network/publication/anonymous-hawaiiestatetaxform-2017</t>
  </si>
  <si>
    <t>2017_HawaiiEstateTaxForm</t>
  </si>
  <si>
    <t>Hawaii Estate Tax Form (2016)</t>
  </si>
  <si>
    <t>HI2016</t>
  </si>
  <si>
    <t>https://bibbase.org/network/publication/anonymous-hawaiiestatetaxform-2016</t>
  </si>
  <si>
    <t>2016_HawaiiEstateTaxForm</t>
  </si>
  <si>
    <t>Hawaii Estate Tax Form (2015)</t>
  </si>
  <si>
    <t>HI2015</t>
  </si>
  <si>
    <t>http://files.hawaii.gov/tax/forms/2015/m6_f.pdf</t>
  </si>
  <si>
    <t>link broken? Got 404 error message</t>
  </si>
  <si>
    <t>Hawaii Estate Tax Form (2014)</t>
  </si>
  <si>
    <t>HI2014</t>
  </si>
  <si>
    <t>http://files.hawaii.gov/tax/forms/2014/m6_f.pdf</t>
  </si>
  <si>
    <t>Hawaii Estate Tax Form (2013)</t>
  </si>
  <si>
    <t>HI2013</t>
  </si>
  <si>
    <t>http://files.hawaii.gov/tax/forms/2013/m6_f.pdf</t>
  </si>
  <si>
    <t>Illinois State Death Tax Credit Table (2013)</t>
  </si>
  <si>
    <t>IL_Table2013</t>
  </si>
  <si>
    <t>https://illinoisattorneygeneral.gov/publications/calculator/2013calc/taxtable.htm</t>
  </si>
  <si>
    <t>https://bibbase.org/network/publication/anonymous-illinoisstatedeathtaxcredittable-2013</t>
  </si>
  <si>
    <t>2013_IllinoisStateDeathTaxCredit</t>
  </si>
  <si>
    <t>Illinois Estate Tax Calculator (2013–2020)</t>
  </si>
  <si>
    <t>IL_Calc2013</t>
  </si>
  <si>
    <t>https://illinoisattorneygeneral.gov/publications/calculator/2013calc/calculator2013.html</t>
  </si>
  <si>
    <t>Illinois Estate Tax and Fact Sheet (2018)</t>
  </si>
  <si>
    <t>IL_Sum2018</t>
  </si>
  <si>
    <t>https://illinoisattorneygeneral.gov/publications/estatetax.html#2018decedents</t>
  </si>
  <si>
    <t>https://bibbase.org/network/publication/anonymous-illinoisestatetaxandfactsheet-2018</t>
  </si>
  <si>
    <t>2018_IllinoisEstateTaxFactSheet</t>
  </si>
  <si>
    <t>Illinois Revised Instruction Sheet Regarding the Estate Tax Treatment of Civil Unions (2012)</t>
  </si>
  <si>
    <t>IL_CivUnSum2012</t>
  </si>
  <si>
    <t>https://illinoisattorneygeneral.gov/publications/estatetax.html</t>
  </si>
  <si>
    <t>https://bibbase.org/network/publication/anonymous-illinoisrevisedinstructionsheetregardingtheestatetaxtreatmentofcivilunions-2012</t>
  </si>
  <si>
    <t>2012_IllinoisRevisedInstructionSheetRegarding</t>
  </si>
  <si>
    <t>changed Legend and Source to avoid duplication</t>
  </si>
  <si>
    <t>Illinois Estate Tax Computation (2019)</t>
  </si>
  <si>
    <t>IL_Comp2019</t>
  </si>
  <si>
    <t>https://bibbase.org/network/publication/anonymous-illinoisestatetaxcomputation-2019</t>
  </si>
  <si>
    <t>2019_IllinoisEstateTaxComputation</t>
  </si>
  <si>
    <t>Illinois Estate Tax Form 700 (2018)</t>
  </si>
  <si>
    <t>IL2018</t>
  </si>
  <si>
    <t>https://bibbase.org/network/publication/anonymous-illinoisestatetaxform700-2018</t>
  </si>
  <si>
    <t>2018_IllinoisEstateTaxForm700</t>
  </si>
  <si>
    <t>Illinois Estate Tax and Fact Sheet (2017)</t>
  </si>
  <si>
    <t>IL_Sum2017</t>
  </si>
  <si>
    <t>https://illinoisattorneygeneral.gov/publications/estatetax.html#2017decedents</t>
  </si>
  <si>
    <t>https://bibbase.org/network/publication/anonymous-illinoisestatetaxandfactsheet-2017</t>
  </si>
  <si>
    <t>2017_IllinoisEstateTaxFactSheet</t>
  </si>
  <si>
    <t>Illinois Estate Tax Form 700 (2017)</t>
  </si>
  <si>
    <t>IL2017</t>
  </si>
  <si>
    <t>https://bibbase.org/network/publication/anonymous-illinoisestatetaxform700-2017</t>
  </si>
  <si>
    <t>2017_IllinoisEstateTaxForm700</t>
  </si>
  <si>
    <t>Illinois Estate Tax and Fact Sheet (2016)</t>
  </si>
  <si>
    <t>IL_Sum2016</t>
  </si>
  <si>
    <t>https://illinoisattorneygeneral.gov/publications/estatetax.html#2016decedents</t>
  </si>
  <si>
    <t>https://bibbase.org/network/publication/anonymous-illinoisestatetaxandfactsheet-2016</t>
  </si>
  <si>
    <t>2016_IllinoisEstateTaxFactSheet</t>
  </si>
  <si>
    <t>Illinois Estate Tax Form 700 (2016)</t>
  </si>
  <si>
    <t>IL2016</t>
  </si>
  <si>
    <t>https://bibbase.org/network/publication/anonymous-illinoisestatetaxform700-2016</t>
  </si>
  <si>
    <t>2016_IllinoisEstateTaxForm700</t>
  </si>
  <si>
    <t>Illinois Estate Tax and Fact Sheet (2015)</t>
  </si>
  <si>
    <t>IL_Sum2015</t>
  </si>
  <si>
    <t>https://illinoisattorneygeneral.gov/publications/estatetax.html#2015decedents</t>
  </si>
  <si>
    <t>https://bibbase.org/network/publication/anonymous-illinoisestatetaxandfactsheet-2015</t>
  </si>
  <si>
    <t>2015_IllinoisEstateTaxFactSheet</t>
  </si>
  <si>
    <t>Illinois Estate Tax Form 700 (2015)</t>
  </si>
  <si>
    <t>IL2015</t>
  </si>
  <si>
    <t>https://bibbase.org/network/publication/anonymous-illinoisestatetaxform700-2015</t>
  </si>
  <si>
    <t>2015_IllinoisEstateTaxForm700</t>
  </si>
  <si>
    <t>Illinois Estate Tax and Fact Sheet (2014)</t>
  </si>
  <si>
    <t>IL_Sum2014</t>
  </si>
  <si>
    <t>https://illinoisattorneygeneral.gov/publications/estatetax.html#2014decedents</t>
  </si>
  <si>
    <t>https://bibbase.org/network/publication/anonymous-illinoisestatetaxandfactsheet-2014</t>
  </si>
  <si>
    <t>2014_IllinoisEstateTaxFactSheet</t>
  </si>
  <si>
    <t>Illinois Estate Tax Form 700 (2014)</t>
  </si>
  <si>
    <t>IL2014</t>
  </si>
  <si>
    <t>https://bibbase.org/network/publication/anonymous-illinoisestatetaxform700-2014</t>
  </si>
  <si>
    <t>2014_IllinoisEstateTaxForm700</t>
  </si>
  <si>
    <t>Illinois Estate Tax and Fact Sheet (2013)</t>
  </si>
  <si>
    <t>IL_Sum2013</t>
  </si>
  <si>
    <t>https://illinoisattorneygeneral.gov/publications/estatetax.html#2013decedents</t>
  </si>
  <si>
    <t>https://bibbase.org/network/publication/anonymous-illinoisestatetaxandfactsheet-2013</t>
  </si>
  <si>
    <t>2013_IllinoisEstateTaxFactSheet</t>
  </si>
  <si>
    <t>Illinois Estate Tax Form 700 (2013)</t>
  </si>
  <si>
    <t>IL2013</t>
  </si>
  <si>
    <t>https://bibbase.org/network/publication/anonymous-illinoisestatetaxform700-2013</t>
  </si>
  <si>
    <t>2013_IllinoisEstateTaxForm700</t>
  </si>
  <si>
    <t>Illinois Estate Tax and Fact Sheet (2012)</t>
  </si>
  <si>
    <t>IL_Sum2012</t>
  </si>
  <si>
    <t>https://illinoisattorneygeneral.gov/publications/estatetax.html#2012decedents</t>
  </si>
  <si>
    <t>https://bibbase.org/network/publication/anonymous-illinoisestatetaxandfactsheet-2012</t>
  </si>
  <si>
    <t>2012_IllinoisEstateTaxFactSheet</t>
  </si>
  <si>
    <t>Illinois Estate Tax Form 700 (2012)</t>
  </si>
  <si>
    <t>IL2012</t>
  </si>
  <si>
    <t>https://bibbase.org/network/publication/anonymous-illinoisestatetaxform700-2012</t>
  </si>
  <si>
    <t>2012_IllinoisEstateTaxForm700</t>
  </si>
  <si>
    <t>Illinois Estate Tax Calculator (2012)</t>
  </si>
  <si>
    <t>IL_Calc2012</t>
  </si>
  <si>
    <t>https://illinoisattorneygeneral.gov/publications/calculator/calculator2012.html</t>
  </si>
  <si>
    <t>https://bibbase.org/network/publication/anonymous-illinoisestatetaxcalculator-2012</t>
  </si>
  <si>
    <t>2012_IllinoisEstateTaxCalculator</t>
  </si>
  <si>
    <t>Illinois Estate Tax and Fact Sheet (2011)</t>
  </si>
  <si>
    <t>IL_Sum2011</t>
  </si>
  <si>
    <t>https://illinoisattorneygeneral.gov/publications/estatetax.html#2011decedents</t>
  </si>
  <si>
    <t>https://bibbase.org/network/publication/anonymous-illinoisestatetaxandfactsheet-2011</t>
  </si>
  <si>
    <t>2011_IllinoisEstateTaxFactSheet</t>
  </si>
  <si>
    <t>Illinois Estate Tax Form 700 (2011)</t>
  </si>
  <si>
    <t>IL2011</t>
  </si>
  <si>
    <t>https://bibbase.org/network/publication/anonymous-illinoisestatetaxform700-2011</t>
  </si>
  <si>
    <t>2011_IllinoisEstateTaxForm700</t>
  </si>
  <si>
    <t>Illinois Estate Tax Calculator (2011)</t>
  </si>
  <si>
    <t>IL_Calc2011</t>
  </si>
  <si>
    <t>https://illinoisattorneygeneral.gov/publications/calculator/calculator2011.html</t>
  </si>
  <si>
    <t>https://bibbase.org/network/publication/anonymous-illinoisestatetaxcalculator-2011</t>
  </si>
  <si>
    <t>2011_IllinoisEstateTaxCalculator</t>
  </si>
  <si>
    <t>Illinois Estate Tax and Fact Sheet (2010)</t>
  </si>
  <si>
    <t>IL_Sum2010</t>
  </si>
  <si>
    <t>https://illinoisattorneygeneral.gov/publications/estatetax.html#2010decedents</t>
  </si>
  <si>
    <t>https://bibbase.org/network/publication/anonymous-illinoisestatetaxandfactsheet-2010</t>
  </si>
  <si>
    <t>2010_IllinoisEstateTaxFactSheet</t>
  </si>
  <si>
    <t>Illinois 4th Div Case No. 1-04-3517 (2006)</t>
  </si>
  <si>
    <t>IL_Case2006</t>
  </si>
  <si>
    <t>https://www.illinoiscourts.gov/opinions/appellatecourt/2006/1stdistrict/june/html/1043517.htm</t>
  </si>
  <si>
    <t>https://bibbase.org/network/publication/anonymous-illinois4thdivcaseno1043517-2006</t>
  </si>
  <si>
    <t>2006_Illinois4thDivCaseNo</t>
  </si>
  <si>
    <t>Illinois Federal and State Estate Tax Report (2001)</t>
  </si>
  <si>
    <t>IL_Report2001</t>
  </si>
  <si>
    <t>https://cgfa.ilga.gov/Resource.aspx?id=677</t>
  </si>
  <si>
    <t>https://bibbase.org/network/publication/anonymous-illinoisfederalandstateestatetaxreport-2001</t>
  </si>
  <si>
    <t>2001_IllinoisFederalStateEstateTax</t>
  </si>
  <si>
    <t>Yes! Old entry: MN_Report2001 (for my reference so I can double-check)</t>
  </si>
  <si>
    <t>This was labeled "MN_Report2001" but it should be "IL_Report2001" correct?</t>
  </si>
  <si>
    <t>﻿The Inheritance Tax Law of the State of Illinois</t>
  </si>
  <si>
    <t>Lincoln1912</t>
  </si>
  <si>
    <t>https://archive.org/details/inheritancetaxla00lincrich</t>
  </si>
  <si>
    <t>https://bibbase.org/network/publication/lincoln-theinheritancetaxlawofthestateofillinois-1912</t>
  </si>
  <si>
    <t>Please correct me if I'm wrong, but I relabeled this as a book with the author and date as given in the pdf. Is that ok?</t>
  </si>
  <si>
    <t>This is labelled here as Lincoln1912 referencing the author, but in EIG_Sources.xlsx it was referred to as IL_Report1895. Am I correct in assuming that the former title from the warehouse xlsx is the more up to date version?</t>
  </si>
  <si>
    <t>Maine Estate Tax Form 706ME (2019)</t>
  </si>
  <si>
    <t>ME2019</t>
  </si>
  <si>
    <t>https://www.maine.gov/revenue/tax-return-forms/estate-tax-2019</t>
  </si>
  <si>
    <t>https://bibbase.org/network/publication/anonymous-maineestatetaxform706me-2019</t>
  </si>
  <si>
    <t>2019_MaineEstateTaxForm706ME</t>
  </si>
  <si>
    <t>Maine Estate Tax Form 706ME (2012)</t>
  </si>
  <si>
    <t>ME2012</t>
  </si>
  <si>
    <t>https://www.maine.gov/revenue/tax-return-forms/estate-tax-2012</t>
  </si>
  <si>
    <t>https://bibbase.org/network/publication/anonymous-maineestatetaxform706me-2012</t>
  </si>
  <si>
    <t>2012_MaineEstateTaxForm706ME</t>
  </si>
  <si>
    <t>Maine Estate Tax and Fact Sheet (2011)</t>
  </si>
  <si>
    <t>ME_Sum2011</t>
  </si>
  <si>
    <t>https://www.maine.gov/revenue/publications/rules</t>
  </si>
  <si>
    <t>https://bibbase.org/network/publication/anonymous-maineestatetaxandfactsheet-2011</t>
  </si>
  <si>
    <t>2011_MaineEstateTaxFactSheet</t>
  </si>
  <si>
    <t>Just confirming this link is correct?</t>
  </si>
  <si>
    <t>Maine Estate Tax and Fact Sheet (2013)</t>
  </si>
  <si>
    <t>ME_Sum2013</t>
  </si>
  <si>
    <t>https://www.maine.gov/revenue/incomeestate/guidance/estate_guidance_pre2013.htm#table</t>
  </si>
  <si>
    <t>https://bibbase.org/network/publication/anonymous-maineestatetaxandfactsheet-2013</t>
  </si>
  <si>
    <t>2013_MaineEstateTaxFactSheet</t>
  </si>
  <si>
    <t>Maine Estate Tax Outline</t>
  </si>
  <si>
    <t>ME_EstTax</t>
  </si>
  <si>
    <t>https://www.maine.gov/revenue/taxes/income-estate-tax/estate-tax-706me</t>
  </si>
  <si>
    <t>https://bibbase.org/network/publication/anonymous-maineestatetaxoutline-2020</t>
  </si>
  <si>
    <t>2020_MaineEstateTaxOutline</t>
  </si>
  <si>
    <t>Maine Estate Tax Law (2002–2012)</t>
  </si>
  <si>
    <t>ME_Leg2002</t>
  </si>
  <si>
    <t>http://www.mainelegislature.org/legis/statutes/36/title36sec4063.html</t>
  </si>
  <si>
    <t>https://bibbase.org/network/publication/anonymous-maineestatetaxlaw20022012-2020</t>
  </si>
  <si>
    <t>2020_MaineEstateTaxLaw2002</t>
  </si>
  <si>
    <t>Maryland Estate Tax Form MET-1 (2020)</t>
  </si>
  <si>
    <t>MD2020</t>
  </si>
  <si>
    <t>https://www.marylandtaxes.gov/individual/fiduciary/2020_Estate_and_Fiduciary_Forms.php</t>
  </si>
  <si>
    <t>https://bibbase.org/network/publication/anonymous-marylandestatetaxformmet1-2020</t>
  </si>
  <si>
    <t>2020_MarylandEstateTaxFormMET1</t>
  </si>
  <si>
    <t>Maryland Estate Tax Form MET-1 (2019)</t>
  </si>
  <si>
    <t>MD2019</t>
  </si>
  <si>
    <t>https://www.marylandtaxes.gov/individual/fiduciary/2019_Estate_and_Fiduciary_Forms.php</t>
  </si>
  <si>
    <t>https://bibbase.org/network/publication/anonymous-marylandestatetaxformmet1-2019</t>
  </si>
  <si>
    <t>2019_MarylandEstateTaxFormMET1</t>
  </si>
  <si>
    <t>Maryland Estate Tax Form MET-1 (2018)</t>
  </si>
  <si>
    <t>MD2018</t>
  </si>
  <si>
    <t>https://www.marylandtaxes.gov/individual/fiduciary/2018_Estate_and_Fiduciary_Forms.php</t>
  </si>
  <si>
    <t>https://bibbase.org/network/publication/anonymous-marylandestatetaxformmet1-2018</t>
  </si>
  <si>
    <t>2018_MarylandEstateTaxFormMET1</t>
  </si>
  <si>
    <t>Link broken so I updated</t>
  </si>
  <si>
    <t>Maryland Estate Tax Outline</t>
  </si>
  <si>
    <t>MD_EstTax</t>
  </si>
  <si>
    <t>https://www.marylandtaxes.gov/individual/estate-inheritance/estate-inheritance-filling.php</t>
  </si>
  <si>
    <t>https://bibbase.org/network/publication/anonymous-marylandestatetaxoutline-2020</t>
  </si>
  <si>
    <t>2020_MarylandEstateTaxOutline</t>
  </si>
  <si>
    <t>Maryland Estate Tax Form MET-1 (2017)</t>
  </si>
  <si>
    <t>MD2017</t>
  </si>
  <si>
    <t>https://www.marylandtaxes.gov/individual/fiduciary/2017_Estate_and_Fiduciary_Forms.php</t>
  </si>
  <si>
    <t>https://bibbase.org/network/publication/anonymous-marylandestatetaxformmet1-2017</t>
  </si>
  <si>
    <t>2017_MarylandEstateTaxFormMET1</t>
  </si>
  <si>
    <t>Maryland Estate Tax Form MET-1 (2016)</t>
  </si>
  <si>
    <t>MD2016</t>
  </si>
  <si>
    <t>https://www.marylandtaxes.gov/individual/fiduciary/2016_Estate_and_Fiduciary_Forms.php</t>
  </si>
  <si>
    <t>https://bibbase.org/network/publication/anonymous-marylandestatetaxformmet1-2016</t>
  </si>
  <si>
    <t>2016_MarylandEstateTaxFormMET1</t>
  </si>
  <si>
    <t>Maryland Estate Tax Form MET-1 (2015)</t>
  </si>
  <si>
    <t>MD2015</t>
  </si>
  <si>
    <t>https://www.marylandtaxes.gov/individual/fiduciary/2015_Estate_and_Fiduciary_Forms.php</t>
  </si>
  <si>
    <t>https://bibbase.org/network/publication/anonymous-marylandestatetaxformmet1-2015</t>
  </si>
  <si>
    <t>2015_MarylandEstateTaxFormMET1</t>
  </si>
  <si>
    <t>Maryland Estate Tax Form MET-1 (2014)</t>
  </si>
  <si>
    <t>MD2014</t>
  </si>
  <si>
    <t>https://www.marylandtaxes.gov/individual/fiduciary/2014_Estate_and_Fiduciary_Forms.php</t>
  </si>
  <si>
    <t>https://bibbase.org/network/publication/anonymous-marylandestatetaxformmet1-2014</t>
  </si>
  <si>
    <t>2014_MarylandEstateTaxFormMET1</t>
  </si>
  <si>
    <t>Maryland Estate Tax Form MET-1 (2013)</t>
  </si>
  <si>
    <t>MD2013</t>
  </si>
  <si>
    <t>https://www.marylandtaxes.gov/individual/fiduciary/2013_Estate_and_Fiduciary_Forms.php</t>
  </si>
  <si>
    <t>https://bibbase.org/network/publication/anonymous-marylandestatetaxformmet1-2013</t>
  </si>
  <si>
    <t>2013_MarylandEstateTaxFormMET1</t>
  </si>
  <si>
    <t>Maryland Estate Tax Form MET-1 (2012)</t>
  </si>
  <si>
    <t>MD2012</t>
  </si>
  <si>
    <t>https://www.marylandtaxes.gov/individual/fiduciary/2012_Estate_and_Fiduciary_Forms.php</t>
  </si>
  <si>
    <t>https://bibbase.org/network/publication/anonymous-marylandestatetaxformmet1-2012</t>
  </si>
  <si>
    <t>2012_MarylandEstateTaxFormMET1</t>
  </si>
  <si>
    <t>Maryland Estate Tax Form MET-1 (2011)</t>
  </si>
  <si>
    <t>MD2011</t>
  </si>
  <si>
    <t>https://www.marylandtaxes.gov/individual/fiduciary/2011_Estate_and_Fiduciary_Forms.php</t>
  </si>
  <si>
    <t>https://bibbase.org/network/publication/anonymous-marylandestatetaxformmet1-2011</t>
  </si>
  <si>
    <t>2011_MarylandEstateTaxFormMET1</t>
  </si>
  <si>
    <t>Maryland Estate Tax Form MET-1 (2010)</t>
  </si>
  <si>
    <t>MD2010</t>
  </si>
  <si>
    <t>https://www.marylandtaxes.gov/individual/fiduciary/2010_Estate_and_Fiduciary_Forms.php</t>
  </si>
  <si>
    <t>https://bibbase.org/network/publication/anonymous-marylandestatetaxformmet1-2010</t>
  </si>
  <si>
    <t>2010_MarylandEstateTaxFormMET1</t>
  </si>
  <si>
    <t>Maryland Estate Tax Outline Calc</t>
  </si>
  <si>
    <t>MD_EstTax2</t>
  </si>
  <si>
    <t>https://www.marylandtaxes.gov/individual/estate-inheritance/eif-faq.php</t>
  </si>
  <si>
    <t>https://bibbase.org/network/publication/anonymous-marylandestatetaxoutlinecalc-2020</t>
  </si>
  <si>
    <t>2020_MarylandEstateTaxOutlineCalc</t>
  </si>
  <si>
    <t>Confirming this is the correct link?</t>
  </si>
  <si>
    <t>Minnesota Estate Tax Instructions (2008)</t>
  </si>
  <si>
    <t>MN_Inst2008</t>
  </si>
  <si>
    <t>https://eformrs.com/Forms08/States08/MN/MN706.pdf</t>
  </si>
  <si>
    <t>https://bibbase.org/network/publication/anonymous-minnesotaestatetaxinstructions-2008</t>
  </si>
  <si>
    <t>2008_MinnesotaEstateTaxInstructions</t>
  </si>
  <si>
    <t>Minnesota Estate Tax Instructions (2014)</t>
  </si>
  <si>
    <t>MN_Inst2014</t>
  </si>
  <si>
    <t>https://www.revenue.state.mn.us/sites/default/files/2014-09/m706_inst_14.pdf</t>
  </si>
  <si>
    <t>https://bibbase.org/network/publication/anonymous-minnesotaestatetaxinstructions-2014</t>
  </si>
  <si>
    <t>2014_MinnesotaEstateTaxInstructions</t>
  </si>
  <si>
    <t>Minnesota Estate Tax Instructions (2016)</t>
  </si>
  <si>
    <t>MN_Inst2016</t>
  </si>
  <si>
    <t>https://www.revenue.state.mn.us/sites/default/files/2016-09/m706_inst_16.pdf</t>
  </si>
  <si>
    <t>https://bibbase.org/network/publication/anonymous-minnesotaestatetaxinstructions-2016</t>
  </si>
  <si>
    <t>2016_MinnesotaEstateTaxInstructions</t>
  </si>
  <si>
    <t>Minnesota Estate Tax Instructions (2017)</t>
  </si>
  <si>
    <t>MN_Inst2017</t>
  </si>
  <si>
    <t>https://www.revenue.state.mn.us/sites/default/files/2017-09/m706_inst_17.pdf</t>
  </si>
  <si>
    <t>https://bibbase.org/network/publication/anonymous-minnesotaestatetaxinstructions-2017</t>
  </si>
  <si>
    <t>2017_MinnesotaEstateTaxInstructions</t>
  </si>
  <si>
    <t>Minnesota Estate Tax Instructions (2015)</t>
  </si>
  <si>
    <t>MN_Inst2015</t>
  </si>
  <si>
    <t>https://www.revenue.state.mn.us/sites/default/files/2015-09/m706_inst_15.pdf</t>
  </si>
  <si>
    <t>https://bibbase.org/network/publication/anonymous-minnesotaestatetaxinstructions-2015</t>
  </si>
  <si>
    <t>2015_MinnesotaEstateTaxInstructions</t>
  </si>
  <si>
    <t>Minnesota Estate Tax Instructions (2013)</t>
  </si>
  <si>
    <t>MN_Inst2013</t>
  </si>
  <si>
    <t>https://www.revenue.state.mn.us/sites/default/files/2013-11/m706_inst_13.pdf</t>
  </si>
  <si>
    <t>https://bibbase.org/network/publication/anonymous-minnesotaestatetaxinstructions-2013</t>
  </si>
  <si>
    <t>2013_MinnesotaEstateTaxInstructions</t>
  </si>
  <si>
    <t>Minnesota Estate Tax Instructions (2012)</t>
  </si>
  <si>
    <t>MN_Inst2012</t>
  </si>
  <si>
    <t>https://www.revenue.state.mn.us/sites/default/files/2012-10/m706_inst_12.pdf</t>
  </si>
  <si>
    <t>https://bibbase.org/network/publication/anonymous-minnesotaestatetaxinstructions-2012</t>
  </si>
  <si>
    <t>2012_MinnesotaEstateTaxInstructions</t>
  </si>
  <si>
    <t xml:space="preserve">Minnesota Estate Tax Requirements </t>
  </si>
  <si>
    <t>MN_EstTax</t>
  </si>
  <si>
    <t>https://www.revenue.state.mn.us/estate-tax-filing-requirement</t>
  </si>
  <si>
    <t>https://bibbase.org/network/publication/anonymous-minnesotaestatetaxrequirements-2020</t>
  </si>
  <si>
    <t>2020_MinnesotaEstateTaxRequirements</t>
  </si>
  <si>
    <t>Minnesota Estate Tax Rates</t>
  </si>
  <si>
    <t>MN_EstTax2</t>
  </si>
  <si>
    <t>https://www.revenue.state.mn.us/estate-tax-rates</t>
  </si>
  <si>
    <t>https://bibbase.org/network/publication/anonymous-minnesotaestatetaxrates-2020</t>
  </si>
  <si>
    <t>2020_MinnesotaEstateTaxRates</t>
  </si>
  <si>
    <t>Minnesota Estate Tax Instructions (2018)</t>
  </si>
  <si>
    <t>MN_Inst2018</t>
  </si>
  <si>
    <t>https://www.revenue.state.mn.us/sites/default/files/2019-12/m706_inst_18.pdf</t>
  </si>
  <si>
    <t>https://bibbase.org/network/publication/anonymous-minnesotaestatetaxinstructions-2018</t>
  </si>
  <si>
    <t>2018_MinnesotaEstateTaxInstructions</t>
  </si>
  <si>
    <t>Minnesota Estate Tax Instructions (2009)</t>
  </si>
  <si>
    <t>MN_Inst2009</t>
  </si>
  <si>
    <t>https://eformrs.com/Forms09/States09/MN/MN706.pdf</t>
  </si>
  <si>
    <t>https://bibbase.org/network/publication/anonymous-minnesotaestatetaxinstructions-2009</t>
  </si>
  <si>
    <t>2009_MinnesotaEstateTaxInstructions</t>
  </si>
  <si>
    <t>Minnesota Estate Tax Instructions (2007)</t>
  </si>
  <si>
    <t>MN_Inst2007</t>
  </si>
  <si>
    <t>https://eformrs.com/Forms07/States07/MN/MN706.pdf</t>
  </si>
  <si>
    <t>https://bibbase.org/network/publication/anonymous-minnesotaestatetaxinstructions-2007</t>
  </si>
  <si>
    <t>2007_MinnesotaEstateTaxInstructions</t>
  </si>
  <si>
    <t>New York Estate Tax Outline</t>
  </si>
  <si>
    <t>NY_EstTax</t>
  </si>
  <si>
    <t>https://www.tax.ny.gov/pit/estate/etidx.htm</t>
  </si>
  <si>
    <t>https://bibbase.org/network/publication/anonymous-newyorkestatetaxoutline-2020</t>
  </si>
  <si>
    <t>2020_NewYorkEstateTaxOutline</t>
  </si>
  <si>
    <t>New York Estate Tax Outline (2000–2014)</t>
  </si>
  <si>
    <t>NY_EstTax2</t>
  </si>
  <si>
    <t>https://www.tax.ny.gov/pit/estate/etidx_before.htm</t>
  </si>
  <si>
    <t>https://bibbase.org/network/publication/anonymous-newyorkestatetaxoutline20002014-2020</t>
  </si>
  <si>
    <t>2020_NewYorkEstateTaxOutlinea</t>
  </si>
  <si>
    <t>New York Estate Tax Instructions (2014)</t>
  </si>
  <si>
    <t>NY_Inst2014</t>
  </si>
  <si>
    <t>https://www.tax.ny.gov/forms/prvforms/estate_forms_2011_2014.htm</t>
  </si>
  <si>
    <t>https://bibbase.org/network/publication/anonymous-newyorkestatetaxinstructions-2014</t>
  </si>
  <si>
    <t>2014_NewYorkEstateTaxInstructions</t>
  </si>
  <si>
    <t>New York Estate Tax Form ET-706 (2014)</t>
  </si>
  <si>
    <t>NY2014</t>
  </si>
  <si>
    <t>https://bibbase.org/network/publication/anonymous-newyorkestatetaxformet706-2014</t>
  </si>
  <si>
    <t>2014_NewYorkEstateTaxForm</t>
  </si>
  <si>
    <t>New York Estate Tax Form ET-706 (2019)</t>
  </si>
  <si>
    <t>NY2019</t>
  </si>
  <si>
    <t>https://www.tax.ny.gov/forms/estate_cur_forms.htm</t>
  </si>
  <si>
    <t>https://bibbase.org/network/publication/anonymous-newyorkestatetaxformet706-2019</t>
  </si>
  <si>
    <t>2019_NewYorkEstateTaxForm</t>
  </si>
  <si>
    <t>New York Estate Tax and Fact Sheet (1990-2000)</t>
  </si>
  <si>
    <t>NY_Sum1990</t>
  </si>
  <si>
    <t>https://www.tax.ny.gov/forms/prvforms/estate_forms_1990_2000.htm#</t>
  </si>
  <si>
    <t>https://bibbase.org/network/publication/anonymous-newyorkestatetaxandfactsheet19902000-2019</t>
  </si>
  <si>
    <t>2019_NewYorkEstateTaxFact</t>
  </si>
  <si>
    <t>New Jersey Estate Tax Outline</t>
  </si>
  <si>
    <t>NJ_EstTax</t>
  </si>
  <si>
    <t>https://www.state.nj.us/treasury/taxation/inheritance-estate/tax-rates.shtml</t>
  </si>
  <si>
    <t>https://bibbase.org/network/publication/anonymous-newjerseyestatetaxoutline-2020</t>
  </si>
  <si>
    <t>2020_NewJerseyEstateTaxOutline</t>
  </si>
  <si>
    <t>New Jersey Estate Tax 2017</t>
  </si>
  <si>
    <t>NJ_EstTax17</t>
  </si>
  <si>
    <t>https://www.state.nj.us/treasury/taxation/revesttax.shtml</t>
  </si>
  <si>
    <t>https://bibbase.org/network/publication/anonymous-newjerseyestatetax-2017</t>
  </si>
  <si>
    <t>2017_NewJerseyEstateTax</t>
  </si>
  <si>
    <t>The dreaded New Jersey inheritance tax (2019)</t>
  </si>
  <si>
    <t>NJ_KPM2019</t>
  </si>
  <si>
    <t>https://www.nj.com/business/2018/11/the_dreaded_inheritance_tax_how_it_works_how_to_av.html</t>
  </si>
  <si>
    <t>https://bibbase.org/network/publication/mueller-thedreadednewjerseyinheritancetaxhowitworkswhopaysandhowtoavoidit-2019</t>
  </si>
  <si>
    <t>Mueller2019</t>
  </si>
  <si>
    <t>New Jersey Estate Tax Worksheet</t>
  </si>
  <si>
    <t>NJ_Comp</t>
  </si>
  <si>
    <t>https://www.state.nj.us/treasury/taxation/inheritance-estate/inheritance.shtml</t>
  </si>
  <si>
    <t>https://bibbase.org/network/publication/anonymous-newjerseyestatetaxworksheet-2020</t>
  </si>
  <si>
    <t>2020_NewJerseyEstateTaxWorksheet</t>
  </si>
  <si>
    <t>North Carolina Estate Tax Form A-101 (2005–2009)</t>
  </si>
  <si>
    <t>NC2005</t>
  </si>
  <si>
    <t>https://www.ncdor.gov/documents/north-carolina-estate-tax-return-2005</t>
  </si>
  <si>
    <t>https://bibbase.org/network/publication/anonymous-northcarolinaestatetaxforma10120052009-2005</t>
  </si>
  <si>
    <t>2005_NorthCarolinaEstateTaxForma</t>
  </si>
  <si>
    <t>North Carolina Estate Tax Form A-101 (2002–2005)</t>
  </si>
  <si>
    <t>NC2002</t>
  </si>
  <si>
    <t>https://bibbase.org/network/publication/anonymous-northcarolinaestatetaxforma10120022005-2005</t>
  </si>
  <si>
    <t>2005_NorthCarolinaEstateTaxForm</t>
  </si>
  <si>
    <t>North Carolina Estate Tax Form A-101 (1999)</t>
  </si>
  <si>
    <t>NC1999</t>
  </si>
  <si>
    <t>https://www.ncdor.gov/documents/north-carolina-estate-tax-return-2000</t>
  </si>
  <si>
    <t>https://bibbase.org/network/publication/anonymous-northcarolinaestatetaxforma101-1999</t>
  </si>
  <si>
    <t>1999_NorthCarolinaEstateTaxForm</t>
  </si>
  <si>
    <t>North Carolina Estate Tax Form A-101 (2011)</t>
  </si>
  <si>
    <t>NC2011</t>
  </si>
  <si>
    <t>https://www.ncdor.gov/documents/form-101-web-estate-tax-return-2011</t>
  </si>
  <si>
    <t>https://bibbase.org/network/publication/anonymous-northcarolinaestatetaxforma101-2011</t>
  </si>
  <si>
    <t>2011_NorthCarolinaEstateTaxForm</t>
  </si>
  <si>
    <t>Ohio Form ET-2 Instructions (2002–2012)</t>
  </si>
  <si>
    <t>OH_Inst2002</t>
  </si>
  <si>
    <t>https://www.tax.ohio.gov/portals/0/forms/estate/2006/ET2_Return_FI.pdf</t>
  </si>
  <si>
    <t>https://bibbase.org/network/publication/anonymous-ohioformet2instructions20022012-2012</t>
  </si>
  <si>
    <t>2012_OhioFormET2Instructions2002</t>
  </si>
  <si>
    <t>Ohio Form ET-2 Instructions (2001)</t>
  </si>
  <si>
    <t>OH_Inst2001</t>
  </si>
  <si>
    <t>https://www.tax.ohio.gov/portals/0/forms/estate/2006/ET2_Return_6600_FI.pdf</t>
  </si>
  <si>
    <t>https://bibbase.org/network/publication/anonymous-ohioformet2instructions-2001</t>
  </si>
  <si>
    <t>2001_OhioFormET2Instructions</t>
  </si>
  <si>
    <t>This and the following link took me to the same joint Instructions and Return document—should I combine?</t>
  </si>
  <si>
    <t>Same question -- the document, like "OH_Inst2002", is both the form itself and the instructions. Perhaps the legends and source labels should be changed to reflect this in some way, and one of "OH2001" and "OH_Inst2001" should be deleted and the other renamed?</t>
  </si>
  <si>
    <t>Ohio Estate Tax Form ET 2 (2001)</t>
  </si>
  <si>
    <t>OH2001</t>
  </si>
  <si>
    <t>https://tax.ohio.gov/static/forms/estate/2006/et2_return_6600_fi.pdf</t>
  </si>
  <si>
    <t>Ohio Estate Tax Outline (2001–2013)</t>
  </si>
  <si>
    <t>OH_EstTax</t>
  </si>
  <si>
    <t>https://tax.ohio.gov/wps/portal/gov/tax/help-center/faqs/estate/estate</t>
  </si>
  <si>
    <t>https://bibbase.org/network/publication/anonymous-ohioestatetaxoutline20012013-2021</t>
  </si>
  <si>
    <t>2021_OhioEstateTaxOutline2001</t>
  </si>
  <si>
    <t>Ohio Estate Tax Form ET 2X (1983–2012)</t>
  </si>
  <si>
    <t>OH_2X1983</t>
  </si>
  <si>
    <t>https://tax.ohio.gov/static/forms/estate/2012/et_et2x_fi.pdf</t>
  </si>
  <si>
    <t>https://bibbase.org/network/publication/anonymous-ohioestatetaxformet2x19832012-2012</t>
  </si>
  <si>
    <t>2012_OhioEstateTaxForm2X</t>
  </si>
  <si>
    <t>Ohio Estate Tax Form ET 2 (1993–2000)</t>
  </si>
  <si>
    <t>OH1993</t>
  </si>
  <si>
    <t>https://tax.ohio.gov/static/forms/estate/2006/et_return_500_fi.pdf</t>
  </si>
  <si>
    <t>https://bibbase.org/network/publication/anonymous-ohioestatetaxformet219932000-2000</t>
  </si>
  <si>
    <t>2000_OhioEstateTaxForm1993</t>
  </si>
  <si>
    <t>The New Ohio Estate Tax (1968)</t>
  </si>
  <si>
    <t>Glander1968</t>
  </si>
  <si>
    <t>https://kb.osu.edu/bitstream/handle/1811/69016/OSLJ_V29N4_0849.pdf</t>
  </si>
  <si>
    <t>https://bibbase.org/network/publication/glander-thenewohioestatetax-1968</t>
  </si>
  <si>
    <t>Estate and Inheritance Taxes in Connecticut and Other States (2009)</t>
  </si>
  <si>
    <t>Lohman2009</t>
  </si>
  <si>
    <t>https://www.cga.ct.gov/2009/rpt/2009-R-0305.htm</t>
  </si>
  <si>
    <t>https://bibbase.org/network/publication/lohman-estateandinheritancetaxesinconnecticutandotherstates-2009</t>
  </si>
  <si>
    <t>Changed "Lohman_2009" to "Lohman2009" for consistency</t>
  </si>
  <si>
    <t>Rhode Island Estate Tax Form 100A (2015 onwards)</t>
  </si>
  <si>
    <t>RI2015</t>
  </si>
  <si>
    <t>http://www.tax.ri.gov/forms/2017/Estate/RI-100A_2015+_m.pdf</t>
  </si>
  <si>
    <t>https://bibbase.org/network/publication/anonymous-rhodeislandestatetaxform100a2015onwards-2016</t>
  </si>
  <si>
    <t>2016_RhodeIslandEstateTaxForma</t>
  </si>
  <si>
    <t>It looks like there is a version of this form updated 2018—should I include it too? http://www.tax.ri.gov/taxforms/estate.php</t>
  </si>
  <si>
    <t>Dead link, seems like this is the new site https://tax.ri.gov/forms/individual-tax-forms/estate-tax-forms but it seems the 100-a form is not in use at all anymore so unclear that we could find a new link at all. If so, just delete the links, we still have the files. I've already deleted the dead links in Zotero.</t>
  </si>
  <si>
    <t>Rhode Island Estate Tax Form 100A (2002–2014)</t>
  </si>
  <si>
    <t>RI2002</t>
  </si>
  <si>
    <t>http://www.tax.ri.gov/forms/2018/Estate/RI-100A_2002-2014_m2018.pdf</t>
  </si>
  <si>
    <t>https://bibbase.org/network/publication/anonymous-rhodeislandestatetaxform100a20022014-2016</t>
  </si>
  <si>
    <t>2016_RhodeIslandEstateTaxForm</t>
  </si>
  <si>
    <t>Dead link as per above</t>
  </si>
  <si>
    <t>Rhode Island Estate Tax Form 100A (1992–2001)</t>
  </si>
  <si>
    <t>RI1992</t>
  </si>
  <si>
    <t>http://www.tax.ri.gov/forms/2016/Estate/RI-100_1992_m.pdf</t>
  </si>
  <si>
    <t>https://bibbase.org/network/publication/anonymous-rhodeislandestatetaxform100a19922001</t>
  </si>
  <si>
    <t>RhodeIslandEstateTaxForm</t>
  </si>
  <si>
    <t>I couldn't tell what year this was updated so I left that field blank</t>
  </si>
  <si>
    <t>Rhode Island Estate Tax Form 706 (1980–1981)</t>
  </si>
  <si>
    <t>RI1980</t>
  </si>
  <si>
    <t>http://www.tax.ri.gov/forms/2007/Estate/ri706.pdf</t>
  </si>
  <si>
    <t>https://bibbase.org/network/publication/anonymous-rhodeislandestatetaxform70619801981</t>
  </si>
  <si>
    <t>RhodeIslandEstateTaxForma</t>
  </si>
  <si>
    <t>Dead link as per above -- they have the 706 on the new site but not sure if they have the old version.</t>
  </si>
  <si>
    <t>Rhode Island Form RI-100 – Basic Instructions (2002–2017)</t>
  </si>
  <si>
    <t>RI_Inst2002</t>
  </si>
  <si>
    <t>https://tax.ri.gov/sites/g/files/xkgbur541/files/forms/2016/Estate/2016-RI-100_instructions.pdf</t>
  </si>
  <si>
    <t>https://bibbase.org/network/publication/anonymous-rhodeislandformri100basicinstructions20022017-2016</t>
  </si>
  <si>
    <t>2016_RhodeIslandFormRI100Basic</t>
  </si>
  <si>
    <t>Dead link as per above -- not clear if you could find a new link on the new site</t>
  </si>
  <si>
    <t>Rhode Island Credit and Threshold (2009–2019)</t>
  </si>
  <si>
    <t>RI_Est2009</t>
  </si>
  <si>
    <t>http://www.tax.ri.gov/Advisory/ADV_2018_44.pdf</t>
  </si>
  <si>
    <t>https://bibbase.org/network/publication/anonymous-rhodeislandcreditandthreshold20092019-2018</t>
  </si>
  <si>
    <t>2018_RhodeIslandCreditThreshold2009</t>
  </si>
  <si>
    <t>Tennessee Exemption Thresholds (1999–2016)</t>
  </si>
  <si>
    <t>TN_Est1999</t>
  </si>
  <si>
    <t>https://www.tn.gov/revenue/taxes/inheritance-tax/exemptions.html</t>
  </si>
  <si>
    <t>https://bibbase.org/network/publication/anonymous-tennesseeexemptionthresholds19992016-2015</t>
  </si>
  <si>
    <t>2015_TennesseeExemptionThresholds19992016</t>
  </si>
  <si>
    <t>I couldn't tell what year this was updated so I included 2015 to comport with the date on ﻿form INH 301</t>
  </si>
  <si>
    <t>Tennessee Inheritance Tax Form INH 301 (1990–2016)</t>
  </si>
  <si>
    <t>TN1999</t>
  </si>
  <si>
    <t>https://www.tn.gov/revenue/taxes/inheritance-tax/forms.html</t>
  </si>
  <si>
    <t>https://bibbase.org/network/publication/anonymous-tennesseeinheritancetaxforminh30119902016-2015</t>
  </si>
  <si>
    <t>2015_TennesseeInheritanceTaxFormINH</t>
  </si>
  <si>
    <t>Tennessee Inheritance Tax Outline</t>
  </si>
  <si>
    <t>TN_EstTax</t>
  </si>
  <si>
    <t>https://www.tn.gov/content/dam/tn/revenue/documents/taxguides/inheritoutline.pdf</t>
  </si>
  <si>
    <t>https://bibbase.org/network/publication/anonymous-tennesseeinheritancetaxoutline-2016</t>
  </si>
  <si>
    <t>2016_TennesseeInheritanceTaxOutline</t>
  </si>
  <si>
    <t>Dead link, not clear if you could find a link as I believe there is a new version found here under "Inheritance Tax" https://www.tn.gov/content/tn/revenue/tax-resources/legal-resources/tax-manuals.html. If that is the case, go ahead and delete the link (we still have the file), I've already deleted the link in Zotero.</t>
  </si>
  <si>
    <t>Vermont Estate Tax Exemptions (2000–2021)</t>
  </si>
  <si>
    <t>VT_EstTax</t>
  </si>
  <si>
    <t>https://tax.vermont.gov/individuals/estate-tax</t>
  </si>
  <si>
    <t>https://bibbase.org/network/publication/anonymous-vermontestatetaxexemptions20002021-2021</t>
  </si>
  <si>
    <t>2021_VermontEstateTaxExemptions2000</t>
  </si>
  <si>
    <t>Vermont Estate Tax Form E-1 (2008–2015)</t>
  </si>
  <si>
    <t>VT2008</t>
  </si>
  <si>
    <t>https://bibbase.org/network/publication/anonymous-vermontestatetaxforme120082015-2016</t>
  </si>
  <si>
    <t>2016_VermontEstateTaxFormE1</t>
  </si>
  <si>
    <t>Vermont Estate Tax Form E-191 (2016 onwards)</t>
  </si>
  <si>
    <t>VT2016</t>
  </si>
  <si>
    <t>https://bibbase.org/network/publication/anonymous-vermontestatetaxforme1912016onwards-2020</t>
  </si>
  <si>
    <t>2020_VermontEstateTaxFormE191</t>
  </si>
  <si>
    <t>Vermont Estate Tax Form E-1 (2002–2004)</t>
  </si>
  <si>
    <t>VT2002</t>
  </si>
  <si>
    <t>https://tax.vermont.gov/content/form-e-1-estate-tax-return-2002-2004</t>
  </si>
  <si>
    <t>https://bibbase.org/network/publication/anonymous-vermontestatetaxforme120022004-2007</t>
  </si>
  <si>
    <t>2007_VermontEstateTaxFormE1</t>
  </si>
  <si>
    <t>Washington Estate Tax Outline (1981–2020)</t>
  </si>
  <si>
    <t>WA_EstTax</t>
  </si>
  <si>
    <t>https://dor.wa.gov/find-taxes-rates/other-taxes/estate-tax/estate-tax-faq</t>
  </si>
  <si>
    <t>https://bibbase.org/network/publication/anonymous-washingtonestatetaxoutline19812020-2017</t>
  </si>
  <si>
    <t>2017_WashingtonEstateTaxOutline1981</t>
  </si>
  <si>
    <t>Washington Estate Tax Form 85 (2014–2020)</t>
  </si>
  <si>
    <t>WA2014</t>
  </si>
  <si>
    <t>https://dor.wa.gov/forms-publications/forms-subject/estate-tax-forms</t>
  </si>
  <si>
    <t>https://bibbase.org/network/publication/anonymous-washingtonestatetaxform8520142020-2014</t>
  </si>
  <si>
    <t>2014_WashingtonEstateTaxForm85</t>
  </si>
  <si>
    <t>Washington Estate Tax Tables (2006–2020)</t>
  </si>
  <si>
    <t>WA_EstTax2</t>
  </si>
  <si>
    <t>https://dor.wa.gov/find-taxes-rates/other-taxes/estate-tax-tables</t>
  </si>
  <si>
    <t>https://bibbase.org/network/publication/anonymous-washingtonestatetaxtables20062020-2017</t>
  </si>
  <si>
    <t>2017_WashingtonEstateTaxTables2006</t>
  </si>
  <si>
    <t>Washington Estate Tax Instructions (2014–2020)</t>
  </si>
  <si>
    <t>WA_Inst2014</t>
  </si>
  <si>
    <t>https://bibbase.org/network/publication/anonymous-washingtonestatetaxinstructions20142020-2019</t>
  </si>
  <si>
    <t>2019_WashingtonEstateTaxInstructions2014</t>
  </si>
  <si>
    <t>Link not necessarily correct, takes you to a new updated version of the instructions found here https://dor.wa.gov/sites/default/files/2022-02/EstateTxInst.pdf which doesn't necessarily match the PDF we have on file in BibBase (which is a 2019 version of the instructions). Unclear if these new instructions are fine to use instead, and I should replace the old 2019 PDF with them, or if it important to keep the old PDF, in which case it is probably best to rather just delete the link for this entry as it does not lead you to that exact document anymore.</t>
  </si>
  <si>
    <t>Federal Estate and Gift Tax (1998)</t>
  </si>
  <si>
    <t>Joulfaian1998</t>
  </si>
  <si>
    <t>http://citeseerx.ist.psu.edu/viewdoc/download?doi=10.1.1.696.7919&amp;rep=rep1&amp;type=pdf</t>
  </si>
  <si>
    <t>https://bibbase.org/network/publication/joulfaian-thefederalestateandgifttaxdescriptionprofileoftaxpayersandeconomicconsequences-1998</t>
  </si>
  <si>
    <t>Estate Tax Returns Report (1976)</t>
  </si>
  <si>
    <t>SOI1976</t>
  </si>
  <si>
    <t>https://www.irs.gov/pub/irs-soi/76esar.pdf</t>
  </si>
  <si>
    <t>https://bibbase.org/network/publication/anonymous-estatetaxreturnsreport1976-1979</t>
  </si>
  <si>
    <t>1979_EstateTaxReturnsReport1976</t>
  </si>
  <si>
    <t>Estate Tax Returns Report (1969)</t>
  </si>
  <si>
    <t>SOI1969</t>
  </si>
  <si>
    <t>https://www.irs.gov/pub/irs-soi/69esar.pdf</t>
  </si>
  <si>
    <t>https://bibbase.org/network/publication/anonymous-estatetaxreturnsreport1969-1972</t>
  </si>
  <si>
    <t>1972_EstateTaxReturnsReport1969</t>
  </si>
  <si>
    <t>Estate Tax Returns Report (1954)</t>
  </si>
  <si>
    <t>SOI1954</t>
  </si>
  <si>
    <t>https://www.irs.gov/pub/irs-soi/54esar.pdf</t>
  </si>
  <si>
    <t>https://bibbase.org/network/publication/anonymous-estatetaxreturnsreport1954-1957</t>
  </si>
  <si>
    <t>1957_EstateTaxReturnsReport1954</t>
  </si>
  <si>
    <t>Estate and Gift Tax Returns Report (1956)</t>
  </si>
  <si>
    <t>SOI1956</t>
  </si>
  <si>
    <t>https://www.irs.gov/pub/irs-soi/56esgftar.pdf</t>
  </si>
  <si>
    <t>https://bibbase.org/network/publication/anonymous-estateandgifttaxreturnsreport1956-1959</t>
  </si>
  <si>
    <t>1959_EstateGiftTaxReturnsReport</t>
  </si>
  <si>
    <t>Estate Tax Reporting Characteristics (1972)</t>
  </si>
  <si>
    <t>SOI1972</t>
  </si>
  <si>
    <t>https://www.irs.gov/pub/irs-soi/72esrepchar.pdf</t>
  </si>
  <si>
    <t>https://bibbase.org/network/publication/anonymous-estatetaxreportingcharacteristics1972-1975</t>
  </si>
  <si>
    <t>1975_EstateTaxReportingCharacteristics1972</t>
  </si>
  <si>
    <t>Changed to reflect that report is for year 1972 despite publication in 1975</t>
  </si>
  <si>
    <t>The Inheritance Tax in the American Commonwealths (1904)</t>
  </si>
  <si>
    <t>Huebner1904</t>
  </si>
  <si>
    <t>https://doi.org/10.2307/1882415</t>
  </si>
  <si>
    <t>https://bibbase.org/network/publication/huebner-theinheritancetaxintheamericancommonwealths-1904</t>
  </si>
  <si>
    <t>The Inheritance Tax in the American Commonwealths (1905)</t>
  </si>
  <si>
    <t>Millis1905</t>
  </si>
  <si>
    <t>https://doi.org/10.2307/1882866</t>
  </si>
  <si>
    <t>Ohio Inheritance Tax Law (1923)</t>
  </si>
  <si>
    <t>OH_Leg1923</t>
  </si>
  <si>
    <t>https://babel.hathitrust.org/cgi/pt?id=mdp.39015076048654&amp;view=1up&amp;seq=13</t>
  </si>
  <si>
    <t>https://bibbase.org/network/publication/ohioinheritancetaxlaw-1923</t>
  </si>
  <si>
    <t>Issue with pdf; come back to this one</t>
  </si>
  <si>
    <t>Ohio 107 Ohio App. 468 (1958)</t>
  </si>
  <si>
    <t>OH_Case1958</t>
  </si>
  <si>
    <t>https://www.leagle.com/decision/1958575107ohioapp4681492</t>
  </si>
  <si>
    <t>Ohio Estate Tax Report (2008)</t>
  </si>
  <si>
    <t>OH_EstTax2</t>
  </si>
  <si>
    <t>https://www.tax.ohio.gov/portals/0/communications/publications/annual_reports/2007_annual_report/estate_tax_07.pdf</t>
  </si>
  <si>
    <t>Taxation of Estates and Inheritances Under Federal and State Laws (1920)</t>
  </si>
  <si>
    <t>STCo1920</t>
  </si>
  <si>
    <t>https://www.loc.gov/item/21020939</t>
  </si>
  <si>
    <t>https://bibbase.org/network/publication/spencertraskco-taxationofestatesandinheritancesunderfederalandestatelawsbriefsummariesofthemoreimportantfeaturestablesofratesandexemptions-1920</t>
  </si>
  <si>
    <t>SpencerTraskCo.1920_TaxationEstatesInheritancesFederalEstate</t>
  </si>
  <si>
    <t>D.C. Inheritance Tax Law (1986 and before)</t>
  </si>
  <si>
    <t>DC_Leg1986</t>
  </si>
  <si>
    <t>https://code.dccouncil.us/dc/council/code/titles/47/chapters/19/subchapters/I/</t>
  </si>
  <si>
    <t>EIG_Sources.xlsx had the link as https://code.dccouncil.us/dc/council/laws/docs/6-168.pdf. Which is correct?</t>
  </si>
  <si>
    <t>D.C. Estate Tax Law (1987-2022)</t>
  </si>
  <si>
    <t>DC_Leg1987</t>
  </si>
  <si>
    <t>https://code.dccouncil.us/dc/council/code/titles/47/chapters/37/#</t>
  </si>
  <si>
    <t>Coordination of State and Federal Inheritance, Estate, and Gift Taxes (1961)</t>
  </si>
  <si>
    <t>ACIR1961</t>
  </si>
  <si>
    <t>https://digital.library.unt.edu/ark:/67531/metadc1458/</t>
  </si>
  <si>
    <t>https://bibbase.org/network/publication/unitedstatesadvisorycommissiononintergovernmentalrelations-coordinationofstateandfederalinheritanceestateandgifttaxesacommissionreport-1961</t>
  </si>
  <si>
    <t>UnitedStatesAdvisoryCommissiononIntergovernmentalRelations1961_CoordinationStateFederalInheritanceEstate</t>
  </si>
  <si>
    <t>Government documents</t>
  </si>
  <si>
    <t>State Estate and Inheritance Taxes After the 2001 Federal Estate Tax Changes (2009)</t>
  </si>
  <si>
    <t>Michael2009</t>
  </si>
  <si>
    <t>https://www.house.leg.state.mn.us/hrd/pubs/ss/ssfedetax.pdf</t>
  </si>
  <si>
    <t>https://bibbase.org/network/publication/michael-stateestateandinheritancetaxesafterthe2001federalestatetaxchanges-2009</t>
  </si>
  <si>
    <t>Delaware Estate Tax Law (1935)</t>
  </si>
  <si>
    <t>DE_Leg1935</t>
  </si>
  <si>
    <t>https://delcode.delaware.gov/sessionlaws/ga105/chp009.shtml</t>
  </si>
  <si>
    <t>Delaware Estate Tax Law (2013)</t>
  </si>
  <si>
    <t>DE_Leg2013</t>
  </si>
  <si>
    <t>https://delcode.delaware.gov/sessionlaws/ga147/chp162.shtml</t>
  </si>
  <si>
    <t>Delaware Estate Tax Law (1991–2013)</t>
  </si>
  <si>
    <t>DE_Leg1991</t>
  </si>
  <si>
    <t>https://delcode.delaware.gov/title30/c015/</t>
  </si>
  <si>
    <t>Delaware Estate Tax Law (1998)</t>
  </si>
  <si>
    <t>DE_Leg1998</t>
  </si>
  <si>
    <t>https://delcode.delaware.gov/sessionlaws/ga139/chp353.shtml</t>
  </si>
  <si>
    <t>Delaware Estate Tax Law (1945)</t>
  </si>
  <si>
    <t>DE_Leg1945</t>
  </si>
  <si>
    <t>https://delcode.delaware.gov/sessionlaws/ga110/chp019.shtml</t>
  </si>
  <si>
    <t>Delaware Estate Tax Law (1937)</t>
  </si>
  <si>
    <t>DE_Leg1937</t>
  </si>
  <si>
    <t>https://delcode.delaware.gov/sessionlaws/ga106/chp008.shtml</t>
  </si>
  <si>
    <t>Hawaii Tax Information Release Estate Tax (1983)</t>
  </si>
  <si>
    <t>HI_TIR1983</t>
  </si>
  <si>
    <t>http://files.hawaii.gov/tax/legal/tir/1963_89/tir83-5.pdf</t>
  </si>
  <si>
    <t>The New Hawaii Estate Tax (June 2010)</t>
  </si>
  <si>
    <t>Okura2010</t>
  </si>
  <si>
    <t>https://okuralaw.com/2010/2010-the-new-hawaii-estate-tax/</t>
  </si>
  <si>
    <t>Bakija (2016)</t>
  </si>
  <si>
    <t>Bakija2016</t>
  </si>
  <si>
    <t>https://web.williams.edu/Economics/bakija/Documentation_EITaxCalc.pdf</t>
  </si>
  <si>
    <t>https://bibbase.org/network/publication/bakija-documentationforafederalandstateinheritanceandestatetaxcalculator-2016</t>
  </si>
  <si>
    <t>New York Estate Tax Form ET-90 Instructions (1990-1999)</t>
  </si>
  <si>
    <t>NY_Inst1990</t>
  </si>
  <si>
    <t>https://www.tax.ny.gov/pdf/current_forms/et/et90i.pdf</t>
  </si>
  <si>
    <t>New York Estate Tax Form TT-385 (before 1990)</t>
  </si>
  <si>
    <t>NY1990</t>
  </si>
  <si>
    <t>https://www.tax.ny.gov/pdf/current_forms/et/tt385.pdf</t>
  </si>
  <si>
    <t>Laws of New York, 1959</t>
  </si>
  <si>
    <t>NY_Leg1959</t>
  </si>
  <si>
    <t>https://hdl.handle.net/2027/nyp.33433107706206?urlappend=%3Bseq=779</t>
  </si>
  <si>
    <t>Transfer Tax Law of the State of New York (1909)</t>
  </si>
  <si>
    <t>McElroy1909</t>
  </si>
  <si>
    <t>https://hdl.handle.net/2027/nyp.33433022367910</t>
  </si>
  <si>
    <t>Laws of New York Passed in 1978 (1)</t>
  </si>
  <si>
    <t>NY_Leg1978</t>
  </si>
  <si>
    <t>https://hdl.handle.net/2027/nyp.33433057658100?urlappend=%3Bseq=960</t>
  </si>
  <si>
    <t>New York Legislative Documents 1932 v.18</t>
  </si>
  <si>
    <t>NY_Leg1932</t>
  </si>
  <si>
    <t>https://hdl.handle.net/2027/uc1.b3002348?urlappend=%3Bseq=1049</t>
  </si>
  <si>
    <t>Legislative document 1930 v.18</t>
  </si>
  <si>
    <t>NY_Leg1930</t>
  </si>
  <si>
    <t>https://hdl.handle.net/2027/mdp.39015068126401?urlappend=%3Bseq=43</t>
  </si>
  <si>
    <t>The Revenue Act of 1924</t>
  </si>
  <si>
    <t>US_Leg1924</t>
  </si>
  <si>
    <t>https://hdl.handle.net/2027/uc1.$b636715</t>
  </si>
  <si>
    <t>https://bibbase.org/network/publication/unitedstates-therevenueactof1924approvedbythepresidentjune21924ineffectjune21924unlessotherwisespeciallyprovided-1924</t>
  </si>
  <si>
    <t>UnitedStates1924_RevenueAct1924ApprovedPresident</t>
  </si>
  <si>
    <t>The Revenue Act of 1921</t>
  </si>
  <si>
    <t>US_Leg1921</t>
  </si>
  <si>
    <t>https://hdl.handle.net/2027/hvd.hneak5</t>
  </si>
  <si>
    <t>https://bibbase.org/network/publication/unitedstates-revenueactof1921completetextofhr8245asfinallyadoptedbytheunitedstatessenateandhouseofrepresentativesandapprovedbythepresidentnoveber231921at355pm-1921</t>
  </si>
  <si>
    <t>UnitedStates1921_RevenueAct1921CompleteText</t>
  </si>
  <si>
    <t>The Revenue Act of 1918</t>
  </si>
  <si>
    <t>US_Leg1918</t>
  </si>
  <si>
    <t>https://hdl.handle.net/2027/nyp.33433020744326</t>
  </si>
  <si>
    <t>https://bibbase.org/network/publication/nationalbankofcommerceinnewyork-federalrevenueactof1918completetextwithreferencenotestablesandindex-1919</t>
  </si>
  <si>
    <t>NationalBankofCommerceinNewYork1919_FederalRevenueAct1918Complete</t>
  </si>
  <si>
    <t>The Revenue Act of 1926</t>
  </si>
  <si>
    <t>US_Leg1926</t>
  </si>
  <si>
    <t>https://hdl.handle.net/2027/hvd.hneb3b</t>
  </si>
  <si>
    <t>https://bibbase.org/network/publication/oldcolonytrustcompany-therevenueactof1926-1926</t>
  </si>
  <si>
    <t>OldColonyTrustCompany1926_RevenueAct1926</t>
  </si>
  <si>
    <t>The Revenue Act of 1932</t>
  </si>
  <si>
    <t>US_Leg1932</t>
  </si>
  <si>
    <t>https://hdl.handle.net/2027/uiug.30112107606698</t>
  </si>
  <si>
    <t>https://bibbase.org/network/publication/unitedstates-therevenueactof1932-1932</t>
  </si>
  <si>
    <t>UnitedStates1932_RevenueAct1932</t>
  </si>
  <si>
    <t>Comparison of the Revenue Acts of 1932 and 1934</t>
  </si>
  <si>
    <t>RevAct1934</t>
  </si>
  <si>
    <t>https://hdl.handle.net/2027/uc1.b5013299</t>
  </si>
  <si>
    <t>https://bibbase.org/network/publication/huffman-comparisonoftherevenueactsof1932and1934-1934</t>
  </si>
  <si>
    <t>Huffman1934</t>
  </si>
  <si>
    <t>The Revenue Act of 1935 (Chase Bank)</t>
  </si>
  <si>
    <t>Chase1935</t>
  </si>
  <si>
    <t>https://hdl.handle.net/2027/nnc1.cu04284607</t>
  </si>
  <si>
    <t>https://bibbase.org/network/publication/thechasenationalbankofthecityofnewyork-therevenueactof1935anddigestofnewprovisions-1935</t>
  </si>
  <si>
    <t>TheChaseNationalBankoftheCityofNewYork1935_RevenueAct1935DigestNew</t>
  </si>
  <si>
    <t>Tax Manual of the Federal Revenue Act of 1942</t>
  </si>
  <si>
    <t>PMIC1942</t>
  </si>
  <si>
    <t>https://hdl.handle.net/2027/iau.31858048802510</t>
  </si>
  <si>
    <t>https://bibbase.org/network/publication/thepennmutuallifeinsurancecompany-taxmanualofthefederalrevenueactof1942andpriorlawsillustratingtheireffectonlifeinsuranceendowmentsandannuities-1943</t>
  </si>
  <si>
    <t>ThePennMutualLifeInsuranceCompany1943_TaxManualFederalRevenueAct</t>
  </si>
  <si>
    <t>Changes in the Revenue Act of 1940</t>
  </si>
  <si>
    <t>US_Leg1940</t>
  </si>
  <si>
    <t>https://hdl.handle.net/2027/nnc1.cu04284690</t>
  </si>
  <si>
    <t>https://bibbase.org/network/publication/prenticehall-revenueactof1940withexplanationandfederaltaxcharts-1940</t>
  </si>
  <si>
    <t>Prentice-HallInc.1940_RevenueAct1940ExplanationFederal</t>
  </si>
  <si>
    <t>Tax Reform Act of 1976</t>
  </si>
  <si>
    <t>US_Leg1976</t>
  </si>
  <si>
    <t>https://hdl.handle.net/2027/uiug.30112047661969</t>
  </si>
  <si>
    <t>https://bibbase.org/network/publication/unitedstates-publiclaw9445594thcongresstaxreformactof1976-1976</t>
  </si>
  <si>
    <t>UnitedStates1976_PublicLaw9445594th</t>
  </si>
  <si>
    <t>Economic Recovery Tax Act of 1981</t>
  </si>
  <si>
    <t>US_Leg1981</t>
  </si>
  <si>
    <t>https://www.govtrack.us/congress/bills/97/hr4242</t>
  </si>
  <si>
    <t>https://bibbase.org/network/publication/unitedstates-economicrecoverytaxactof1981-1981</t>
  </si>
  <si>
    <t>UnitedStates1981_EconomicRecoveryTaxAct1981</t>
  </si>
  <si>
    <t>Deficit Reduction Act of 1984</t>
  </si>
  <si>
    <t>US_Leg1984</t>
  </si>
  <si>
    <t>https://www.govtrack.us/congress/bills/98/hr4170/text</t>
  </si>
  <si>
    <t>Omnibus Budget Reconciliation Act of 1987</t>
  </si>
  <si>
    <t>US_Leg1987</t>
  </si>
  <si>
    <t>https://www.govtrack.us/congress/bills/100/hr3545/text</t>
  </si>
  <si>
    <t>Omnibus Budget Reconciliation Act of 1993</t>
  </si>
  <si>
    <t>US_Leg1993</t>
  </si>
  <si>
    <t>https://www.congress.gov/bill/103rd-congress/house-bill/2264/text</t>
  </si>
  <si>
    <t>A Brief Summary of Major State &amp; Local Taxes in Ohio</t>
  </si>
  <si>
    <t>OH_EstTax2011</t>
  </si>
  <si>
    <t>https://tax.ohio.gov/portals/0/communications/publications/brief_summaries/new%20internet%20feb_7_2012/estate_tax_2_8.pdf</t>
  </si>
  <si>
    <t>Schinke (2012)</t>
  </si>
  <si>
    <t>Schinke2012</t>
  </si>
  <si>
    <t>http://piketty.pse.ens.fr/files/Schinke2012.pdf</t>
  </si>
  <si>
    <t>Tax Policy Center (2020)</t>
  </si>
  <si>
    <t>TPC2020</t>
  </si>
  <si>
    <t>https://www.taxpolicycenter.org/statistics/exemption-level-1916-2018</t>
  </si>
  <si>
    <t>IRS 1964 Annual Report</t>
  </si>
  <si>
    <t>IRS1964</t>
  </si>
  <si>
    <t>https://www.irs.gov/pub/irs-soi/64dbcomplete.pdf</t>
  </si>
  <si>
    <t>Quarterly Summary of State &amp; Local Taxes</t>
  </si>
  <si>
    <t>QTAX</t>
  </si>
  <si>
    <t>https://www.census.gov/econ/currentdata/datasets/index</t>
  </si>
  <si>
    <t>WHILLANS’S WORLDWIDE TAXES - GERMANY EXTRACT (2013)</t>
  </si>
  <si>
    <t>Whillans2013</t>
  </si>
  <si>
    <t>https://www.tolley.co.uk/__data/assets/file/0005/519530/0813-037_whillans_worldwide_taxes_-_germany.pdf</t>
  </si>
  <si>
    <t>Profeta, Scabrosetti and Winer (2014)</t>
  </si>
  <si>
    <t>Profeta2014</t>
  </si>
  <si>
    <t>http://www.siepweb.it/siep/images/joomd/1401050880667.pdf</t>
  </si>
  <si>
    <t>Schweizer Kobras (2010)</t>
  </si>
  <si>
    <t>Schweizer2010</t>
  </si>
  <si>
    <t>https://www.schweizer.com.au/wp-content/uploads/German_Inheritance_Taxes_SK00131316.pdf</t>
  </si>
  <si>
    <t>Munnell and Sunden (2003)</t>
  </si>
  <si>
    <t>Munnell2003</t>
  </si>
  <si>
    <t>https://www.jstor.org/stable/10.7864/j.ctvb9380x</t>
  </si>
  <si>
    <t>Beckert (2008)</t>
  </si>
  <si>
    <t>Beckert2008</t>
  </si>
  <si>
    <t>http://ezproxy.gc.cuny.edu/login?url=https://www.jstor.org/stable/j.ctv346s2j.8</t>
  </si>
  <si>
    <t>Lowe (2018)</t>
  </si>
  <si>
    <t>Lowe2018</t>
  </si>
  <si>
    <t>https://www.rte.ie/lifestyle/living/2018/0926/998263-heres-what-you-need-to-know-about-inheritance-tax/</t>
  </si>
  <si>
    <t>Boadway et al. (2018)</t>
  </si>
  <si>
    <t>Boadway2018</t>
  </si>
  <si>
    <t>https://www.ifo.de/DocDL/DICE-Report_2_18-online.pdf</t>
  </si>
  <si>
    <t>French Property (2011)</t>
  </si>
  <si>
    <t>FP2011</t>
  </si>
  <si>
    <t>https://www.french-property.com/news/tax_france/changes_2011/</t>
  </si>
  <si>
    <t>CCH International Master Tax Guide (2009)</t>
  </si>
  <si>
    <t>CCH2009</t>
  </si>
  <si>
    <t>https://books.google.com/books?id=V3XxLzh78WwC&amp;pg=PA640&amp;lpg=PA640&amp;dq=FR+inheritance+tax+allowance+%222009%22&amp;source=bl&amp;ots=9CfAfGTYwE&amp;sig=ACfU3U3ohJBuUlzJwTDomyLQsqB7pqstvQ&amp;hl=en&amp;sa=X&amp;ved=2ahUKEwiQn5ezgPXnAhXWUhUIHX35CswQ6AEwDXoECAoQAQ#v=onepage&amp;q=FR%20inheritance%20tax%20allowance%20%222009%22&amp;f=false</t>
  </si>
  <si>
    <t>Bogard (2020)</t>
  </si>
  <si>
    <t>Bogard2020</t>
  </si>
  <si>
    <t>https://www.furleypage.co.uk/dealing-with-estate-administration-in-france-updated-aug-2020/</t>
  </si>
  <si>
    <t>Mcmanus and O'Neill (2009)</t>
  </si>
  <si>
    <t>Mcmanus2009</t>
  </si>
  <si>
    <t>https://www.morganmcmanus.com/wp-content/uploads/2015/09/AboutTax_WhenSomeoneDies.pdf</t>
  </si>
  <si>
    <t>PricewaterhouseCoopers (2005)</t>
  </si>
  <si>
    <t>PWC2005</t>
  </si>
  <si>
    <t>http://www.accountingnet.ie/artman2/uploads/pwc_taxfacts05_fullversion_1_.pdf</t>
  </si>
  <si>
    <t>Ireland Department of Revenue Historical Rates (2020)</t>
  </si>
  <si>
    <t>IE_Rev2020_HR</t>
  </si>
  <si>
    <t>https://www.revenue.ie/en/gains-gifts-and-inheritance/cat-thresholds-rates-and-aggregation-rules/historical-cat-thresholds.aspx</t>
  </si>
  <si>
    <t>Gale, Hines, Slemrod (2001)</t>
  </si>
  <si>
    <t>Gale2001</t>
  </si>
  <si>
    <t>https://www.jstor.org/stable/10.7864/j.ctvcb5bwx?ab_segments=0%252Fbasic_expensive%252Fcontrol&amp;refreqid=excelsior%3Ad665d6110419fca54e3e59efbd8b727a</t>
  </si>
  <si>
    <t>Russell Cooke (2011)</t>
  </si>
  <si>
    <t>Russell2011</t>
  </si>
  <si>
    <t>https://www.russell-cooke.co.uk/media/2024/french_inheritance_law_brochure_2011.pdf</t>
  </si>
  <si>
    <t>Michael (2018)</t>
  </si>
  <si>
    <t>Michael2018</t>
  </si>
  <si>
    <t>https://www.house.leg.state.mn.us/hrd/pubs/estatesurv.pdf</t>
  </si>
  <si>
    <t>U.S. IRS Form 706 (2009)</t>
  </si>
  <si>
    <t>IRS2009</t>
  </si>
  <si>
    <t>https://apps.irs.gov/app/picklist/list/priorFormPublication.html?sortColumn=currentYearRevDate&amp;indexOfFirstRow=0&amp;value=United+States+Estate+%28and+Gene&amp;criteria=title&amp;resultsPerPage=25&amp;isDescending=true</t>
  </si>
  <si>
    <t>https://bibbase.org/network/publication/internalrevenueservice-form706unitedstatesestateandgenerationskippingtransfertaxreturn-2009</t>
  </si>
  <si>
    <t>InternalRevenueService2009_Form706UnitedStatesEstate</t>
  </si>
  <si>
    <t>This link looks like it's to the instructions—is that the only place the form is posted?</t>
  </si>
  <si>
    <t>Added to library, only had instructions. Do we want the form itself, or should I just keep the instructions?</t>
  </si>
  <si>
    <t>U.S. IRS Form 706 (2008)</t>
  </si>
  <si>
    <t>IRS2008</t>
  </si>
  <si>
    <t>https://bibbase.org/network/publication/internalrevenueservice-form706unitedstatesestateandgenerationskippingtransfertaxreturn-2008</t>
  </si>
  <si>
    <t>InternalRevenueService2008_Form706UnitedStatesEstate</t>
  </si>
  <si>
    <t>U.S. IRS Form 706 (1999)</t>
  </si>
  <si>
    <t>IRS1999</t>
  </si>
  <si>
    <t>https://bibbase.org/network/publication/internalrevenueservice-form706unitedstatesestateandgenerationskippingtransfertaxreturn-1999</t>
  </si>
  <si>
    <t>InternalRevenueService1999_Form706UnitedStatesEstate</t>
  </si>
  <si>
    <t>This is the only one that is the actual form itself -- do you want this and not the instructions?</t>
  </si>
  <si>
    <t>U.S. IRS Form 706 Instructions (2021)</t>
  </si>
  <si>
    <t>IRS_Inst2021</t>
  </si>
  <si>
    <t>https://bibbase.org/network/publication/internalrevenueservice-instructionsforform706unitedstatesestateandgenerationskippingtransfertaxreturn-2021</t>
  </si>
  <si>
    <t>InternalRevenueService2021_InstructionsForm706UnitedStates</t>
  </si>
  <si>
    <t>U.S. IRS Form 706 Instructions (2020)</t>
  </si>
  <si>
    <t>IRS2020</t>
  </si>
  <si>
    <t>IRS_Inst2020</t>
  </si>
  <si>
    <t>https://bibbase.org/network/publication/internalrevenueservice-instructionsforform706unitedstatesestateandgenerationskippingtransfertaxreturn-2020</t>
  </si>
  <si>
    <t>InternalRevenueService2020_InstructionsForm706UnitedStates</t>
  </si>
  <si>
    <t>Cannot find 2020 form itself anymore online (see here https://apps.irs.gov/app/picklist/list/priorFormPublication.html?indexOfFirstRow=0&amp;sortColumn=currentYearRevDate&amp;value=United+States+Estate+%28and+Gene&amp;criteria=title&amp;resultsPerPage=25&amp;isDescending=true), what we have in Zotero is just the 2020 instructions, so I've renamed it in Zotero appropriately and renamed the source and legend here as well, so that we at least don't lose that. If you have the form itself I can add it as well.</t>
  </si>
  <si>
    <t>U.S. IRS Form 706 Instructions (2019)</t>
  </si>
  <si>
    <t>IRS_Inst2019</t>
  </si>
  <si>
    <t>https://bibbase.org/network/publication/internalrevenueservice-instructionsforform706unitedstatesestateandgenerationskippingtransfertaxreturn-2019</t>
  </si>
  <si>
    <t>InternalRevenueService2019_InstructionsForm706UnitedStates</t>
  </si>
  <si>
    <t>This link is now for 2021/2022, the link for 2019 is https://www.irs.gov/pub/irs-prior/i706--2019.pdf</t>
  </si>
  <si>
    <t>U.S. IRS Form 706 Instructions (2018)</t>
  </si>
  <si>
    <t>IRS_Inst2018</t>
  </si>
  <si>
    <t>https://bibbase.org/network/publication/internalrevenueservice-instructionsforform706unitedstatesestateandgenerationskippingtransfertaxreturn-2018</t>
  </si>
  <si>
    <t>InternalRevenueService2018_InstructionsForm706UnitedStates</t>
  </si>
  <si>
    <t>U.S. IRS Form 706 Instructions (2017)</t>
  </si>
  <si>
    <t>IRS_Inst2017</t>
  </si>
  <si>
    <t>https://bibbase.org/network/publication/internalrevenueservice-instructionsforform706unitedstatesestateandgenerationskippingtransfertaxreturn-2017</t>
  </si>
  <si>
    <t>InternalRevenueService2017_InstructionsForm706UnitedStates</t>
  </si>
  <si>
    <t>U.S. IRS Form 706 Instructions (2016)</t>
  </si>
  <si>
    <t>IRS_Inst2016</t>
  </si>
  <si>
    <t>https://bibbase.org/network/publication/internalrevenueservice-instructionsforform706unitedstatesestateandgenerationskippingtransfertaxreturn-2016</t>
  </si>
  <si>
    <t>InternalRevenueService2016_InstructionsForm706UnitedStates</t>
  </si>
  <si>
    <t>U.S. IRS Form 706 Instructions (2010)</t>
  </si>
  <si>
    <t>IRS_Inst2010</t>
  </si>
  <si>
    <t>https://bibbase.org/network/publication/internalrevenueservice-instructionsforform706unitedstatesestateandgenerationskippingtransfertaxreturn-2010</t>
  </si>
  <si>
    <t>InternalRevenueService2010_InstructionsForm706UnitedStates</t>
  </si>
  <si>
    <t>U.S. IRS Form 706 Instructions (2009)</t>
  </si>
  <si>
    <t>IRS_Inst2009</t>
  </si>
  <si>
    <t>https://bibbase.org/network/publication/internalrevenueservice-instructionsforform706unitedstatesestateandgenerationskippingtransfertaxreturn-2009</t>
  </si>
  <si>
    <t>InternalRevenueService2009_InstructionsForm706UnitedStates</t>
  </si>
  <si>
    <t>U.S. IRS Form 706 Instructions (2008)</t>
  </si>
  <si>
    <t>IRS_Inst2008</t>
  </si>
  <si>
    <t>https://bibbase.org/network/publication/internalrevenueservice-instructionsforform706unitedstatesestateandgenerationskippingtransfertaxreturn-2008</t>
  </si>
  <si>
    <t>InternalRevenueService2008_InstructionsForm706UnitedStates</t>
  </si>
  <si>
    <t>U.S. IRS Form 706 Instructions (2007)</t>
  </si>
  <si>
    <t>IRS_Inst2007</t>
  </si>
  <si>
    <t>https://www.irs.gov/pub/irs-prior/i706--2007.pdf</t>
  </si>
  <si>
    <t>https://bibbase.org/network/publication/internalrevenueservice-instructionsforform706unitedstatesestateandgenerationskippingtransfertaxreturn-2007</t>
  </si>
  <si>
    <t>InternalRevenueService2007_InstructionsForm706UnitedStates</t>
  </si>
  <si>
    <t>U.S. IRS Form 706 Instructions (2006)</t>
  </si>
  <si>
    <t>IRS_Inst2006</t>
  </si>
  <si>
    <t>https://www.irs.gov/pub/irs-prior/i706--2006.pdf</t>
  </si>
  <si>
    <t>https://bibbase.org/network/publication/internalrevenueservice-instructionsforform706unitedstatesestateandgenerationskippingtransfertaxreturn-2006</t>
  </si>
  <si>
    <t>InternalRevenueService2006_InstructionsForm706UnitedStates</t>
  </si>
  <si>
    <t>U.S. IRS Form 706 Instructions (2005)</t>
  </si>
  <si>
    <t>IRS_Inst2005</t>
  </si>
  <si>
    <t>https://www.irs.gov/pub/irs-prior/i706--2005.pdf</t>
  </si>
  <si>
    <t>https://bibbase.org/network/publication/internalrevenueservice-instructionsforform706unitedstatesestateandgenerationskippingtransfertaxreturn-2005</t>
  </si>
  <si>
    <t>InternalRevenueService2005_InstructionsForm706UnitedStates</t>
  </si>
  <si>
    <t>U.S. IRS Form 706 Instructions (2004)</t>
  </si>
  <si>
    <t>IRS_Inst2004</t>
  </si>
  <si>
    <t>https://www.irs.gov/pub/irs-prior/i706--2004.pdf</t>
  </si>
  <si>
    <t>https://bibbase.org/network/publication/internalrevenueservice-instructionsforform706unitedstatesestateandgenerationskippingtransfertaxreturn-2004</t>
  </si>
  <si>
    <t>InternalRevenueService2004_InstructionsForm706UnitedStates</t>
  </si>
  <si>
    <t>U.S. IRS Form 706 Instructions (2003)</t>
  </si>
  <si>
    <t>IRS_Inst2003</t>
  </si>
  <si>
    <t>https://www.irs.gov/pub/irs-prior/i706--2003.pdf</t>
  </si>
  <si>
    <t>https://bibbase.org/network/publication/internalrevenueservice-instructionsforform706unitedstatesestateandgenerationskippingtransfertaxreturn-2003</t>
  </si>
  <si>
    <t>InternalRevenueService2003_InstructionsForm706UnitedStates</t>
  </si>
  <si>
    <t>U.S. IRS Form 706 Instructions (2002)</t>
  </si>
  <si>
    <t>IRS_Inst2002</t>
  </si>
  <si>
    <t>https://www.irs.gov/pub/irs-prior/i706--2002.pdf</t>
  </si>
  <si>
    <t>https://bibbase.org/network/publication/internalrevenueservice-instructionsforform706unitedstatesestateandgenerationskippingtransfertaxreturn-2002</t>
  </si>
  <si>
    <t>InternalRevenueService2002_InstructionsForm706UnitedStates</t>
  </si>
  <si>
    <t>U.S. IRS Form 706 Instructions (2001)</t>
  </si>
  <si>
    <t>IRS_Inst2001</t>
  </si>
  <si>
    <t>https://www.irs.gov/pub/irs-prior/i706--2001.pdf</t>
  </si>
  <si>
    <t>https://bibbase.org/network/publication/internalrevenueservice-instructionsforform706unitedstatesestateandgenerationskippingtransfertaxreturn-2001</t>
  </si>
  <si>
    <t>InternalRevenueService2001_InstructionsForm706UnitedStates</t>
  </si>
  <si>
    <t>U.S. IRS Form 706 Instructions (1999)</t>
  </si>
  <si>
    <t>IRS_Inst1999</t>
  </si>
  <si>
    <t>https://www.irs.gov/pub/irs-prior/i706--1999.pdf</t>
  </si>
  <si>
    <t>https://bibbase.org/network/publication/internalrevenueservice-instructionsforform706unitedstatesestateandgenerationskippingtransfertaxreturn-1999</t>
  </si>
  <si>
    <t>InternalRevenueService1999_InstructionsForm706UnitedStates</t>
  </si>
  <si>
    <t>U.S. IRS Form 706 Instructions (1998)</t>
  </si>
  <si>
    <t>IRS_Inst1998</t>
  </si>
  <si>
    <t>https://www.irs.gov/pub/irs-prior/i706--1998.pdf</t>
  </si>
  <si>
    <t>https://bibbase.org/network/publication/internalrevenueservice-instructionsforform706unitedstatesestateandgenerationskippingtransfertaxreturn-1998</t>
  </si>
  <si>
    <t>InternalRevenueService1998_InstructionsForm706UnitedStates</t>
  </si>
  <si>
    <t>U.S. IRS Form 706 Instructions (1993)</t>
  </si>
  <si>
    <t>IRS_Inst1993</t>
  </si>
  <si>
    <t>https://www.irs.gov/pub/irs-prior/i706--1993.pdf</t>
  </si>
  <si>
    <t>https://bibbase.org/network/publication/internalrevenueservice-instructionsforform706unitedstatesestateandgenerationskippingtransfertaxreturn-1993</t>
  </si>
  <si>
    <t>InternalRevenueService1993_InstructionsForm706UnitedStates</t>
  </si>
  <si>
    <t>U.S. IRS Form 706 Instructions (1988)</t>
  </si>
  <si>
    <t>IRS_Inst1988</t>
  </si>
  <si>
    <t>https://bibbase.org/network/publication/internalrevenueservice-instructionsforform706unitedstatesestateandgenerationskippingtransfertaxreturn-1988</t>
  </si>
  <si>
    <t>InternalRevenueService1988_InstructionsForm706UnitedStates</t>
  </si>
  <si>
    <t>D.C. Inheritance Tax Return Form FR-19 (3/31/87 and prior)</t>
  </si>
  <si>
    <t>DC1987</t>
  </si>
  <si>
    <t>https://otr.cfo.dc.gov/sites/default/files/dc/sites/otr/publication/attachments/FR-19InheritanceTaxReturnforEstatesofIndWhoDiedOnorBefore03311987.pdf</t>
  </si>
  <si>
    <t>D.C. Inheritance Tax Return Instructions (3/31/87 and prior)</t>
  </si>
  <si>
    <t>DC_Inst1987</t>
  </si>
  <si>
    <t>https://otr.cfo.dc.gov/sites/default/files/dc/sites/otr/publication/attachments/INHERITANCETAXGENINS.pdf</t>
  </si>
  <si>
    <t>D.C. 2020 D-76 Estate Tax Booklet</t>
  </si>
  <si>
    <t>DC_EstTax</t>
  </si>
  <si>
    <t>https://otr.cfo.dc.gov/sites/default/files/dc/sites/otr/publication/attachments/2020%20D-76%20Booklet_111320.pdf</t>
  </si>
  <si>
    <t>D.C. Estate Tax Return Form D-76 2001</t>
  </si>
  <si>
    <t>DC2001</t>
  </si>
  <si>
    <t>https://otr.cfo.dc.gov/sites/default/files/dc/sites/otr/publication/attachments/d_76_2001.pdf</t>
  </si>
  <si>
    <t>U.S. Internal Revenue Code of 1954</t>
  </si>
  <si>
    <t>US_Leg1954</t>
  </si>
  <si>
    <t>https://uscode.house.gov/statviewer.htm?volume=68A&amp;page=374#</t>
  </si>
  <si>
    <t>Estate and Inheritance Taxes</t>
  </si>
  <si>
    <t>Ballotopedia</t>
  </si>
  <si>
    <t>https://ballotpedia.org/Estate_and_inheritance_taxes</t>
  </si>
  <si>
    <t>Walczak (2017)</t>
  </si>
  <si>
    <t>Walczak2017</t>
  </si>
  <si>
    <t>https://taxfoundation.org/state-inheritance-estate-taxes-economic-implications/</t>
  </si>
  <si>
    <t>Estate and Transfer Tax Hawaii (2010)</t>
  </si>
  <si>
    <t>HI_TIR2010</t>
  </si>
  <si>
    <t>http://files.hawaii.gov/tax/legal/tir/tir10-06.pdf</t>
  </si>
  <si>
    <t>Michael (2010)</t>
  </si>
  <si>
    <t>Michael2010</t>
  </si>
  <si>
    <t>https://www.leg.mn.gov/docs/2010/other/101293.pdf</t>
  </si>
  <si>
    <t>Indiana Farm Bureau Insurance (2005)</t>
  </si>
  <si>
    <t>IFBI2005</t>
  </si>
  <si>
    <t>https://www.infarmbureau.com/docs/finance/estate-planning.pdf</t>
  </si>
  <si>
    <t>PENNSYLVANIA INHERITANCE TAX REFERENCE SHEET (2010)</t>
  </si>
  <si>
    <t>PA_InhTax</t>
  </si>
  <si>
    <t>https://centrecountypa.gov/DocumentCenter/View/29</t>
  </si>
  <si>
    <t>Gandhi (2005)</t>
  </si>
  <si>
    <t>Gandhi2005</t>
  </si>
  <si>
    <t>https://cfo.dc.gov/sites/default/files/dc/sites/ocfo/publication/attachments/ocfo_city04study.pdf</t>
  </si>
  <si>
    <t>Michael (2003)</t>
  </si>
  <si>
    <t>Michael2003</t>
  </si>
  <si>
    <t>https://www.house.leg.state.mn.us/hrd/pubs/estatetx.pdf</t>
  </si>
  <si>
    <t>Michael (2004)</t>
  </si>
  <si>
    <t>Michael2004</t>
  </si>
  <si>
    <t>https://www.lrl.mn.gov/docs/2004/other/040117.pdf</t>
  </si>
  <si>
    <t>Michael (2006)</t>
  </si>
  <si>
    <t>Michael2006</t>
  </si>
  <si>
    <t>https://www.house.leg.state.mn.us/hrd/issinfo/stn_estate.pdf</t>
  </si>
  <si>
    <t>Illinois Estate and Generation-Skipping Transfer Tax Act</t>
  </si>
  <si>
    <t>Illinois_Leg</t>
  </si>
  <si>
    <t>https://www.ilga.gov/legislation/ilcs/ilcs3.asp?ActID=609&amp;ChapterID=8</t>
  </si>
  <si>
    <t>Massachusetts Form 706 (2018)</t>
  </si>
  <si>
    <t>MA2018</t>
  </si>
  <si>
    <t>https://www.mass.gov/files/documents/2018/11/02/dor-estate-m-706.pdf</t>
  </si>
  <si>
    <t>Massachusetts Estate Tax Forms &amp; Instructions</t>
  </si>
  <si>
    <t>MA_Inst</t>
  </si>
  <si>
    <t>https://www.mass.gov/info-details/dor-estate-tax-forms-and-instructions</t>
  </si>
  <si>
    <t>Massachusetts Form 706 Instructions (1999)</t>
  </si>
  <si>
    <t>MA_Inst1999</t>
  </si>
  <si>
    <t>https://www.mass.gov/files/documents/2019/05/17/dor-irs-estate-form-m-706-inst.pdf (1999)</t>
  </si>
  <si>
    <t>Massachusetts Form 706 Instructions (2019)</t>
  </si>
  <si>
    <t>MA_Inst2019</t>
  </si>
  <si>
    <t>https://www.mass.gov/files/documents/2019/01/15/dor-estate-form-m-706-inst.pdf</t>
  </si>
  <si>
    <t>Cole (2015)</t>
  </si>
  <si>
    <t>Cole2015</t>
  </si>
  <si>
    <t>https://files.taxfoundation.org/legacy/docs/TaxFoundation_FF458.pdf</t>
  </si>
  <si>
    <t>Inheritance And Donations in Spain (1987)</t>
  </si>
  <si>
    <t>GR1987</t>
  </si>
  <si>
    <t>https://www.global-regulation.com/translation/spain/1475384/law-29-1987%252c-of-18-december%252c-the-tax-on-inheritance-and-donations.html</t>
  </si>
  <si>
    <t>Bird 1991</t>
  </si>
  <si>
    <t>Bird1991</t>
  </si>
  <si>
    <t>https://www.jstor.org/stable/3551639?seq=1</t>
  </si>
  <si>
    <t>Trannoy (2014)</t>
  </si>
  <si>
    <t>Trannoy2014</t>
  </si>
  <si>
    <t>https://ec.europa.eu/economy_finance/events/2014/20141113-taxation/documents/trannoy.pdf</t>
  </si>
  <si>
    <t>Kessler and Pestieau (1991)</t>
  </si>
  <si>
    <t>Kessler1991b</t>
  </si>
  <si>
    <t>https://search.proquest.com/docview/1567152687?accountid=7287</t>
  </si>
  <si>
    <t>Corlett (2018)</t>
  </si>
  <si>
    <t>Corlett2018</t>
  </si>
  <si>
    <t>https://www.resolutionfoundation.org/publications/passing-on-options-for-reforming-inheritance-taxation/</t>
  </si>
  <si>
    <t>https://bibbase.org/network/publication/corlett-passingonoptionsforreforminginheritancetaxation-2018</t>
  </si>
  <si>
    <t>Gift, Estate, and Generation-Skipping Transfer Tax Calculations (2021)</t>
  </si>
  <si>
    <t>TM2021</t>
  </si>
  <si>
    <t>https://thismatter.com/money/tax/gift-estate-generation-skipping-tax-calculations.htm</t>
  </si>
  <si>
    <t>Buschman and Hawkins (2015)</t>
  </si>
  <si>
    <t>GA2015</t>
  </si>
  <si>
    <t>https://cslf.gsu.edu/files/2015/01/Tax-Handbook_2015FIN.pdf</t>
  </si>
  <si>
    <t>2006 Georgia Code - 48-12-2</t>
  </si>
  <si>
    <t>GA2006</t>
  </si>
  <si>
    <t>https://law.justia.com/codes/georgia/2006/48/48-12-2.html</t>
  </si>
  <si>
    <t>Indiana Inheritance Tax Frequently Asked Questions (2014)</t>
  </si>
  <si>
    <t>IN_InhTax2014</t>
  </si>
  <si>
    <t>https://www.in.gov/dor/files/inheritance-faqs.pdf</t>
  </si>
  <si>
    <t>Cooper (2006)</t>
  </si>
  <si>
    <t>Cooper2006</t>
  </si>
  <si>
    <t>https://digitalcommons.pepperdine.edu/cgi/viewcontent.cgi?article=1219&amp;context=plr&amp;httpsredir=1&amp;referer=</t>
  </si>
  <si>
    <t>Missouri Title X TAXATION AND REVENUE Chapter 145</t>
  </si>
  <si>
    <t>MO_Leg</t>
  </si>
  <si>
    <t>https://revisor.mo.gov/main/OneSection.aspx?section=145.011</t>
  </si>
  <si>
    <t>Kansas Statutes Annotated 79-15,126 (2013)</t>
  </si>
  <si>
    <t>KS_Leg2013</t>
  </si>
  <si>
    <t>http://rvpolicy.kdor.ks.gov/Pilots/Ntrntpil/IPILv1x0.NSF/698490e1288fdf7086256524007f6168/59ca811449c2397086257868005c8da9?OpenDocument</t>
  </si>
  <si>
    <t>Illinois inheritance tax manual. 1926.</t>
  </si>
  <si>
    <t>IL_InhTax1926</t>
  </si>
  <si>
    <t>https://hdl.handle.net/2027/uiug.30112109642675?urlappend=%3Bseq=24</t>
  </si>
  <si>
    <t>Illinois Estate and Generation Skipping Transfer Tax (2006)</t>
  </si>
  <si>
    <t>IL_EstTax2006</t>
  </si>
  <si>
    <t>https://cgfa.ilga.gov/Upload/06_Estate_GenerationTax.pdf</t>
  </si>
  <si>
    <t>Leland (1980)</t>
  </si>
  <si>
    <t>Leland1980</t>
  </si>
  <si>
    <t>https://digitalcommons.law.ggu.edu/cgi/viewcontent.cgi?referer=https://www.google.com/&amp;httpsredir=1&amp;article=1459&amp;context=caldocs_assembly</t>
  </si>
  <si>
    <t>New York Annual Report of the State Tax Commission (1924)</t>
  </si>
  <si>
    <t>NY_Tax1924</t>
  </si>
  <si>
    <t>https://books.google.com/books?id=6kRCqJaocOMC&amp;pg=PA516&amp;lpg=PA516&amp;dq=colorado+estate+tax+inheritance+tax+20000+10000+2000&amp;source=bl&amp;ots=olvCKsq651&amp;sig=ACfU3U3RcFHYYdbxXBjkv9gik-1yTh0JQQ&amp;hl=en&amp;sa=X&amp;ved=2ahUKEwjB1KHv0P3vAhWDmeAKHcZpDII4ChDoATAFegQIBRAD#v=onepage&amp;q=colorado%20estate%20tax%20inheritance%20tax%2020000%2010000%202000&amp;f=true</t>
  </si>
  <si>
    <t>Colorado Department of Revenue (2005)</t>
  </si>
  <si>
    <t>CO_EstTax2005</t>
  </si>
  <si>
    <t>https://www.colorado.gov/pacific/sites/default/files/Estate1.pdf</t>
  </si>
  <si>
    <t>The Yale Law Journal (1938)</t>
  </si>
  <si>
    <t>YLJ1938</t>
  </si>
  <si>
    <t>https://digitalcommons.law.yale.edu/cgi/viewcontent.cgi?article=3958&amp;context=ylj</t>
  </si>
  <si>
    <t>Erwing (1963)</t>
  </si>
  <si>
    <t>Erwing1963</t>
  </si>
  <si>
    <t>https://scholar.smu.edu/cgi/viewcontent.cgi?referer=https://www.google.com/&amp;httpsredir=1&amp;article=4175&amp;context=smulr</t>
  </si>
  <si>
    <t>White (1928)</t>
  </si>
  <si>
    <t>White1928</t>
  </si>
  <si>
    <t>http://ezproxy.gc.cuny.edu/login?url=https://www.jstor.org/stable/1822387</t>
  </si>
  <si>
    <t>Sager (1957)</t>
  </si>
  <si>
    <t>Sager1957</t>
  </si>
  <si>
    <t>http://ezproxy.gc.cuny.edu/login?url=https://www.jstor.org/stable/41790703</t>
  </si>
  <si>
    <t>Committee on State Death Taxation, Probate and Trust Division (1979)</t>
  </si>
  <si>
    <t>CSDT1979</t>
  </si>
  <si>
    <t>https://www.jstor.org/stable/pdf/20781126.pdf?refreqid=excelsior%3A009c06da8eccb658fe520d8b77a1ff9c</t>
  </si>
  <si>
    <t>Australian Tax Office (2021)</t>
  </si>
  <si>
    <t>ATO2021</t>
  </si>
  <si>
    <t>https://www.ato.gov.au/individuals/deceased-estates/#:~:text=There%20are%20no%20inheritance%20or,superannuation%20issues%20to%20attend%20to.</t>
  </si>
  <si>
    <t>Deloitte (2017)</t>
  </si>
  <si>
    <t>Deloitte2017</t>
  </si>
  <si>
    <t>https://www2.deloitte.com/content/dam/Deloitte/global/Documents/Tax/dttl-tax-austriaguide-2017.pdf</t>
  </si>
  <si>
    <t>INSTRUCTIONS FOR FORM M-6 HAWAII ESTATE TAX RETURN (2020)</t>
  </si>
  <si>
    <t>HI_Inst2020</t>
  </si>
  <si>
    <t>https://files.hawaii.gov/tax/forms/2020/m6ins.pdf</t>
  </si>
  <si>
    <t>Schoenblum (2008)</t>
  </si>
  <si>
    <t>Schoenblum2008</t>
  </si>
  <si>
    <t>https://books.google.ca/books?id=2mi7EEp67gIC&amp;pg=SA1-PA26&amp;lpg=SA1-PA26&amp;dq=FR+inheritance+tax+allowance+%222008%22&amp;source=bl&amp;ots=4lW3bXIali&amp;sig=ACfU3U3kOfLuDw59Codc3weH7gmQoebFdg&amp;hl=en&amp;sa=X&amp;redir_esc=y#v=onepage&amp;q=FR%20inheritance%20tax%20allowance%20%222008%22&amp;f=false</t>
  </si>
  <si>
    <t>Capital Acquisitions Tax Act (Ireland, 1976)</t>
  </si>
  <si>
    <t>CAT1976</t>
  </si>
  <si>
    <t>http://www.irishstatutebook.ie/eli/1976/act/8/enacted/en/print#sched2</t>
  </si>
  <si>
    <t>U.S. Code Section 2001</t>
  </si>
  <si>
    <t>USCS2001</t>
  </si>
  <si>
    <t>https://www.law.cornell.edu/uscode/text/26/2001</t>
  </si>
  <si>
    <t>International Bar Association (2021)</t>
  </si>
  <si>
    <t>IBA2021</t>
  </si>
  <si>
    <t>https://www.ibanet.org/internationalestateplanningguides</t>
  </si>
  <si>
    <t>P.K. Brown and M.A. Hepworth (2002)</t>
  </si>
  <si>
    <t>Brown2002</t>
  </si>
  <si>
    <t>https://www.lincolninst.edu/sites/default/files/pubfiles/brown_wp02pb1.pdf</t>
  </si>
  <si>
    <t>Schoenblum (1997)</t>
  </si>
  <si>
    <t>Schoenblum1997</t>
  </si>
  <si>
    <t>https://books.google.com/books?id=kYc7AQAAIAAJ</t>
  </si>
  <si>
    <t>Schoenblum (1982)</t>
  </si>
  <si>
    <t>Schoenblum1982</t>
  </si>
  <si>
    <t>https://books.google.com/books?id=7pA7AQAAIAAJ</t>
  </si>
  <si>
    <t>Barlow et al. (2008: 61-62)</t>
  </si>
  <si>
    <t>Barlow2008</t>
  </si>
  <si>
    <t>https://www.sweetandmaxwell.co.uk/lecturers-students/student-texts-updates/BarlowKingandKingUpdate.pdf</t>
  </si>
  <si>
    <t>J.R. Luckey (2005)</t>
  </si>
  <si>
    <t>Luckey2005</t>
  </si>
  <si>
    <t>https://www.naepcjournal.org/journal/issue01f.pdf</t>
  </si>
  <si>
    <t>Ireland, Finance Act of 1994, sec. 142</t>
  </si>
  <si>
    <t>IE1994</t>
  </si>
  <si>
    <t>https://www.irishstatutebook.ie/eli/1994/act/13/section/142/enacted/en/html#sec142</t>
  </si>
  <si>
    <t>Ireland, Finance Act of 1991, sec. 115</t>
  </si>
  <si>
    <t>IE1991</t>
  </si>
  <si>
    <t>https://www.irishstatutebook.ie/eli/1991/act/13/section/115/enacted/en/html</t>
  </si>
  <si>
    <t>Ireland, Finance Act of 1990, sec. 128</t>
  </si>
  <si>
    <t>IE1990</t>
  </si>
  <si>
    <t>https://www.irishstatutebook.ie/eli/1990/act/10/section/128/enacted/en/html</t>
  </si>
  <si>
    <t>Ireland, Finance Act of 1984, sec. 111</t>
  </si>
  <si>
    <t>IE1984</t>
  </si>
  <si>
    <t>https://www.irishstatutebook.ie/eli/1984/act/9/section/111/enacted/en/html#sec111</t>
  </si>
  <si>
    <t>Ireland, Finance Act of 1975, sec. 47</t>
  </si>
  <si>
    <t>IE1975</t>
  </si>
  <si>
    <t>https://www.irishstatutebook.ie/eli/1975/act/6/section/47/enacted/en/html</t>
  </si>
  <si>
    <t>Ireland, Finance Act of 1971, Second Schedule</t>
  </si>
  <si>
    <t>IE1971</t>
  </si>
  <si>
    <t>https://www.irishstatutebook.ie/eli/1971/act/23/schedule/2/enacted/en/html#sched2</t>
  </si>
  <si>
    <t>Taxworld Capital Acquisitions Tax in Ireland</t>
  </si>
  <si>
    <t>Taxworld</t>
  </si>
  <si>
    <t>https://www.taxworld.ie/tax-data/capital-acquisitions-tax/</t>
  </si>
  <si>
    <t>Ireland Department of Revenue (2020), CAT Rates</t>
  </si>
  <si>
    <t>IE_Rev2020_CATRates</t>
  </si>
  <si>
    <t>https://www.revenue.ie/en/gains-gifts-and-inheritance/cat-thresholds-rates-and-aggregation-rules/cat-rates.aspx</t>
  </si>
  <si>
    <t>Jacobson, Raub, Johnson (2007)</t>
  </si>
  <si>
    <t>Jacobson2007</t>
  </si>
  <si>
    <t>https://www.irs.gov/pub/irs-soi/ninetyestate.pdf</t>
  </si>
  <si>
    <t>Frequently Asked Questions on Gift Taxes</t>
  </si>
  <si>
    <t>IRS_GiftFAQ</t>
  </si>
  <si>
    <t>https://www.irs.gov/businesses/small-businesses-self-employed/frequently-asked-questions-on-gift-taxes</t>
  </si>
  <si>
    <t>US_Leg1916</t>
  </si>
  <si>
    <t>https://tile.loc.gov/storage-services/service/ll/llsl//llsl-c64/llsl-c64.pdf</t>
  </si>
  <si>
    <t>Luscombe (2021)</t>
  </si>
  <si>
    <t>Luscombe2021</t>
  </si>
  <si>
    <t>https://www.wolterskluwer.com/en/expert-insights/whole-ball-of-tax-historical-estate-and-gift-tax-rates</t>
  </si>
  <si>
    <t>U.S. Treasury (1917)</t>
  </si>
  <si>
    <t>Treasury1917</t>
  </si>
  <si>
    <t>https://babel.hathitrust.org/cgi/pt?id=wu.89097458996&amp;view=1up&amp;seq=4</t>
  </si>
  <si>
    <t>New York State Department of Taxation and Finance</t>
  </si>
  <si>
    <t>NY_SDTF1970</t>
  </si>
  <si>
    <t>https://hdl.handle.net/2027/uiug.30112064706143?urlappend=%3Bseq=58</t>
  </si>
  <si>
    <t>U.S. House Ways and Means Committee</t>
  </si>
  <si>
    <t>US_HWMC1933</t>
  </si>
  <si>
    <t>https://books.google.com/books?id=QKYWAAAAIAAJ&amp;pg=PA100&amp;lpg=PA100&amp;dq=1932+Double+Taxation+,+Preliminary+Report+of+a+Subcommittee+of+the+Committee+on+Ways+and+Means&amp;source=bl&amp;ots=B2TDiixeou&amp;sig=ACfU3U2Vkpr_ipigk_ra-IaabrHxg-j61w&amp;hl=en&amp;sa=X&amp;ved=2ahUKEwiw46rzqarwAhWIHc0KHSGyAFQQ6AEwBHoECAYQAw#v=onepage&amp;q=1932%20Double%20Taxation%20%2C%20Preliminary%20Report%20of%20a%20Subcommittee%20of%20the%20Committee%20on%20Ways%20and%20Means&amp;f=false</t>
  </si>
  <si>
    <t>Baldwin (1977)</t>
  </si>
  <si>
    <t>Baldwin1977</t>
  </si>
  <si>
    <t>https://hdl.handle.net/2027/wu.89096584909?urlappend=%3Bseq=5</t>
  </si>
  <si>
    <t>Connecticut Estate and Gift Tax Instructions (2019)</t>
  </si>
  <si>
    <t>CT_Inst2019</t>
  </si>
  <si>
    <t>https://portal.ct.gov/-/media/DRS/Forms/2019/Gift-Tax/CT-706-709-Booklet_0619.pdf</t>
  </si>
  <si>
    <t>Connecticut Estate and Gift Tax Instructions (2020)</t>
  </si>
  <si>
    <t>CT_Inst2020</t>
  </si>
  <si>
    <t>https://portal.ct.gov/-/media/DRS/Forms/2020/Gift-Tax/CT-706-709-Booklet_0620.pdf</t>
  </si>
  <si>
    <t>Connecticut Estate and Gift Tax Instructions (2021)</t>
  </si>
  <si>
    <t>CT_Inst2021</t>
  </si>
  <si>
    <t>https://portal.ct.gov/-/media/DRS/Forms/2021/Gift-Tax/CT-706-NT-Instructions_0621.pdf</t>
  </si>
  <si>
    <t>D.C. Form 76 Instructions (2002–2020)</t>
  </si>
  <si>
    <t>DC_Inst2020</t>
  </si>
  <si>
    <t>https://bibbase.org/network/publication/dcform76instructions20022019-2019</t>
  </si>
  <si>
    <t>D.C. Form 76 Instructions (2017–2021)</t>
  </si>
  <si>
    <t>DC_Inst2021</t>
  </si>
  <si>
    <t>https://otr.cfo.dc.gov/sites/default/files/dc/sites/otr/publication/attachments/D-76_Booklet_042721_0.pdf</t>
  </si>
  <si>
    <t>Curry (2021)</t>
  </si>
  <si>
    <t>Curry2021</t>
  </si>
  <si>
    <t>https://platteinstitute.org/death-and-taxes-nebraskas-inheritance-tax/#:~:text=Nebraska%20currently%20has%20the%20nation's,relatives%20and%20non%2Drelated%20heirs.</t>
  </si>
  <si>
    <t>Aiken (2007)</t>
  </si>
  <si>
    <t>Aiken2007</t>
  </si>
  <si>
    <t>https://digitalcommons.unl.edu/cgi/viewcontent.cgi?article=1324&amp;context=agecon_cornhusker</t>
  </si>
  <si>
    <t>Perkins (1935)</t>
  </si>
  <si>
    <t>Perkins1935</t>
  </si>
  <si>
    <t>https://scholarship.law.unc.edu/cgi/viewcontent.cgi?referer=&amp;httpsredir=1&amp;article=1368&amp;context=nclr</t>
  </si>
  <si>
    <t>Horwich (1966)</t>
  </si>
  <si>
    <t>Horwich1966</t>
  </si>
  <si>
    <t>https://repository.law.miami.edu/cgi/viewcontent.cgi?article=3111&amp;context=umlr</t>
  </si>
  <si>
    <t>Rubenstein (2002)</t>
  </si>
  <si>
    <t>Rubenstein2002</t>
  </si>
  <si>
    <t>https://katten.com/files/20113_Impact%20on%20States%20of%20Federal%20Estate%20Tax%20Repeal.pdf</t>
  </si>
  <si>
    <t>Introduction to Iowa Inheritance Tax (2021)</t>
  </si>
  <si>
    <t>IA2021</t>
  </si>
  <si>
    <t>https://tax.iowa.gov/inheritance</t>
  </si>
  <si>
    <t>CALIFORNIA ESTATE TAX</t>
  </si>
  <si>
    <t>CA2022</t>
  </si>
  <si>
    <t>https://www.sco.ca.gov/ardtax_estate_tax.html</t>
  </si>
  <si>
    <t>Barry (1956)</t>
  </si>
  <si>
    <t>Barry1956</t>
  </si>
  <si>
    <t>https://repository.uchastings.edu/cgi/viewcontent.cgi?article=1484&amp;context=hastings_law_journal</t>
  </si>
  <si>
    <t>WestLaw 18 CA ADC Foreword</t>
  </si>
  <si>
    <t>Westlaw_CA</t>
  </si>
  <si>
    <t>https://govt.westlaw.com/calregs/Document/I13C73910FB3711DEB55BEB7A3F18BAB6?viewType=FullText&amp;originationContext=documenttoc&amp;transitionType=CategoryPageItem&amp;contextData=(sc.Default)&amp;bhcp=1</t>
  </si>
  <si>
    <t>Rubin (1954)</t>
  </si>
  <si>
    <t>Rubin1954</t>
  </si>
  <si>
    <t>https://engagedscholarship.csuohio.edu/cgi/viewcontent.cgi?article=3742&amp;context=clevstlrev</t>
  </si>
  <si>
    <t>Louisiana State Legislature RS 47:2432</t>
  </si>
  <si>
    <t>LA_LegEst</t>
  </si>
  <si>
    <t>http://legis.la.gov/Legis/Law.aspx?d=101633</t>
  </si>
  <si>
    <t>Massachusetts Letter Ruling 82-13: Inheritance Tax</t>
  </si>
  <si>
    <t>MA_Leg1982</t>
  </si>
  <si>
    <t>https://www.mass.gov/letter-ruling/letter-ruling-82-13-inheritance-tax-estate-entitled-to-additional-property-after-assessment-of-tax</t>
  </si>
  <si>
    <t>Maine Compendium of State Fiscal Information (1982)</t>
  </si>
  <si>
    <t>ME_CSFI1982</t>
  </si>
  <si>
    <t>http://lldc.mainelegislature.org/Open/Rpts/hj470_c6_1982.pdf</t>
  </si>
  <si>
    <t>Undrstanding Michigan Estate Tax</t>
  </si>
  <si>
    <t>MI_Est1998</t>
  </si>
  <si>
    <t>https://www.michigan.gov/documents/2383_4285_7.pdf</t>
  </si>
  <si>
    <t>Missouri Inheritance and Estate Tax (2006)</t>
  </si>
  <si>
    <t>MO_Est2006</t>
  </si>
  <si>
    <t>https://eparc.missouri.edu/publications/tax_expend/inherit.pdf</t>
  </si>
  <si>
    <t>Nevada Tax on Estates</t>
  </si>
  <si>
    <t>NV_Leg</t>
  </si>
  <si>
    <t>https://www.leg.state.nv.us/nrs/nrs-375A.html</t>
  </si>
  <si>
    <t>Summary of Other Countries' Taxation (Joint Committee staff)</t>
  </si>
  <si>
    <t>US_JCS</t>
  </si>
  <si>
    <t>https://www.govinfo.gov/content/pkg/GPO-CPRT-JCS-2-03/pdf/GPO-CPRT-JCS-2-03-11.pdf</t>
  </si>
  <si>
    <t>Summary of Other Countries' Taxation of Estates, Inheritances, and Gifts</t>
  </si>
  <si>
    <t>US_JCS_EIG</t>
  </si>
  <si>
    <t>https://www.govinfo.gov/content/pkg/GPO-CPRT-JCS-2-03/pdf/GPO-CPRT-JCS-2-03-11-2.pdf</t>
  </si>
  <si>
    <t>Anderson (1999)</t>
  </si>
  <si>
    <t>Anderson2009</t>
  </si>
  <si>
    <t>https://www.forbes.com/global/1999/1227/166_01.html?sh=65f360782f64</t>
  </si>
  <si>
    <t>Inheritance tax and inheritance law in Sri Lanka (2021)</t>
  </si>
  <si>
    <t>LK2021</t>
  </si>
  <si>
    <t>https://www.globalpropertyguide.com/Asia/Sri-Lanka/Inheritance</t>
  </si>
  <si>
    <t>Sri Lanka, Individual - Other taxes (2021)</t>
  </si>
  <si>
    <t>PWC_LK2021</t>
  </si>
  <si>
    <t>https://taxsummaries.pwc.com/sri-lanka/individual/other-taxes#:~:text=There%20are%20no%20inheritance%2C%20estate,gift%20taxes%20in%20Sri%20Lanka.</t>
  </si>
  <si>
    <t>Cross-national government research</t>
  </si>
  <si>
    <t>OECD (2020)</t>
  </si>
  <si>
    <t>OECD_EIG</t>
  </si>
  <si>
    <t>https://www.oecd-ilibrary.org/sites/e2879a7d-en/1/3/3/index.html?itemId=/content/publication/e2879a7d-en&amp;_csp_=629b9a65616a4d96ca81e8985e607a2f&amp;itemIGO=oecd&amp;itemContentType=book#section-d1e599</t>
  </si>
  <si>
    <t>Pittis (2018)</t>
  </si>
  <si>
    <t>CBC2018</t>
  </si>
  <si>
    <t>https://www.cbc.ca/news/business/inheritance-tax-canada-1.4771304#:~:text=Canada%20used%20to%20have%20an,a%2045%20per%20cent%20tax.</t>
  </si>
  <si>
    <t>Maunder (2021)</t>
  </si>
  <si>
    <t>Maunder2021</t>
  </si>
  <si>
    <t>https://www.expatica.com/be/finance/taxes/inheritance-tax-belgium-1000086/</t>
  </si>
  <si>
    <t>Arizona 2006 Tax Handbook History - Estate Tax</t>
  </si>
  <si>
    <t>AZ_Est2006</t>
  </si>
  <si>
    <t>https://www.azleg.gov/jlbc/06taxbook/estatetax.pdf</t>
  </si>
  <si>
    <t>Couldn't find a reference page that was publicly available</t>
  </si>
  <si>
    <t>Ernst &amp; Young (2006) Personal Tax Guide</t>
  </si>
  <si>
    <t>EY2006</t>
  </si>
  <si>
    <t>EY2006a</t>
  </si>
  <si>
    <t>https://assets.ey.com/content/dam/ey-sites/ey-com/en_gl/topics/tax/guides/worldwide-personal-tax-guide-2006-07.pdf</t>
  </si>
  <si>
    <t>https://bibbase.org/network/publication/ernstyoung-theglobalexecutive-2006</t>
  </si>
  <si>
    <t>ErnstYoung2006_GlobalExecutive</t>
  </si>
  <si>
    <t>Ernst &amp; Young (2007) Personal Tax Guide</t>
  </si>
  <si>
    <t>EY2007</t>
  </si>
  <si>
    <t>EY2007a</t>
  </si>
  <si>
    <t>https://assets.ey.com/content/dam/ey-sites/ey-com/en_gl/topics/tax/guides/worldwide-personal-tax-guide-2007-08.pdf</t>
  </si>
  <si>
    <t>https://bibbase.org/network/publication/ernstyoung-theglobalexecutive-2007</t>
  </si>
  <si>
    <t>ErnstYoung2007_GlobalExecutive</t>
  </si>
  <si>
    <t>Ernst &amp; Young (2008) Personal Tax Guide</t>
  </si>
  <si>
    <t>EY2008</t>
  </si>
  <si>
    <t>EY2008a</t>
  </si>
  <si>
    <t>https://assets.ey.com/content/dam/ey-sites/ey-com/en_gl/topics/tax/guides/worldwide-personal-tax-guide-2008-09.pdf</t>
  </si>
  <si>
    <t>https://bibbase.org/network/publication/ernstyoung-the2008globalexecutiveindividualtaxsocialsecurityandimmigration-2008</t>
  </si>
  <si>
    <t>ErnstYoung2008_2008GlobalExecutiveIndividualTax</t>
  </si>
  <si>
    <t>Ernst &amp; Young (2009) Personal Tax Guide</t>
  </si>
  <si>
    <t>EY2009a</t>
  </si>
  <si>
    <t>https://assets.ey.com/content/dam/ey-sites/ey-com/en_gl/topics/tax/guides/worldwide-personal-tax-guide-2009-10.pdf</t>
  </si>
  <si>
    <t>https://bibbase.org/network/publication/ernstyoung-the2009globalexecutiveindividualtaxsocialsecurityandimmigration-2009</t>
  </si>
  <si>
    <t>ErnstYoung2009_2009GlobalExecutiveIndividualTax</t>
  </si>
  <si>
    <t>Ernst &amp; Young (2010) Personal Tax Guide</t>
  </si>
  <si>
    <t>EY2010</t>
  </si>
  <si>
    <t>EY2010a</t>
  </si>
  <si>
    <t>https://assets.ey.com/content/dam/ey-sites/ey-com/en_gl/topics/tax/guides/worldwide-personal-tax-guide-2010-11.pdf</t>
  </si>
  <si>
    <t>https://bibbase.org/network/publication/ernstyoung-the2010globalexecutiveindividualtaxsocialsecurityandimmigration-2010</t>
  </si>
  <si>
    <t>ErnstYoung2010_2010GlobalExecutiveIndividualTax</t>
  </si>
  <si>
    <t>Ernst &amp; Young (2011) Personal Tax Guide</t>
  </si>
  <si>
    <t>EY2011</t>
  </si>
  <si>
    <t>EY2011a</t>
  </si>
  <si>
    <t>https://assets.ey.com/content/dam/ey-sites/ey-com/en_gl/topics/tax/guides/worldwide-personal-tax-guide-2011-12.pdf</t>
  </si>
  <si>
    <t>https://bibbase.org/network/publication/ernstyoung-the2011globalexecutiveindividualtaxsocialsecurityandimmigration-2011</t>
  </si>
  <si>
    <t>ErnstYoung2011_2011GlobalExecutiveIndividualTax</t>
  </si>
  <si>
    <t>Ernst &amp; Young (2012) Personal Tax Guide</t>
  </si>
  <si>
    <t>EY2012a</t>
  </si>
  <si>
    <t>https://assets.ey.com/content/dam/ey-sites/ey-com/en_gl/topics/tax/guides/worldwide-personal-tax-guide-2012-13.pdf</t>
  </si>
  <si>
    <t>https://bibbase.org/network/publication/ernstyoung-worldwidepersonaltaxguideincometaxsocialsecurityandimmigration20122013-2012</t>
  </si>
  <si>
    <t>ErnstYoung2012_WorldwidePersonalTaxGuideIncome</t>
  </si>
  <si>
    <t>Ernst &amp; Young (2013) Personal Tax Guide</t>
  </si>
  <si>
    <t>EY2013a</t>
  </si>
  <si>
    <t>https://assets.ey.com/content/dam/ey-sites/ey-com/en_gl/topics/tax/guides/worldwide-personal-tax-guide-2013-14.pdf</t>
  </si>
  <si>
    <t>https://bibbase.org/network/publication/ernstyoung-worldwidepersonaltaxguideincometaxsocialsecurityandimmigration20132014-2013</t>
  </si>
  <si>
    <t>ErnstYoung2013_WorldwidePersonalTaxGuideIncome</t>
  </si>
  <si>
    <t>Ernst &amp; Young (2014) Personal Tax Guide</t>
  </si>
  <si>
    <t>EY2014a</t>
  </si>
  <si>
    <t>https://assets.ey.com/content/dam/ey-sites/ey-com/en_gl/topics/tax/guides/worldwide-personal-tax-guide-2014-15.pdf</t>
  </si>
  <si>
    <t>https://bibbase.org/network/publication/ernstyoung-worldwidepersonaltaxguideincometaxsocialsecurityandimmigration201415-2014</t>
  </si>
  <si>
    <t>ErnstYoung2014_WorldwidePersonalTaxGuideIncome</t>
  </si>
  <si>
    <t>Ernst &amp; Young (2015) Personal Tax Guide</t>
  </si>
  <si>
    <t>EY2015a</t>
  </si>
  <si>
    <t>https://assets.ey.com/content/dam/ey-sites/ey-com/en_gl/topics/tax/guides/worldwide-personal-tax-guide-2015-16.pdf</t>
  </si>
  <si>
    <t>https://bibbase.org/network/publication/ernstyoung-worldwidepersonaltaxguideincometaxsocialsecurityandimmigration201516-2015</t>
  </si>
  <si>
    <t>ErnstYoung2015_WorldwidePersonalTaxGuideIncome</t>
  </si>
  <si>
    <t>Ernst &amp; Young (2016) Personal Tax Guide</t>
  </si>
  <si>
    <t>EY2016a</t>
  </si>
  <si>
    <t>https://assets.ey.com/content/dam/ey-sites/ey-com/en_gl/topics/tax/guides/worldwide-personal-tax-guide-2016-17.pdf</t>
  </si>
  <si>
    <t>https://bibbase.org/network/publication/ernstyoung-worldwidepersonaltaxandimmigrationguide201617-2016</t>
  </si>
  <si>
    <t>ErnstYoung2016_WorldwidePersonalTaxImmigrationGuide</t>
  </si>
  <si>
    <t>Ernst &amp; Young (2017) Personal Tax Guide</t>
  </si>
  <si>
    <t>EY2017a</t>
  </si>
  <si>
    <t>https://assets.ey.com/content/dam/ey-sites/ey-com/en_gl/topics/tax/guides/worldwide-personal-tax-guide-2017-18.pdf</t>
  </si>
  <si>
    <t>https://bibbase.org/network/publication/ernstyoung-worldwidepersonaltaxandimmigrationguide201718-2017</t>
  </si>
  <si>
    <t>ErnstYoung2017_WorldwidePersonalTaxImmigrationGuide</t>
  </si>
  <si>
    <t>Ernst &amp; Young (2018) Personal Tax Guide</t>
  </si>
  <si>
    <t>EY2018a</t>
  </si>
  <si>
    <t>https://assets.ey.com/content/dam/ey-sites/ey-com/en_gl/topics/tax/guides/worldwide-personal-tax-guide-2018-19.pdf</t>
  </si>
  <si>
    <t>https://bibbase.org/network/publication/ernstyoung-worldwidepersonaltaxandimmigrationguide201819-2018</t>
  </si>
  <si>
    <t>ErnstYoung2018_WorldwidePersonalTaxImmigrationGuide</t>
  </si>
  <si>
    <t>Ernst &amp; Young (2019) Personal Tax Guide</t>
  </si>
  <si>
    <t>EY2019a</t>
  </si>
  <si>
    <t>https://assets.ey.com/content/dam/ey-sites/ey-com/en_gl/topics/tax/hc-alert/ey-2019-20-worldwide-personal-tax-and-immigration-guide.pdf</t>
  </si>
  <si>
    <t>https://bibbase.org/network/publication/ernstyoung-worldwidepersonaltaxandimmigrationguide201920-2019</t>
  </si>
  <si>
    <t>ErnstYoung2019_WorldwidePersonalTaxImmigrationGuide</t>
  </si>
  <si>
    <t>Ernst &amp; Young (2020) Personal Tax Guide</t>
  </si>
  <si>
    <t>EY2020a</t>
  </si>
  <si>
    <t>https://assets.ey.com/content/dam/ey-sites/ey-com/en_gl/topics/tax/tax-guides/2021/ey-worldwide-personal-tax-and-immigration-guide-4-february-2021.pdf</t>
  </si>
  <si>
    <t>https://bibbase.org/network/publication/ernstyoung-worldwidepersonaltaxandimmigrationguide202021-2021</t>
  </si>
  <si>
    <t>ErnstYoung2021_WorldwidePersonalTaxImmigrationGuide</t>
  </si>
  <si>
    <t>Ernst &amp; Young (2011) Estate &amp; Inheritance Tax Guide</t>
  </si>
  <si>
    <t>EY2011b</t>
  </si>
  <si>
    <t>https://assets.ey.com/content/dam/ey-sites/ey-com/en_gl/topics/tax/guides/worldwide-estate-and-inheritance-tax-guide-2012.pdf</t>
  </si>
  <si>
    <t>https://bibbase.org/network/publication/ernstyoung-internationalestateandinheritancetaxguide2012-2011</t>
  </si>
  <si>
    <t>ErnstYoung2011_InternationalEstateInheritanceTaxGuide</t>
  </si>
  <si>
    <t>Looks like this report is copyrighted 2011 for some reason so I'm using that year in the citations</t>
  </si>
  <si>
    <t>Corrected</t>
  </si>
  <si>
    <t>Ernst &amp; Young (2013) Estate &amp; Inheritance Tax Guide</t>
  </si>
  <si>
    <t>EY2013b</t>
  </si>
  <si>
    <t>https://assets.ey.com/content/dam/ey-sites/ey-com/en_gl/topics/tax/guides/worldwide-estate-and-inheritance-tax-guide-2013.pdf</t>
  </si>
  <si>
    <t>https://bibbase.org/network/publication/ernstyoung-internationalestateandinheritancetaxguide2013-2013</t>
  </si>
  <si>
    <t>ErnstYoung2013_InternationalEstateInheritanceTaxGuide</t>
  </si>
  <si>
    <t>Ernst &amp; Young (2014) Estate &amp; Inheritance Tax Guide</t>
  </si>
  <si>
    <t>EY2014</t>
  </si>
  <si>
    <t>EY2014b</t>
  </si>
  <si>
    <t>https://assets.ey.com/content/dam/ey-sites/ey-com/en_gl/topics/tax/guides/worldwide-estate-and-inheritance-tax-guide-2014.pdf</t>
  </si>
  <si>
    <t>https://bibbase.org/network/publication/ernstyoung-worldwideestateandinheritancetaxguide2014-2014</t>
  </si>
  <si>
    <t>ErnstYoung2014_WorldwideEstateInheritanceTaxGuide</t>
  </si>
  <si>
    <t>Ernst &amp; Young (2015) Estate &amp; Inheritance Tax Guide</t>
  </si>
  <si>
    <t>EY2015</t>
  </si>
  <si>
    <t>EY2015b</t>
  </si>
  <si>
    <t>https://assets.ey.com/content/dam/ey-sites/ey-com/en_gl/topics/tax/guides/worldwide-estate-and-inheritance-tax-guide-2015.pdf</t>
  </si>
  <si>
    <t>https://bibbase.org/network/publication/ernstyoung-worldwideestateandinheritancetaxguide2015-2015</t>
  </si>
  <si>
    <t>ErnstYoung2015_WorldwideEstateInheritanceTaxGuide</t>
  </si>
  <si>
    <t>Ernst &amp; Young (2016) Estate &amp; Inheritance Tax Guide</t>
  </si>
  <si>
    <t>EY2016</t>
  </si>
  <si>
    <t>EY2016b</t>
  </si>
  <si>
    <t>https://assets.ey.com/content/dam/ey-sites/ey-com/en_gl/topics/tax/guides/worldwide-estate-and-inheritance-tax-guide-2016.pdf</t>
  </si>
  <si>
    <t>https://bibbase.org/network/publication/ernstyoung-worldwideestateandinheritancetaxguide2016-2016</t>
  </si>
  <si>
    <t>ErnstYoung2016_WorldwideEstateInheritanceTaxGuide</t>
  </si>
  <si>
    <t>Ernst &amp; Young (2017) Estate &amp; Inheritance Tax Guide</t>
  </si>
  <si>
    <t>EY2017</t>
  </si>
  <si>
    <t>EY2017b</t>
  </si>
  <si>
    <t>https://assets.ey.com/content/dam/ey-sites/ey-com/en_gl/topics/tax/guides/worldwide-estate-and-inheritance-tax-guide-2017.pdf</t>
  </si>
  <si>
    <t>https://bibbase.org/network/publication/ernstyoung-worldwideestateandinheritancetaxguide2017-2017</t>
  </si>
  <si>
    <t>ErnstYoung2017_WorldwideEstateInheritanceTaxGuide</t>
  </si>
  <si>
    <t>Ernst &amp; Young (2018) Estate &amp; Inheritance Tax Guide</t>
  </si>
  <si>
    <t>EY2018</t>
  </si>
  <si>
    <t>EY2018b</t>
  </si>
  <si>
    <t>https://assets.ey.com/content/dam/ey-sites/ey-com/en_gl/topics/tax/guides/worldwide-estate-and-inheritance-tax-guide-2018.pdf</t>
  </si>
  <si>
    <t>https://bibbase.org/network/publication/ernstyoung-worldwideestateandinheritancetaxguide2018-2018</t>
  </si>
  <si>
    <t>ErnstYoung2018_WorldwideEstateInheritanceTaxGuide</t>
  </si>
  <si>
    <t>Ernst &amp; Young (2019) Estate &amp; Inheritance Tax Guide</t>
  </si>
  <si>
    <t>EY2019b</t>
  </si>
  <si>
    <t>https://assets.ey.com/content/dam/ey-sites/ey-com/en_gl/topics/tax/hc-alert/ey-2019-worldwide-estate-inheritance-guide.pdf</t>
  </si>
  <si>
    <t>https://bibbase.org/network/publication/ernstyoung-worldwideestateandinheritancetaxguide2019-2019</t>
  </si>
  <si>
    <t>ErnstYoung2019_WorldwideEstateInheritanceTaxGuide</t>
  </si>
  <si>
    <t>Ernst &amp; Young (2020) Estate &amp; Inheritance Tax Guide</t>
  </si>
  <si>
    <t>EY2020b</t>
  </si>
  <si>
    <t>https://assets.ey.com/content/dam/ey-sites/ey-com/en_gl/topics/tax/guides/ey-world-estate-and-inheritance-tax-guide.pdf</t>
  </si>
  <si>
    <t>https://bibbase.org/network/publication/ernstyoung-worldwideestateandinheritancetaxguide2020-2020</t>
  </si>
  <si>
    <t>ErnstYoung2020_WorldwideEstateInheritanceTaxGuide</t>
  </si>
  <si>
    <t>PWC (2021) Other Greek Individual Taxes</t>
  </si>
  <si>
    <t>PWC_GR2021</t>
  </si>
  <si>
    <t>PWC_GR</t>
  </si>
  <si>
    <t>https://taxsummaries.pwc.com/greece/individual/other-taxes</t>
  </si>
  <si>
    <t>https://bibbase.org/network/publication/pricewaterhousecoopers-greeceindividualothertaxes-2021</t>
  </si>
  <si>
    <t>PricewaterhouseCoopers2021_GreeceIndividualOtherTaxes</t>
  </si>
  <si>
    <t>GPG (2021) Inheritance tax and inheritance law in Chile</t>
  </si>
  <si>
    <t>GPG_CL</t>
  </si>
  <si>
    <t>https://www.globalpropertyguide.com/Latin-America/Chile/Inheritance</t>
  </si>
  <si>
    <t>Counterpart_Sector</t>
  </si>
  <si>
    <t>Sector of counterpart of the financial asset / liability</t>
  </si>
  <si>
    <t>percentile</t>
  </si>
  <si>
    <t>label_percentile</t>
  </si>
  <si>
    <t>p0p10</t>
  </si>
  <si>
    <t>Bottom 10%</t>
  </si>
  <si>
    <t>p0p20</t>
  </si>
  <si>
    <t>Bottom 20%</t>
  </si>
  <si>
    <t>p0p25</t>
  </si>
  <si>
    <t>Bottom 25%</t>
  </si>
  <si>
    <t>p0p30</t>
  </si>
  <si>
    <t>Bottom 30%</t>
  </si>
  <si>
    <t>p0p40</t>
  </si>
  <si>
    <t>Bottom 40%</t>
  </si>
  <si>
    <t>p0p50</t>
  </si>
  <si>
    <t>Bottom 50%</t>
  </si>
  <si>
    <t>p0p60</t>
  </si>
  <si>
    <t>Bottom 60%</t>
  </si>
  <si>
    <t>p0p70</t>
  </si>
  <si>
    <t>Bottom 70%</t>
  </si>
  <si>
    <t>p0p80</t>
  </si>
  <si>
    <t>Bottom 80%</t>
  </si>
  <si>
    <t>p0p90</t>
  </si>
  <si>
    <t>Bottom 90%</t>
  </si>
  <si>
    <t>p0p99</t>
  </si>
  <si>
    <t>Bottom 99%</t>
  </si>
  <si>
    <t>p50p90</t>
  </si>
  <si>
    <t>Middle 40%</t>
  </si>
  <si>
    <t>p0p100</t>
  </si>
  <si>
    <t>All</t>
  </si>
  <si>
    <t>p90p99</t>
  </si>
  <si>
    <t>Next 9%</t>
  </si>
  <si>
    <t>p99.9999p100</t>
  </si>
  <si>
    <t>Top 0.0001%</t>
  </si>
  <si>
    <t>p99.999p100</t>
  </si>
  <si>
    <t>Top 0.001%</t>
  </si>
  <si>
    <t>p99.99p100</t>
  </si>
  <si>
    <t>Top 0.01%</t>
  </si>
  <si>
    <t>p99.95p100</t>
  </si>
  <si>
    <t>Top 0.05%</t>
  </si>
  <si>
    <t>p99.9p100</t>
  </si>
  <si>
    <t>Top 0.1%</t>
  </si>
  <si>
    <t>p99.5p100</t>
  </si>
  <si>
    <t>Top 0.5%</t>
  </si>
  <si>
    <t>p99p100</t>
  </si>
  <si>
    <t>Top 1%</t>
  </si>
  <si>
    <t>p90p100</t>
  </si>
  <si>
    <t>Top 10%</t>
  </si>
  <si>
    <t>p95p100</t>
  </si>
  <si>
    <t>Top 5%</t>
  </si>
  <si>
    <t>p80p100</t>
  </si>
  <si>
    <t>Top 20%</t>
  </si>
  <si>
    <t>p90p95</t>
  </si>
  <si>
    <t>Next 5%</t>
  </si>
  <si>
    <t>p95p99</t>
  </si>
  <si>
    <t>Next 4%</t>
  </si>
  <si>
    <t>p995p100</t>
  </si>
  <si>
    <t>Code</t>
  </si>
  <si>
    <t>x</t>
  </si>
  <si>
    <t>Taxes and Transfers</t>
  </si>
  <si>
    <t>Dashboard</t>
  </si>
  <si>
    <t>t</t>
  </si>
  <si>
    <t>Inequality Trends</t>
  </si>
  <si>
    <t>p</t>
  </si>
  <si>
    <t>i</t>
  </si>
  <si>
    <t>Inheritances</t>
  </si>
  <si>
    <t>z</t>
  </si>
  <si>
    <t>Supplementary variables</t>
  </si>
  <si>
    <t>Code Structure</t>
  </si>
  <si>
    <t>na</t>
  </si>
  <si>
    <t>National level</t>
  </si>
  <si>
    <t>hs</t>
  </si>
  <si>
    <t>Household</t>
  </si>
  <si>
    <t>hn</t>
  </si>
  <si>
    <t>np</t>
  </si>
  <si>
    <t>NPISH</t>
  </si>
  <si>
    <t>gg</t>
  </si>
  <si>
    <t>General Government</t>
  </si>
  <si>
    <t>code</t>
  </si>
  <si>
    <t>vartype</t>
  </si>
  <si>
    <t>dsh</t>
  </si>
  <si>
    <t>Distribution share</t>
  </si>
  <si>
    <t>Type of variable</t>
  </si>
  <si>
    <t>csh</t>
  </si>
  <si>
    <t>Composition share</t>
  </si>
  <si>
    <t>rat</t>
  </si>
  <si>
    <t>Rate</t>
  </si>
  <si>
    <t>gin</t>
  </si>
  <si>
    <t>Gini coefficient</t>
  </si>
  <si>
    <t>avg</t>
  </si>
  <si>
    <t>Average</t>
  </si>
  <si>
    <t>rto</t>
  </si>
  <si>
    <t xml:space="preserve">Ratio </t>
  </si>
  <si>
    <t>thr</t>
  </si>
  <si>
    <t>Threshold</t>
  </si>
  <si>
    <t>cat</t>
  </si>
  <si>
    <t>Categorical variable</t>
  </si>
  <si>
    <t>agg</t>
  </si>
  <si>
    <t>Aggregate</t>
  </si>
  <si>
    <t>agc</t>
  </si>
  <si>
    <t>Aggregate (Consolidated)</t>
  </si>
  <si>
    <t>agn</t>
  </si>
  <si>
    <t>Aggregate (Non-consolidated)</t>
  </si>
  <si>
    <t>tot</t>
  </si>
  <si>
    <t>Total</t>
  </si>
  <si>
    <t>str</t>
  </si>
  <si>
    <t>String</t>
  </si>
  <si>
    <t xml:space="preserve"> </t>
  </si>
  <si>
    <t xml:space="preserve">code </t>
  </si>
  <si>
    <t>Net Wealth, assets</t>
  </si>
  <si>
    <t>Business and other non-financial assets</t>
  </si>
  <si>
    <t>etnwea</t>
  </si>
  <si>
    <t>Wealth at death</t>
  </si>
  <si>
    <t>inflat</t>
  </si>
  <si>
    <t>Inflation</t>
  </si>
  <si>
    <t>lcuusd</t>
  </si>
  <si>
    <t>Local currency per US dollars</t>
  </si>
  <si>
    <t>lcueur</t>
  </si>
  <si>
    <t>Local currency per Euro</t>
  </si>
  <si>
    <t>lcucny</t>
  </si>
  <si>
    <t xml:space="preserve">Local currency per Yuan </t>
  </si>
  <si>
    <t>popula</t>
  </si>
  <si>
    <t>Population</t>
  </si>
  <si>
    <t>gdpro</t>
  </si>
  <si>
    <t>Gross domestic product</t>
  </si>
  <si>
    <t>natinc</t>
  </si>
  <si>
    <t xml:space="preserve">National income </t>
  </si>
  <si>
    <t>Total Revenue from EIG taxes as a Percentage of GDP</t>
  </si>
  <si>
    <t>Number of Years Before Gift Exemptions Renew</t>
  </si>
  <si>
    <t>Tax Rate for Gift Tax Bracket</t>
  </si>
  <si>
    <t>Lower Bound for Federal Plus State Effective Tax Bracket</t>
  </si>
  <si>
    <t>Upper Bound for Federal Plus State Effective Tax Bracket</t>
  </si>
  <si>
    <t>Tax Paid on Lower Bound for Federal Plus State Effective Tax Bracket</t>
  </si>
  <si>
    <t>Tax Rate for Federal Plus State Effective Tax Bracket</t>
  </si>
  <si>
    <t>dashboard</t>
  </si>
  <si>
    <t>in</t>
  </si>
  <si>
    <t>individuals - all population</t>
  </si>
  <si>
    <t>ia</t>
  </si>
  <si>
    <t>individuals - adults</t>
  </si>
  <si>
    <t>es</t>
  </si>
  <si>
    <t>equal split - within the couple</t>
  </si>
  <si>
    <t>tu</t>
  </si>
  <si>
    <t>tax units (singles or couples with or without dependants)</t>
  </si>
  <si>
    <t>ea</t>
  </si>
  <si>
    <t>equivalent adult</t>
  </si>
  <si>
    <t>ho</t>
  </si>
  <si>
    <t>households</t>
  </si>
  <si>
    <t>ga</t>
  </si>
  <si>
    <t>Gross Assets</t>
  </si>
  <si>
    <t>Net Assets</t>
  </si>
  <si>
    <t>lb</t>
  </si>
  <si>
    <t>Liabilities</t>
  </si>
  <si>
    <t>__</t>
  </si>
  <si>
    <t>Not applicable</t>
  </si>
  <si>
    <t>pp</t>
  </si>
  <si>
    <t>Purchasing Power Parity</t>
  </si>
  <si>
    <t>mr</t>
  </si>
  <si>
    <t>Market exchange rate</t>
  </si>
  <si>
    <t>df</t>
  </si>
  <si>
    <t>GDP deflator</t>
  </si>
  <si>
    <t>cp</t>
  </si>
  <si>
    <t>CPI</t>
  </si>
  <si>
    <t>em</t>
  </si>
  <si>
    <t>Employed population</t>
  </si>
  <si>
    <t>im</t>
  </si>
  <si>
    <t>individual - all population</t>
  </si>
  <si>
    <t>tw</t>
  </si>
  <si>
    <t xml:space="preserve">tax units </t>
  </si>
  <si>
    <t>ez</t>
  </si>
  <si>
    <t>equal-split adults</t>
  </si>
  <si>
    <t>00</t>
  </si>
  <si>
    <t>non-bracket specific</t>
  </si>
  <si>
    <t>01</t>
  </si>
  <si>
    <t>bracket n 01</t>
  </si>
  <si>
    <t>02</t>
  </si>
  <si>
    <t>bracket n 02</t>
  </si>
  <si>
    <t>03</t>
  </si>
  <si>
    <t>bracket n 03</t>
  </si>
  <si>
    <t>04</t>
  </si>
  <si>
    <t>bracket n 04</t>
  </si>
  <si>
    <t>05</t>
  </si>
  <si>
    <t>bracket n 05</t>
  </si>
  <si>
    <t>06</t>
  </si>
  <si>
    <t>bracket n 06</t>
  </si>
  <si>
    <t>07</t>
  </si>
  <si>
    <t>bracket n 07</t>
  </si>
  <si>
    <t>08</t>
  </si>
  <si>
    <t>bracket n 08</t>
  </si>
  <si>
    <t>09</t>
  </si>
  <si>
    <t>bracket n 09</t>
  </si>
  <si>
    <t>10</t>
  </si>
  <si>
    <t>bracket n 10</t>
  </si>
  <si>
    <t>11</t>
  </si>
  <si>
    <t>bracket n 11</t>
  </si>
  <si>
    <t>12</t>
  </si>
  <si>
    <t>bracket n 12</t>
  </si>
  <si>
    <t>13</t>
  </si>
  <si>
    <t>bracket n 13</t>
  </si>
  <si>
    <t>14</t>
  </si>
  <si>
    <t>bracket n 14</t>
  </si>
  <si>
    <t>15</t>
  </si>
  <si>
    <t>bracket n 15</t>
  </si>
  <si>
    <t>16</t>
  </si>
  <si>
    <t>bracket n 16</t>
  </si>
  <si>
    <t>17</t>
  </si>
  <si>
    <t>bracket n 17</t>
  </si>
  <si>
    <t>18</t>
  </si>
  <si>
    <t>bracket n 18</t>
  </si>
  <si>
    <t>19</t>
  </si>
  <si>
    <t>bracket n 19</t>
  </si>
  <si>
    <t>20</t>
  </si>
  <si>
    <t>bracket n 20</t>
  </si>
  <si>
    <t>21</t>
  </si>
  <si>
    <t>bracket n 21</t>
  </si>
  <si>
    <t>22</t>
  </si>
  <si>
    <t>bracket n 22</t>
  </si>
  <si>
    <t>23</t>
  </si>
  <si>
    <t>bracket n 23</t>
  </si>
  <si>
    <t>24</t>
  </si>
  <si>
    <t>bracket n 24</t>
  </si>
  <si>
    <t>25</t>
  </si>
  <si>
    <t>bracket n 25</t>
  </si>
  <si>
    <t>26</t>
  </si>
  <si>
    <t>bracket n 26</t>
  </si>
  <si>
    <t>27</t>
  </si>
  <si>
    <t>bracket n 27</t>
  </si>
  <si>
    <t>28</t>
  </si>
  <si>
    <t>bracket n 28</t>
  </si>
  <si>
    <t>29</t>
  </si>
  <si>
    <t>bracket n 29</t>
  </si>
  <si>
    <t>30</t>
  </si>
  <si>
    <t>bracket n 30</t>
  </si>
  <si>
    <t>varcode</t>
  </si>
  <si>
    <t>_1_dashboard</t>
  </si>
  <si>
    <t>_2_sector</t>
  </si>
  <si>
    <t>_3_vartype</t>
  </si>
  <si>
    <t>_3_vartype_lab</t>
  </si>
  <si>
    <t>_4_concept_lab</t>
  </si>
  <si>
    <t>_5_dboard_specific</t>
  </si>
  <si>
    <t>_5_dboard_specific_lab</t>
  </si>
  <si>
    <t>p-hn-agg-facdbl-ga</t>
  </si>
  <si>
    <t xml:space="preserve">Aggregate </t>
  </si>
  <si>
    <t>p-hn-agg-faeqfd-ga</t>
  </si>
  <si>
    <t>p-hn-agg-falipe-ga</t>
  </si>
  <si>
    <t>p-hn-agg-fliabi-lb</t>
  </si>
  <si>
    <t>p-hn-agg-netwea-na</t>
  </si>
  <si>
    <t>p-hn-agg-nfabus-ga</t>
  </si>
  <si>
    <t>p-hn-agg-nfadur-ga</t>
  </si>
  <si>
    <t>p-hn-agg-nfahou-ga</t>
  </si>
  <si>
    <t>p-hn-agg-nnhass-ga</t>
  </si>
  <si>
    <t>p-hs-agg-facdbl-ga</t>
  </si>
  <si>
    <t>p-hs-agg-faeqfd-ga</t>
  </si>
  <si>
    <t>p-hs-agg-falipe-ga</t>
  </si>
  <si>
    <t>p-hs-agg-fliabi-lb</t>
  </si>
  <si>
    <t>p-hs-agg-netwea-na</t>
  </si>
  <si>
    <t>p-hs-agg-nfabus-ga</t>
  </si>
  <si>
    <t>p-hs-agg-nfadur-ga</t>
  </si>
  <si>
    <t>p-hs-agg-nfahou-ga</t>
  </si>
  <si>
    <t>p-hs-agg-nnhass-ga</t>
  </si>
  <si>
    <t>p-hs-agg-offsho-ga</t>
  </si>
  <si>
    <t>p-np-agg-facdbl-ga</t>
  </si>
  <si>
    <t>p-np-agg-faeqfd-ga</t>
  </si>
  <si>
    <t>p-np-agg-falipe-ga</t>
  </si>
  <si>
    <t>p-np-agg-fliabi-lb</t>
  </si>
  <si>
    <t>p-np-agg-netwea-na</t>
  </si>
  <si>
    <t>p-np-agg-nfabus-ga</t>
  </si>
  <si>
    <t>p-np-agg-nfahou-ga</t>
  </si>
  <si>
    <t>p-np-agg-nnhass-ga</t>
  </si>
  <si>
    <t>t-hs-agg-netwea-ho</t>
  </si>
  <si>
    <t>t-hs-dsh-netwea-</t>
  </si>
  <si>
    <t>t-hs-dsh-netwea-ea</t>
  </si>
  <si>
    <t>t-hs-dsh-netwea-es</t>
  </si>
  <si>
    <t>t-hs-dsh-netwea-ho</t>
  </si>
  <si>
    <t>t-hs-dsh-netwea-ia</t>
  </si>
  <si>
    <t>t-hs-dsh-netwea-tu</t>
  </si>
  <si>
    <t>t-hs-gin-netwea-</t>
  </si>
  <si>
    <t>t-hs-gin-netwea-ea</t>
  </si>
  <si>
    <t>t-hs-gin-netwea-ho</t>
  </si>
  <si>
    <t>t-hs-gin-netwea-ia</t>
  </si>
  <si>
    <t>t-hs-gin-netwea-in</t>
  </si>
  <si>
    <t>WhichDistrib</t>
  </si>
  <si>
    <t>percentile_label</t>
  </si>
  <si>
    <t>p99.9p99.95</t>
  </si>
  <si>
    <t>p99.9p99.99</t>
  </si>
  <si>
    <t>p99p104</t>
  </si>
  <si>
    <t>p99p103</t>
  </si>
  <si>
    <t>p99p108</t>
  </si>
  <si>
    <t>p99p112</t>
  </si>
  <si>
    <t>p50p100</t>
  </si>
  <si>
    <t>p99.5p99.9</t>
  </si>
  <si>
    <t>p99p101</t>
  </si>
  <si>
    <t>p99p107</t>
  </si>
  <si>
    <t>p98p100</t>
  </si>
  <si>
    <t>.na</t>
  </si>
  <si>
    <t>p40p80</t>
  </si>
  <si>
    <t>p99p111</t>
  </si>
  <si>
    <t>p99p99.9</t>
  </si>
  <si>
    <t>p99.75p99.9</t>
  </si>
  <si>
    <t>p99p105</t>
  </si>
  <si>
    <t>p99p110</t>
  </si>
  <si>
    <t>p99.75p100</t>
  </si>
  <si>
    <t>p98p99</t>
  </si>
  <si>
    <t>p99.95p99.99</t>
  </si>
  <si>
    <t>p75p100</t>
  </si>
  <si>
    <t>p99p106</t>
  </si>
  <si>
    <t>p99p99.99</t>
  </si>
  <si>
    <t>p99p99.5</t>
  </si>
  <si>
    <t>p99.5p99.75</t>
  </si>
  <si>
    <t>p99p102</t>
  </si>
  <si>
    <t>p99p109</t>
  </si>
  <si>
    <t xml:space="preserve">Bottom </t>
  </si>
  <si>
    <t>Middle &amp; Overall</t>
  </si>
  <si>
    <t>Top</t>
  </si>
  <si>
    <t>na_item</t>
  </si>
  <si>
    <t>F_N.N</t>
  </si>
  <si>
    <t>XX_F.A_N-(N111_N21111)</t>
  </si>
  <si>
    <t>F2_F3_F4_F5_F6.L</t>
  </si>
  <si>
    <t>F2_F3_F4.A</t>
  </si>
  <si>
    <t>F5.A</t>
  </si>
  <si>
    <t>F6.A</t>
  </si>
  <si>
    <t>XX_N-(N111_N21111)</t>
  </si>
  <si>
    <t>NMN</t>
  </si>
  <si>
    <t>XX_off_F2_F3.A</t>
  </si>
  <si>
    <t>N111_N21111</t>
  </si>
  <si>
    <t>Fixed capital of personal businesses and valuables</t>
  </si>
  <si>
    <t>Smith et al. (2022) Data</t>
  </si>
  <si>
    <t>Smith2022data</t>
  </si>
  <si>
    <t>Smithetal2022data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</si>
</sst>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35">
    <font>
      <sz val="11"/>
      <color theme="1"/>
      <name val="Calibri"/>
      <family val="2"/>
      <scheme val="minor"/>
    </font>
    <font>
      <sz val="11"/>
      <color rgb="FF000000"/>
      <name val="Calibri"/>
      <family val="2"/>
      <scheme val="minor"/>
    </font>
    <font>
      <sz val="8"/>
      <name val="Calibri"/>
      <family val="2"/>
      <scheme val="minor"/>
    </font>
    <font>
      <u/>
      <sz val="11"/>
      <color theme="10"/>
      <name val="Calibri"/>
      <family val="2"/>
      <scheme val="minor"/>
    </font>
    <font>
      <sz val="10"/>
      <color rgb="FF4E5969"/>
      <name val="Inherit"/>
    </font>
    <font>
      <sz val="10"/>
      <name val="Arial"/>
      <family val="2"/>
    </font>
    <font>
      <sz val="9"/>
      <name val="Arial"/>
      <family val="2"/>
    </font>
    <font>
      <b/>
      <sz val="9"/>
      <name val="Arial"/>
      <family val="2"/>
    </font>
    <font>
      <sz val="8"/>
      <name val="Arial"/>
      <family val="2"/>
    </font>
    <font>
      <sz val="9"/>
      <color rgb="FF333333"/>
      <name val="Arial"/>
      <family val="2"/>
    </font>
    <font>
      <i/>
      <sz val="9"/>
      <name val="Arial"/>
      <family val="2"/>
    </font>
    <font>
      <sz val="10"/>
      <name val="Arial Narrow"/>
      <family val="2"/>
    </font>
    <font>
      <b/>
      <sz val="10"/>
      <name val="Arial Narrow"/>
      <family val="2"/>
    </font>
    <font>
      <b/>
      <sz val="12"/>
      <name val="Arial"/>
      <family val="2"/>
    </font>
    <font>
      <sz val="9"/>
      <name val="Times New Roman"/>
      <family val="1"/>
    </font>
    <font>
      <b/>
      <i/>
      <sz val="10"/>
      <name val="Arial Narrow"/>
      <family val="2"/>
    </font>
    <font>
      <i/>
      <sz val="10"/>
      <name val="Arial Narrow"/>
      <family val="2"/>
    </font>
    <font>
      <u/>
      <sz val="11"/>
      <color rgb="FF0000FF"/>
      <name val="Calibri"/>
      <family val="2"/>
      <scheme val="minor"/>
    </font>
    <font>
      <sz val="11"/>
      <name val="Calibri"/>
      <family val="2"/>
      <scheme val="minor"/>
    </font>
    <font>
      <u/>
      <sz val="11"/>
      <color rgb="FF555555"/>
      <name val="Calibri"/>
      <family val="2"/>
      <scheme val="minor"/>
    </font>
    <font>
      <u/>
      <sz val="11"/>
      <color rgb="FF0563C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rgb="FF7030A0"/>
      <name val="Calibri"/>
      <family val="2"/>
      <scheme val="minor"/>
    </font>
    <font>
      <sz val="11"/>
      <color rgb="FF0070C0"/>
      <name val="Calibri"/>
      <family val="2"/>
      <scheme val="minor"/>
    </font>
    <font>
      <sz val="11"/>
      <color rgb="FF00B050"/>
      <name val="Calibri"/>
      <family val="2"/>
      <scheme val="minor"/>
    </font>
    <font>
      <b/>
      <sz val="11"/>
      <color rgb="FF0070C0"/>
      <name val="Calibri"/>
      <family val="2"/>
      <scheme val="minor"/>
    </font>
    <font>
      <i/>
      <sz val="11"/>
      <color theme="1"/>
      <name val="Calibri"/>
      <family val="2"/>
      <scheme val="minor"/>
    </font>
    <font>
      <i/>
      <sz val="11"/>
      <color rgb="FFFF0000"/>
      <name val="Calibri"/>
      <family val="2"/>
      <scheme val="minor"/>
    </font>
    <font>
      <i/>
      <sz val="11"/>
      <color rgb="FF7030A0"/>
      <name val="Calibri"/>
      <family val="2"/>
      <scheme val="minor"/>
    </font>
    <font>
      <i/>
      <sz val="11"/>
      <color rgb="FF0070C0"/>
      <name val="Calibri"/>
      <family val="2"/>
      <scheme val="minor"/>
    </font>
    <font>
      <i/>
      <sz val="11"/>
      <color rgb="FF00B050"/>
      <name val="Calibri"/>
      <family val="2"/>
      <scheme val="minor"/>
    </font>
    <font>
      <b/>
      <sz val="11"/>
      <name val="Calibri"/>
      <family val="2"/>
      <scheme val="minor"/>
    </font>
    <font>
      <u/>
      <sz val="11"/>
      <name val="Calibri"/>
      <family val="2"/>
      <scheme val="minor"/>
    </font>
  </fonts>
  <fills count="18">
    <fill>
      <patternFill patternType="none"/>
    </fill>
    <fill>
      <patternFill patternType="gray125"/>
    </fill>
    <fill>
      <patternFill patternType="solid">
        <fgColor theme="0" tint="-4.956205938901944E-2"/>
        <bgColor indexed="64"/>
      </patternFill>
    </fill>
    <fill>
      <patternFill patternType="solid">
        <fgColor rgb="FFFFFF00"/>
        <bgColor indexed="64"/>
      </patternFill>
    </fill>
    <fill>
      <patternFill patternType="solid">
        <fgColor theme="0" tint="-0.24994659260841701"/>
        <bgColor indexed="64"/>
      </patternFill>
    </fill>
    <fill>
      <patternFill patternType="solid">
        <fgColor theme="0" tint="-0.14999847407452621"/>
        <bgColor indexed="64"/>
      </patternFill>
    </fill>
    <fill>
      <patternFill patternType="solid">
        <fgColor rgb="FFFFFFFF"/>
        <bgColor indexed="64"/>
      </patternFill>
    </fill>
    <fill>
      <patternFill patternType="solid">
        <fgColor theme="8" tint="0.59996337778862885"/>
        <bgColor indexed="64"/>
      </patternFill>
    </fill>
    <fill>
      <patternFill patternType="solid">
        <fgColor theme="0" tint="-4.9195837275307477E-2"/>
        <bgColor indexed="64"/>
      </patternFill>
    </fill>
    <fill>
      <patternFill patternType="solid">
        <fgColor theme="0" tint="-4.9653614917447429E-2"/>
        <bgColor indexed="64"/>
      </patternFill>
    </fill>
    <fill>
      <patternFill patternType="solid">
        <fgColor theme="2" tint="-9.9978637043366805E-2"/>
        <bgColor indexed="64"/>
      </patternFill>
    </fill>
    <fill>
      <patternFill patternType="solid">
        <fgColor theme="0" tint="-4.9684133426923432E-2"/>
        <bgColor indexed="64"/>
      </patternFill>
    </fill>
    <fill>
      <patternFill patternType="solid">
        <fgColor rgb="FFFFFFFF"/>
        <bgColor rgb="FFFFFFFF"/>
      </patternFill>
    </fill>
    <fill>
      <patternFill patternType="solid">
        <fgColor rgb="FFFA8072"/>
        <bgColor indexed="64"/>
      </patternFill>
    </fill>
    <fill>
      <patternFill patternType="solid">
        <fgColor theme="4" tint="0.79995117038483843"/>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79998168889431442"/>
        <bgColor indexed="64"/>
      </patternFill>
    </fill>
  </fills>
  <borders count="2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auto="1"/>
      </right>
      <top/>
      <bottom style="hair">
        <color auto="1"/>
      </bottom>
      <diagonal/>
    </border>
    <border>
      <left style="thin">
        <color auto="1"/>
      </left>
      <right/>
      <top style="hair">
        <color auto="1"/>
      </top>
      <bottom style="hair">
        <color auto="1"/>
      </bottom>
      <diagonal/>
    </border>
    <border>
      <left style="medium">
        <color rgb="FFDDDDDD"/>
      </left>
      <right style="medium">
        <color rgb="FFDDDDDD"/>
      </right>
      <top style="medium">
        <color rgb="FFDDDDDD"/>
      </top>
      <bottom style="medium">
        <color rgb="FFDDDDDD"/>
      </bottom>
      <diagonal/>
    </border>
    <border>
      <left/>
      <right style="thin">
        <color auto="1"/>
      </right>
      <top style="hair">
        <color auto="1"/>
      </top>
      <bottom style="hair">
        <color auto="1"/>
      </bottom>
      <diagonal/>
    </border>
    <border>
      <left style="thin">
        <color indexed="64"/>
      </left>
      <right/>
      <top style="thin">
        <color indexed="64"/>
      </top>
      <bottom/>
      <diagonal/>
    </border>
    <border>
      <left/>
      <right style="thin">
        <color indexed="64"/>
      </right>
      <top style="thin">
        <color indexed="64"/>
      </top>
      <bottom/>
      <diagonal/>
    </border>
    <border>
      <left style="thin">
        <color auto="1"/>
      </left>
      <right/>
      <top/>
      <bottom style="hair">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auto="1"/>
      </right>
      <top style="hair">
        <color auto="1"/>
      </top>
      <bottom/>
      <diagonal/>
    </border>
    <border>
      <left style="thin">
        <color auto="1"/>
      </left>
      <right/>
      <top style="hair">
        <color auto="1"/>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ck">
        <color indexed="64"/>
      </left>
      <right/>
      <top/>
      <bottom/>
      <diagonal/>
    </border>
    <border>
      <left style="thick">
        <color indexed="64"/>
      </left>
      <right/>
      <top/>
      <bottom style="thick">
        <color indexed="64"/>
      </bottom>
      <diagonal/>
    </border>
    <border>
      <left style="thick">
        <color indexed="64"/>
      </left>
      <right/>
      <top style="thick">
        <color indexed="64"/>
      </top>
      <bottom/>
      <diagonal/>
    </border>
    <border>
      <left style="thin">
        <color auto="1"/>
      </left>
      <right style="thin">
        <color indexed="64"/>
      </right>
      <top style="hair">
        <color auto="1"/>
      </top>
      <bottom style="hair">
        <color auto="1"/>
      </bottom>
      <diagonal/>
    </border>
  </borders>
  <cellStyleXfs count="5">
    <xf numFmtId="0" fontId="0" fillId="0" borderId="0"/>
    <xf numFmtId="0" fontId="3" fillId="0" borderId="0" applyNumberFormat="0" applyFill="0" applyBorder="0" applyAlignment="0" applyProtection="0"/>
    <xf numFmtId="0" fontId="5" fillId="0" borderId="0"/>
    <xf numFmtId="0" fontId="5" fillId="0" borderId="0"/>
    <xf numFmtId="0" fontId="8" fillId="0" borderId="0"/>
  </cellStyleXfs>
  <cellXfs count="190">
    <xf numFmtId="0" fontId="0" fillId="0" borderId="0" xfId="0"/>
    <xf numFmtId="0" fontId="0" fillId="0" borderId="0" xfId="0" applyAlignment="1">
      <alignment horizontal="left" vertical="center"/>
    </xf>
    <xf numFmtId="0" fontId="0" fillId="0" borderId="0" xfId="0" applyBorder="1"/>
    <xf numFmtId="0" fontId="0" fillId="0" borderId="1" xfId="0" applyBorder="1" applyAlignment="1">
      <alignment horizontal="left"/>
    </xf>
    <xf numFmtId="0" fontId="0" fillId="0" borderId="0" xfId="0" applyFill="1" applyBorder="1"/>
    <xf numFmtId="0" fontId="0" fillId="3" borderId="0" xfId="0" applyFill="1"/>
    <xf numFmtId="0" fontId="0" fillId="0" borderId="0" xfId="0" applyFill="1"/>
    <xf numFmtId="0" fontId="0" fillId="0" borderId="0" xfId="0" applyAlignment="1">
      <alignment horizontal="center"/>
    </xf>
    <xf numFmtId="0" fontId="3" fillId="0" borderId="0" xfId="1" applyFill="1"/>
    <xf numFmtId="0" fontId="3" fillId="0" borderId="0" xfId="1" applyFill="1" applyBorder="1"/>
    <xf numFmtId="0" fontId="0" fillId="2" borderId="1" xfId="0" applyFill="1" applyBorder="1" applyAlignment="1">
      <alignment horizontal="center" vertical="center"/>
    </xf>
    <xf numFmtId="0" fontId="0" fillId="4" borderId="5" xfId="0" applyFill="1" applyBorder="1" applyAlignment="1">
      <alignment horizontal="left" vertical="center"/>
    </xf>
    <xf numFmtId="0" fontId="0" fillId="2" borderId="6" xfId="0" applyFill="1" applyBorder="1" applyAlignment="1">
      <alignment horizontal="right" wrapText="1"/>
    </xf>
    <xf numFmtId="0" fontId="0" fillId="5" borderId="7" xfId="0" applyFill="1" applyBorder="1" applyAlignment="1">
      <alignment horizontal="left" wrapText="1"/>
    </xf>
    <xf numFmtId="0" fontId="4" fillId="6" borderId="8" xfId="0" applyFont="1" applyFill="1" applyBorder="1" applyAlignment="1">
      <alignment vertical="center" wrapText="1"/>
    </xf>
    <xf numFmtId="0" fontId="0" fillId="5" borderId="0" xfId="0" applyFill="1" applyAlignment="1">
      <alignment horizontal="left" vertical="center"/>
    </xf>
    <xf numFmtId="0" fontId="0" fillId="2" borderId="9" xfId="0" applyFill="1" applyBorder="1" applyAlignment="1">
      <alignment horizontal="right" wrapText="1"/>
    </xf>
    <xf numFmtId="0" fontId="0" fillId="4" borderId="0" xfId="0" applyFill="1" applyAlignment="1">
      <alignment horizontal="left" vertical="center"/>
    </xf>
    <xf numFmtId="6" fontId="0" fillId="0" borderId="0" xfId="0" applyNumberFormat="1"/>
    <xf numFmtId="0" fontId="0" fillId="2" borderId="0" xfId="0" applyFill="1" applyAlignment="1">
      <alignment horizontal="center" vertical="center"/>
    </xf>
    <xf numFmtId="0" fontId="6" fillId="0" borderId="0" xfId="2" applyFont="1" applyAlignment="1">
      <alignment vertical="top"/>
    </xf>
    <xf numFmtId="0" fontId="6" fillId="0" borderId="0" xfId="3" applyFont="1" applyAlignment="1">
      <alignment vertical="top"/>
    </xf>
    <xf numFmtId="0" fontId="6" fillId="0" borderId="0" xfId="2" applyFont="1"/>
    <xf numFmtId="0" fontId="7" fillId="0" borderId="0" xfId="2" applyFont="1" applyAlignment="1">
      <alignment horizontal="left" vertical="top"/>
    </xf>
    <xf numFmtId="0" fontId="6" fillId="0" borderId="0" xfId="2" quotePrefix="1" applyFont="1" applyAlignment="1">
      <alignment horizontal="left" vertical="top"/>
    </xf>
    <xf numFmtId="0" fontId="7" fillId="0" borderId="0" xfId="3" applyFont="1" applyAlignment="1">
      <alignment vertical="top"/>
    </xf>
    <xf numFmtId="0" fontId="6" fillId="0" borderId="0" xfId="4" applyFont="1" applyAlignment="1">
      <alignment vertical="top"/>
    </xf>
    <xf numFmtId="0" fontId="6" fillId="0" borderId="0" xfId="3" applyFont="1" applyAlignment="1">
      <alignment vertical="top" wrapText="1"/>
    </xf>
    <xf numFmtId="0" fontId="6" fillId="0" borderId="0" xfId="4" applyFont="1" applyAlignment="1">
      <alignment vertical="center"/>
    </xf>
    <xf numFmtId="0" fontId="6" fillId="0" borderId="0" xfId="4" applyFont="1" applyAlignment="1">
      <alignment vertical="center" wrapText="1"/>
    </xf>
    <xf numFmtId="0" fontId="6" fillId="0" borderId="0" xfId="3" applyFont="1" applyAlignment="1">
      <alignment horizontal="left" vertical="top"/>
    </xf>
    <xf numFmtId="0" fontId="9" fillId="0" borderId="0" xfId="4" applyFont="1"/>
    <xf numFmtId="0" fontId="10" fillId="0" borderId="0" xfId="3" applyFont="1" applyAlignment="1">
      <alignment vertical="top" wrapText="1"/>
    </xf>
    <xf numFmtId="0" fontId="11" fillId="0" borderId="0" xfId="0" applyFont="1" applyAlignment="1">
      <alignment horizontal="left" vertical="top"/>
    </xf>
    <xf numFmtId="0" fontId="0" fillId="0" borderId="0" xfId="0" applyAlignment="1">
      <alignment horizontal="left" vertical="top"/>
    </xf>
    <xf numFmtId="0" fontId="12" fillId="0" borderId="0" xfId="0" applyFont="1" applyAlignment="1">
      <alignment horizontal="left" vertical="top"/>
    </xf>
    <xf numFmtId="0" fontId="13" fillId="0" borderId="0" xfId="0" applyFont="1" applyAlignment="1">
      <alignment horizontal="left" vertical="top"/>
    </xf>
    <xf numFmtId="0" fontId="14" fillId="0" borderId="0" xfId="0" applyFont="1" applyAlignment="1">
      <alignment horizontal="left" vertical="top"/>
    </xf>
    <xf numFmtId="0" fontId="14" fillId="0" borderId="0" xfId="0" applyFont="1" applyAlignment="1">
      <alignment horizontal="center" vertical="top"/>
    </xf>
    <xf numFmtId="0" fontId="15" fillId="0" borderId="0" xfId="0" applyFont="1" applyAlignment="1">
      <alignment horizontal="left" vertical="top"/>
    </xf>
    <xf numFmtId="0" fontId="16" fillId="0" borderId="0" xfId="0" applyFont="1" applyAlignment="1">
      <alignment horizontal="left" vertical="top"/>
    </xf>
    <xf numFmtId="0" fontId="0" fillId="7" borderId="0" xfId="0" applyFill="1"/>
    <xf numFmtId="0" fontId="0" fillId="0" borderId="0" xfId="0" applyAlignment="1">
      <alignment horizontal="center" vertical="center"/>
    </xf>
    <xf numFmtId="0" fontId="0" fillId="5" borderId="2" xfId="0" applyFill="1"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9" borderId="6" xfId="0" applyFill="1" applyBorder="1" applyAlignment="1">
      <alignment horizontal="right"/>
    </xf>
    <xf numFmtId="0" fontId="0" fillId="5" borderId="12" xfId="0" applyFill="1" applyBorder="1" applyAlignment="1">
      <alignment horizontal="left"/>
    </xf>
    <xf numFmtId="0" fontId="0" fillId="0" borderId="13" xfId="0" applyBorder="1" applyAlignment="1">
      <alignment horizontal="center"/>
    </xf>
    <xf numFmtId="0" fontId="0" fillId="0" borderId="14" xfId="0" applyBorder="1" applyAlignment="1">
      <alignment horizontal="center"/>
    </xf>
    <xf numFmtId="0" fontId="0" fillId="9" borderId="9" xfId="0" applyFill="1" applyBorder="1" applyAlignment="1">
      <alignment horizontal="right"/>
    </xf>
    <xf numFmtId="0" fontId="0" fillId="5" borderId="7" xfId="0" applyFill="1" applyBorder="1" applyAlignment="1">
      <alignment horizontal="left"/>
    </xf>
    <xf numFmtId="0" fontId="0" fillId="0" borderId="15" xfId="0" applyBorder="1" applyAlignment="1">
      <alignment horizontal="center"/>
    </xf>
    <xf numFmtId="0" fontId="0" fillId="0" borderId="16" xfId="0" applyBorder="1" applyAlignment="1">
      <alignment horizontal="center"/>
    </xf>
    <xf numFmtId="0" fontId="0" fillId="9" borderId="17" xfId="0" applyFill="1" applyBorder="1" applyAlignment="1">
      <alignment horizontal="right" vertical="center"/>
    </xf>
    <xf numFmtId="0" fontId="0" fillId="5" borderId="18" xfId="0" applyFill="1" applyBorder="1" applyAlignment="1">
      <alignment horizontal="left" wrapText="1"/>
    </xf>
    <xf numFmtId="0" fontId="0" fillId="9" borderId="0" xfId="0" applyFill="1" applyAlignment="1">
      <alignment horizontal="right" vertical="center"/>
    </xf>
    <xf numFmtId="0" fontId="0" fillId="5" borderId="0" xfId="0" applyFill="1" applyAlignment="1">
      <alignment horizontal="left" wrapText="1"/>
    </xf>
    <xf numFmtId="0" fontId="0" fillId="5" borderId="2" xfId="0" applyFill="1"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0" xfId="0" applyAlignment="1">
      <alignment horizontal="left" vertical="center" wrapText="1"/>
    </xf>
    <xf numFmtId="0" fontId="0" fillId="0" borderId="3" xfId="0" applyBorder="1" applyAlignment="1">
      <alignment horizontal="center"/>
    </xf>
    <xf numFmtId="0" fontId="0" fillId="0" borderId="4" xfId="0" applyBorder="1" applyAlignment="1">
      <alignment horizontal="center"/>
    </xf>
    <xf numFmtId="0" fontId="0" fillId="0" borderId="13" xfId="0" applyBorder="1" applyAlignment="1">
      <alignment horizontal="left"/>
    </xf>
    <xf numFmtId="0" fontId="0" fillId="0" borderId="14" xfId="0" applyBorder="1" applyAlignment="1">
      <alignment horizontal="left" vertical="center" wrapText="1"/>
    </xf>
    <xf numFmtId="0" fontId="0" fillId="0" borderId="13" xfId="0" applyBorder="1"/>
    <xf numFmtId="0" fontId="0" fillId="0" borderId="14" xfId="0" applyBorder="1"/>
    <xf numFmtId="0" fontId="0" fillId="0" borderId="15" xfId="0" applyBorder="1" applyAlignment="1">
      <alignment horizontal="left"/>
    </xf>
    <xf numFmtId="0" fontId="0" fillId="0" borderId="16" xfId="0" applyBorder="1"/>
    <xf numFmtId="0" fontId="0" fillId="0" borderId="0" xfId="0" applyAlignment="1">
      <alignment horizontal="left"/>
    </xf>
    <xf numFmtId="0" fontId="0" fillId="5" borderId="4" xfId="0" applyFill="1" applyBorder="1" applyAlignment="1">
      <alignment horizontal="center"/>
    </xf>
    <xf numFmtId="0" fontId="0" fillId="10" borderId="4" xfId="0" applyFill="1" applyBorder="1" applyAlignment="1">
      <alignment horizontal="center"/>
    </xf>
    <xf numFmtId="0" fontId="0" fillId="0" borderId="19" xfId="0" applyBorder="1" applyAlignment="1">
      <alignment horizontal="center" wrapText="1"/>
    </xf>
    <xf numFmtId="0" fontId="0" fillId="0" borderId="20" xfId="0" applyBorder="1" applyAlignment="1">
      <alignment horizontal="center"/>
    </xf>
    <xf numFmtId="0" fontId="1" fillId="0" borderId="14" xfId="0" applyFont="1" applyBorder="1" applyAlignment="1">
      <alignment horizontal="center"/>
    </xf>
    <xf numFmtId="0" fontId="0" fillId="0" borderId="20" xfId="0" applyBorder="1" applyAlignment="1">
      <alignment horizontal="center" vertical="center" wrapText="1"/>
    </xf>
    <xf numFmtId="0" fontId="0" fillId="0" borderId="13" xfId="0" applyBorder="1" applyAlignment="1">
      <alignment horizontal="center" wrapText="1"/>
    </xf>
    <xf numFmtId="0" fontId="0" fillId="0" borderId="21" xfId="0" applyBorder="1" applyAlignment="1">
      <alignment horizontal="center"/>
    </xf>
    <xf numFmtId="0" fontId="1" fillId="0" borderId="16" xfId="0" applyFont="1" applyBorder="1" applyAlignment="1">
      <alignment horizontal="center"/>
    </xf>
    <xf numFmtId="0" fontId="0" fillId="0" borderId="19"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0" fontId="0" fillId="0" borderId="0" xfId="0" applyFill="1" applyAlignment="1">
      <alignment horizontal="left" vertical="center"/>
    </xf>
    <xf numFmtId="0" fontId="1" fillId="0" borderId="0" xfId="0" applyFont="1" applyFill="1"/>
    <xf numFmtId="0" fontId="0" fillId="0" borderId="0" xfId="0" applyFill="1" applyAlignment="1">
      <alignment wrapText="1"/>
    </xf>
    <xf numFmtId="0" fontId="26" fillId="0" borderId="0" xfId="0" applyFont="1" applyFill="1"/>
    <xf numFmtId="49" fontId="3" fillId="0" borderId="0" xfId="1" applyNumberFormat="1" applyBorder="1" applyProtection="1">
      <protection locked="0"/>
    </xf>
    <xf numFmtId="0" fontId="3" fillId="0" borderId="0" xfId="1" applyBorder="1"/>
    <xf numFmtId="0" fontId="26" fillId="0" borderId="0" xfId="0" applyFont="1"/>
    <xf numFmtId="0" fontId="17" fillId="0" borderId="0" xfId="0" applyFont="1"/>
    <xf numFmtId="0" fontId="3" fillId="3" borderId="0" xfId="1" applyFill="1" applyBorder="1"/>
    <xf numFmtId="0" fontId="0" fillId="0" borderId="0" xfId="0" applyAlignment="1">
      <alignment wrapText="1"/>
    </xf>
    <xf numFmtId="0" fontId="26" fillId="3" borderId="0" xfId="0" applyFont="1" applyFill="1"/>
    <xf numFmtId="0" fontId="18" fillId="0" borderId="0" xfId="0" applyFont="1"/>
    <xf numFmtId="0" fontId="19" fillId="12" borderId="0" xfId="0" applyFont="1" applyFill="1" applyAlignment="1">
      <alignment horizontal="left"/>
    </xf>
    <xf numFmtId="49" fontId="3" fillId="0" borderId="0" xfId="1" applyNumberFormat="1" applyBorder="1" applyAlignment="1"/>
    <xf numFmtId="0" fontId="3" fillId="0" borderId="0" xfId="1" applyBorder="1" applyAlignment="1"/>
    <xf numFmtId="0" fontId="21" fillId="0" borderId="0" xfId="0" applyFont="1"/>
    <xf numFmtId="0" fontId="20" fillId="0" borderId="0" xfId="0" applyFont="1" applyAlignment="1">
      <alignment vertical="center"/>
    </xf>
    <xf numFmtId="0" fontId="28" fillId="0" borderId="0" xfId="0" applyFont="1" applyFill="1"/>
    <xf numFmtId="0" fontId="32" fillId="0" borderId="0" xfId="0" applyFont="1" applyFill="1"/>
    <xf numFmtId="0" fontId="22" fillId="0" borderId="0" xfId="0" applyFont="1" applyFill="1" applyBorder="1"/>
    <xf numFmtId="0" fontId="24" fillId="0" borderId="0" xfId="0" applyFont="1" applyFill="1" applyBorder="1"/>
    <xf numFmtId="0" fontId="25" fillId="0" borderId="0" xfId="0" applyFont="1" applyFill="1" applyBorder="1"/>
    <xf numFmtId="0" fontId="23" fillId="11" borderId="1" xfId="0" applyFont="1" applyFill="1" applyBorder="1" applyAlignment="1">
      <alignment horizontal="center" vertical="center" wrapText="1"/>
    </xf>
    <xf numFmtId="0" fontId="23" fillId="11" borderId="1" xfId="0" applyFont="1" applyFill="1" applyBorder="1"/>
    <xf numFmtId="0" fontId="0" fillId="0" borderId="2" xfId="0" applyBorder="1"/>
    <xf numFmtId="0" fontId="0" fillId="0" borderId="10" xfId="0" applyBorder="1"/>
    <xf numFmtId="0" fontId="0" fillId="0" borderId="11" xfId="0" applyBorder="1"/>
    <xf numFmtId="0" fontId="0" fillId="0" borderId="15" xfId="0" applyBorder="1"/>
    <xf numFmtId="49" fontId="0" fillId="0" borderId="0" xfId="0" applyNumberFormat="1"/>
    <xf numFmtId="49" fontId="0" fillId="5" borderId="3" xfId="0" applyNumberFormat="1" applyFill="1" applyBorder="1" applyAlignment="1">
      <alignment horizontal="center"/>
    </xf>
    <xf numFmtId="49" fontId="0" fillId="0" borderId="11" xfId="0" applyNumberFormat="1" applyBorder="1" applyAlignment="1">
      <alignment horizontal="center" wrapText="1"/>
    </xf>
    <xf numFmtId="49" fontId="0" fillId="0" borderId="20" xfId="0" applyNumberFormat="1" applyBorder="1" applyAlignment="1">
      <alignment horizontal="center"/>
    </xf>
    <xf numFmtId="49" fontId="0" fillId="0" borderId="13" xfId="0" applyNumberFormat="1" applyBorder="1" applyAlignment="1">
      <alignment horizontal="center"/>
    </xf>
    <xf numFmtId="49" fontId="0" fillId="0" borderId="21" xfId="0" applyNumberFormat="1" applyBorder="1" applyAlignment="1">
      <alignment horizontal="center"/>
    </xf>
    <xf numFmtId="49" fontId="0" fillId="0" borderId="19" xfId="0" applyNumberFormat="1" applyBorder="1" applyAlignment="1">
      <alignment horizontal="center"/>
    </xf>
    <xf numFmtId="0" fontId="0" fillId="0" borderId="0" xfId="0" applyBorder="1" applyAlignment="1">
      <alignment horizontal="center"/>
    </xf>
    <xf numFmtId="49" fontId="0" fillId="0" borderId="13" xfId="0" applyNumberFormat="1" applyBorder="1" applyAlignment="1">
      <alignment horizontal="center" vertical="center"/>
    </xf>
    <xf numFmtId="49" fontId="0" fillId="0" borderId="15" xfId="0" applyNumberFormat="1" applyBorder="1" applyAlignment="1">
      <alignment horizontal="center" vertical="center"/>
    </xf>
    <xf numFmtId="0" fontId="0" fillId="0" borderId="0" xfId="0" applyBorder="1" applyAlignment="1">
      <alignment horizontal="center" vertical="center"/>
    </xf>
    <xf numFmtId="49" fontId="0" fillId="3" borderId="19" xfId="0" applyNumberFormat="1" applyFill="1" applyBorder="1" applyAlignment="1">
      <alignment horizontal="center"/>
    </xf>
    <xf numFmtId="0" fontId="0" fillId="3" borderId="19" xfId="0" applyFill="1" applyBorder="1" applyAlignment="1">
      <alignment horizontal="center"/>
    </xf>
    <xf numFmtId="0" fontId="0" fillId="3" borderId="11" xfId="0" applyFill="1" applyBorder="1"/>
    <xf numFmtId="49" fontId="0" fillId="3" borderId="20" xfId="0" applyNumberFormat="1" applyFill="1" applyBorder="1" applyAlignment="1">
      <alignment horizontal="center"/>
    </xf>
    <xf numFmtId="0" fontId="0" fillId="3" borderId="20" xfId="0" applyFill="1" applyBorder="1" applyAlignment="1">
      <alignment horizontal="center"/>
    </xf>
    <xf numFmtId="0" fontId="0" fillId="3" borderId="14" xfId="0" applyFill="1" applyBorder="1"/>
    <xf numFmtId="49" fontId="0" fillId="3" borderId="13" xfId="0" applyNumberFormat="1" applyFill="1" applyBorder="1" applyAlignment="1">
      <alignment horizontal="center"/>
    </xf>
    <xf numFmtId="0" fontId="0" fillId="3" borderId="14" xfId="0" applyFill="1" applyBorder="1" applyAlignment="1">
      <alignment horizontal="center"/>
    </xf>
    <xf numFmtId="49" fontId="0" fillId="3" borderId="21" xfId="0" applyNumberFormat="1" applyFill="1" applyBorder="1" applyAlignment="1">
      <alignment horizontal="center"/>
    </xf>
    <xf numFmtId="0" fontId="0" fillId="3" borderId="16" xfId="0" applyFill="1" applyBorder="1" applyAlignment="1">
      <alignment horizontal="center"/>
    </xf>
    <xf numFmtId="0" fontId="0" fillId="0" borderId="0" xfId="0" applyBorder="1" applyAlignment="1">
      <alignment horizontal="left" vertical="center"/>
    </xf>
    <xf numFmtId="0" fontId="0" fillId="0" borderId="2" xfId="0" applyBorder="1" applyAlignment="1">
      <alignment horizontal="center" vertical="center"/>
    </xf>
    <xf numFmtId="0" fontId="0" fillId="8" borderId="2" xfId="0" applyFill="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3" fillId="0" borderId="0" xfId="1"/>
    <xf numFmtId="0" fontId="3" fillId="3" borderId="0" xfId="1" applyFill="1"/>
    <xf numFmtId="0" fontId="0" fillId="13" borderId="0" xfId="0" applyFill="1"/>
    <xf numFmtId="0" fontId="0" fillId="13" borderId="0" xfId="0" applyFill="1" applyAlignment="1">
      <alignment wrapText="1"/>
    </xf>
    <xf numFmtId="0" fontId="1" fillId="13" borderId="0" xfId="0" applyFont="1" applyFill="1" applyAlignment="1">
      <alignment vertical="center"/>
    </xf>
    <xf numFmtId="0" fontId="0" fillId="13" borderId="0" xfId="0" applyFill="1" applyBorder="1"/>
    <xf numFmtId="0" fontId="21" fillId="0" borderId="0" xfId="0" applyFont="1" applyFill="1"/>
    <xf numFmtId="0" fontId="22" fillId="0" borderId="0" xfId="0" applyFont="1" applyBorder="1"/>
    <xf numFmtId="0" fontId="24" fillId="0" borderId="0" xfId="0" applyFont="1" applyBorder="1"/>
    <xf numFmtId="0" fontId="24" fillId="3" borderId="0" xfId="0" applyFont="1" applyFill="1" applyBorder="1"/>
    <xf numFmtId="0" fontId="27" fillId="0" borderId="0" xfId="0" applyFont="1" applyBorder="1"/>
    <xf numFmtId="0" fontId="26" fillId="0" borderId="0" xfId="0" applyFont="1" applyFill="1" applyBorder="1"/>
    <xf numFmtId="0" fontId="26" fillId="0" borderId="0" xfId="0" applyFont="1" applyBorder="1"/>
    <xf numFmtId="0" fontId="1" fillId="0" borderId="0" xfId="0" applyFont="1" applyFill="1" applyAlignment="1">
      <alignment vertical="center"/>
    </xf>
    <xf numFmtId="0" fontId="0" fillId="16" borderId="0" xfId="0" applyFont="1" applyFill="1"/>
    <xf numFmtId="0" fontId="0" fillId="16" borderId="0" xfId="0" applyFill="1"/>
    <xf numFmtId="0" fontId="0" fillId="16" borderId="0" xfId="0" applyFill="1" applyBorder="1"/>
    <xf numFmtId="0" fontId="18" fillId="16" borderId="0" xfId="0" applyFont="1" applyFill="1" applyBorder="1"/>
    <xf numFmtId="0" fontId="33" fillId="11" borderId="1" xfId="0" applyFont="1" applyFill="1" applyBorder="1"/>
    <xf numFmtId="0" fontId="18" fillId="0" borderId="0" xfId="1" applyFont="1" applyFill="1"/>
    <xf numFmtId="0" fontId="18" fillId="0" borderId="0" xfId="0" applyFont="1" applyFill="1"/>
    <xf numFmtId="0" fontId="18" fillId="0" borderId="0" xfId="1" applyFont="1" applyBorder="1"/>
    <xf numFmtId="0" fontId="18" fillId="3" borderId="0" xfId="0" applyFont="1" applyFill="1"/>
    <xf numFmtId="0" fontId="18" fillId="3" borderId="0" xfId="1" applyFont="1" applyFill="1"/>
    <xf numFmtId="0" fontId="18" fillId="0" borderId="0" xfId="1" applyFont="1"/>
    <xf numFmtId="0" fontId="18" fillId="0" borderId="0" xfId="0" applyFont="1" applyFill="1" applyBorder="1"/>
    <xf numFmtId="0" fontId="26" fillId="14" borderId="0" xfId="0" applyFont="1" applyFill="1" applyBorder="1"/>
    <xf numFmtId="0" fontId="26" fillId="3" borderId="0" xfId="0" applyFont="1" applyFill="1" applyBorder="1"/>
    <xf numFmtId="0" fontId="26" fillId="15" borderId="0" xfId="0" applyFont="1" applyFill="1" applyBorder="1"/>
    <xf numFmtId="0" fontId="29" fillId="0" borderId="0" xfId="0" applyFont="1" applyFill="1" applyBorder="1"/>
    <xf numFmtId="0" fontId="30" fillId="0" borderId="0" xfId="0" applyFont="1" applyFill="1" applyBorder="1"/>
    <xf numFmtId="0" fontId="31" fillId="0" borderId="0" xfId="0" applyFont="1" applyFill="1" applyBorder="1"/>
    <xf numFmtId="0" fontId="22" fillId="3" borderId="0" xfId="0" applyFont="1" applyFill="1" applyBorder="1"/>
    <xf numFmtId="0" fontId="25" fillId="3" borderId="0" xfId="0" applyFont="1" applyFill="1" applyBorder="1"/>
    <xf numFmtId="0" fontId="27" fillId="3" borderId="0" xfId="0" applyFont="1" applyFill="1" applyBorder="1"/>
    <xf numFmtId="0" fontId="27" fillId="0" borderId="0" xfId="0" applyFont="1" applyFill="1" applyBorder="1"/>
    <xf numFmtId="0" fontId="34" fillId="13" borderId="0" xfId="1" applyFont="1" applyFill="1"/>
    <xf numFmtId="0" fontId="18" fillId="16" borderId="24" xfId="0" applyFont="1" applyFill="1" applyBorder="1"/>
    <xf numFmtId="0" fontId="18" fillId="0" borderId="22" xfId="0" applyFont="1" applyFill="1" applyBorder="1"/>
    <xf numFmtId="0" fontId="18" fillId="13" borderId="22" xfId="0" applyFont="1" applyFill="1" applyBorder="1"/>
    <xf numFmtId="0" fontId="26" fillId="17" borderId="23" xfId="0" applyFont="1" applyFill="1" applyBorder="1"/>
    <xf numFmtId="0" fontId="0" fillId="14" borderId="0" xfId="0" applyFill="1"/>
    <xf numFmtId="0" fontId="3" fillId="14" borderId="0" xfId="1" applyFill="1" applyBorder="1"/>
    <xf numFmtId="0" fontId="18" fillId="14" borderId="0" xfId="0" applyFont="1" applyFill="1"/>
    <xf numFmtId="0" fontId="22" fillId="14" borderId="0" xfId="0" applyFont="1" applyFill="1" applyBorder="1"/>
    <xf numFmtId="0" fontId="24" fillId="14" borderId="0" xfId="0" applyFont="1" applyFill="1" applyBorder="1"/>
    <xf numFmtId="0" fontId="27" fillId="14" borderId="0" xfId="0" applyFont="1" applyFill="1" applyBorder="1"/>
    <xf numFmtId="0" fontId="0" fillId="0" borderId="15" xfId="0" applyFill="1" applyBorder="1" applyAlignment="1">
      <alignment horizontal="center" vertical="center" wrapText="1"/>
    </xf>
    <xf numFmtId="0" fontId="0" fillId="0" borderId="16" xfId="0" applyFill="1" applyBorder="1" applyAlignment="1">
      <alignment horizontal="center" vertical="center" wrapText="1"/>
    </xf>
    <xf numFmtId="0" fontId="0" fillId="0" borderId="0" xfId="0" applyFill="1" applyAlignment="1">
      <alignment horizontal="left" vertical="top"/>
    </xf>
    <xf numFmtId="0" fontId="0" fillId="0" borderId="0" xfId="0" applyFill="1" applyAlignment="1">
      <alignment vertical="center"/>
    </xf>
    <xf numFmtId="0" fontId="1" fillId="0" borderId="25" xfId="0" applyFont="1" applyFill="1" applyBorder="1" applyAlignment="1">
      <alignment vertical="center"/>
    </xf>
  </cellXfs>
  <cellStyles count="5">
    <cellStyle name="Hyperlink" xfId="1" builtinId="8"/>
    <cellStyle name="Normal" xfId="0" builtinId="0"/>
    <cellStyle name="Normal 12 2" xfId="4" xr:uid="{00000000-0005-0000-0000-000001000000}"/>
    <cellStyle name="Normal 3 2 2" xfId="3" xr:uid="{00000000-0005-0000-0000-000002000000}"/>
    <cellStyle name="Normal_15_Dim_DSD- MATRIX- SNA Alignment V0 1" xfId="2" xr:uid="{00000000-0005-0000-0000-000003000000}"/>
  </cellStyles>
  <dxfs count="255">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714651936399429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653614917447429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653614917447429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653614917447429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653614917447429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653614917447429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653614917447429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653614917447429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653614917447429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195837275307477E-2"/>
        </patternFill>
      </fill>
    </dxf>
    <dxf>
      <fill>
        <patternFill>
          <bgColor theme="0" tint="-0.24994659260841701"/>
        </patternFill>
      </fill>
    </dxf>
    <dxf>
      <fill>
        <patternFill>
          <bgColor theme="0" tint="-0.149906918546098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79995117038483843"/>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theme="5"/>
        </patternFill>
      </fill>
    </dxf>
    <dxf>
      <fill>
        <patternFill>
          <bgColor theme="5"/>
        </patternFill>
      </fill>
    </dxf>
    <dxf>
      <fill>
        <patternFill>
          <bgColor rgb="FFFF0000"/>
        </patternFill>
      </fill>
    </dxf>
    <dxf>
      <fill>
        <patternFill>
          <bgColor theme="9"/>
        </patternFill>
      </fill>
    </dxf>
    <dxf>
      <fill>
        <patternFill>
          <bgColor theme="5"/>
        </patternFill>
      </fill>
    </dxf>
    <dxf>
      <fill>
        <patternFill>
          <bgColor theme="5"/>
        </patternFill>
      </fill>
    </dxf>
    <dxf>
      <fill>
        <patternFill>
          <bgColor rgb="FFFF0000"/>
        </patternFill>
      </fill>
    </dxf>
    <dxf>
      <fill>
        <patternFill>
          <bgColor theme="9"/>
        </patternFill>
      </fill>
    </dxf>
    <dxf>
      <fill>
        <patternFill>
          <bgColor theme="5"/>
        </patternFill>
      </fill>
    </dxf>
    <dxf>
      <fill>
        <patternFill>
          <bgColor theme="5"/>
        </patternFill>
      </fill>
    </dxf>
    <dxf>
      <fill>
        <patternFill>
          <bgColor rgb="FFFF0000"/>
        </patternFill>
      </fill>
    </dxf>
    <dxf>
      <fill>
        <patternFill>
          <bgColor theme="9"/>
        </patternFill>
      </fill>
    </dxf>
    <dxf>
      <fill>
        <patternFill>
          <bgColor theme="5"/>
        </patternFill>
      </fill>
    </dxf>
    <dxf>
      <fill>
        <patternFill>
          <bgColor theme="5"/>
        </patternFill>
      </fill>
    </dxf>
    <dxf>
      <fill>
        <patternFill>
          <bgColor rgb="FFFF0000"/>
        </patternFill>
      </fill>
    </dxf>
    <dxf>
      <fill>
        <patternFill>
          <bgColor theme="9"/>
        </patternFill>
      </fill>
    </dxf>
    <dxf>
      <fill>
        <patternFill>
          <bgColor theme="5"/>
        </patternFill>
      </fill>
    </dxf>
    <dxf>
      <fill>
        <patternFill>
          <bgColor theme="5"/>
        </patternFill>
      </fill>
    </dxf>
    <dxf>
      <fill>
        <patternFill>
          <bgColor rgb="FFFF0000"/>
        </patternFill>
      </fill>
    </dxf>
    <dxf>
      <fill>
        <patternFill>
          <bgColor theme="9"/>
        </patternFill>
      </fill>
    </dxf>
    <dxf>
      <fill>
        <patternFill>
          <bgColor theme="5"/>
        </patternFill>
      </fill>
    </dxf>
    <dxf>
      <fill>
        <patternFill>
          <bgColor theme="5"/>
        </patternFill>
      </fill>
    </dxf>
    <dxf>
      <fill>
        <patternFill>
          <bgColor rgb="FFFF0000"/>
        </patternFill>
      </fill>
    </dxf>
    <dxf>
      <fill>
        <patternFill>
          <bgColor theme="9"/>
        </patternFill>
      </fill>
    </dxf>
    <dxf>
      <fill>
        <patternFill>
          <bgColor theme="5"/>
        </patternFill>
      </fill>
    </dxf>
    <dxf>
      <fill>
        <patternFill>
          <bgColor theme="5"/>
        </patternFill>
      </fill>
    </dxf>
    <dxf>
      <fill>
        <patternFill>
          <bgColor rgb="FFFF0000"/>
        </patternFill>
      </fill>
    </dxf>
    <dxf>
      <fill>
        <patternFill>
          <bgColor theme="9"/>
        </patternFill>
      </fill>
    </dxf>
    <dxf>
      <fill>
        <patternFill>
          <bgColor theme="5"/>
        </patternFill>
      </fill>
    </dxf>
    <dxf>
      <fill>
        <patternFill>
          <bgColor theme="5"/>
        </patternFill>
      </fill>
    </dxf>
    <dxf>
      <fill>
        <patternFill>
          <bgColor rgb="FFFF0000"/>
        </patternFill>
      </fill>
    </dxf>
    <dxf>
      <fill>
        <patternFill>
          <bgColor theme="9"/>
        </patternFill>
      </fill>
    </dxf>
    <dxf>
      <fill>
        <patternFill>
          <bgColor theme="5"/>
        </patternFill>
      </fill>
    </dxf>
    <dxf>
      <fill>
        <patternFill>
          <bgColor theme="5"/>
        </patternFill>
      </fill>
    </dxf>
    <dxf>
      <fill>
        <patternFill>
          <bgColor rgb="FFFF0000"/>
        </patternFill>
      </fill>
    </dxf>
    <dxf>
      <fill>
        <patternFill>
          <bgColor theme="9"/>
        </patternFill>
      </fill>
    </dxf>
    <dxf>
      <fill>
        <patternFill>
          <bgColor theme="5"/>
        </patternFill>
      </fill>
    </dxf>
    <dxf>
      <fill>
        <patternFill>
          <bgColor theme="5"/>
        </patternFill>
      </fill>
    </dxf>
    <dxf>
      <fill>
        <patternFill>
          <bgColor rgb="FFFF0000"/>
        </patternFill>
      </fill>
    </dxf>
    <dxf>
      <fill>
        <patternFill>
          <bgColor theme="8" tint="0.79995117038483843"/>
        </patternFill>
      </fill>
    </dxf>
    <dxf>
      <fill>
        <patternFill>
          <bgColor theme="9" tint="0.79995117038483843"/>
        </patternFill>
      </fill>
    </dxf>
    <dxf>
      <fill>
        <patternFill>
          <bgColor rgb="FFFED6D2"/>
        </patternFill>
      </fill>
    </dxf>
    <dxf>
      <fill>
        <patternFill>
          <bgColor theme="9"/>
        </patternFill>
      </fill>
    </dxf>
    <dxf>
      <fill>
        <patternFill>
          <bgColor theme="5"/>
        </patternFill>
      </fill>
    </dxf>
    <dxf>
      <fill>
        <patternFill>
          <bgColor theme="5"/>
        </patternFill>
      </fill>
    </dxf>
    <dxf>
      <fill>
        <patternFill>
          <bgColor rgb="FFFF0000"/>
        </patternFill>
      </fill>
    </dxf>
    <dxf>
      <fill>
        <patternFill>
          <bgColor theme="0" tint="-0.24994659260841701"/>
        </patternFill>
      </fill>
    </dxf>
    <dxf>
      <fill>
        <patternFill>
          <bgColor theme="0" tint="-0.1499069185460982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56205938901944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56205938901944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56205938901944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56205938901944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56205938901944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56205938901944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56205938901944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56205938901944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56205938901944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56205938901944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56205938901944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56205938901944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56205938901944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56205938901944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56205938901944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56205938901944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56205938901944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56205938901944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56205938901944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56205938901944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56205938901944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56205938901944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56205938901944E-2"/>
        </patternFill>
      </fill>
    </dxf>
    <dxf>
      <fill>
        <patternFill>
          <bgColor theme="0" tint="-0.34998626667073579"/>
        </patternFill>
      </fill>
    </dxf>
    <dxf>
      <fill>
        <patternFill>
          <bgColor theme="0" tint="-0.24994659260841701"/>
        </patternFill>
      </fill>
    </dxf>
    <dxf>
      <fill>
        <patternFill>
          <bgColor theme="0" tint="-0.14990691854609822"/>
        </patternFill>
      </fill>
    </dxf>
    <dxf>
      <fill>
        <patternFill>
          <bgColor theme="0" tint="-4.956205938901944E-2"/>
        </patternFill>
      </fill>
    </dxf>
  </dxfs>
  <tableStyles count="0" defaultTableStyle="TableStyleMedium2" defaultPivotStyle="PivotStyleLight16"/>
  <colors>
    <mruColors>
      <color rgb="FFFA8072"/>
      <color rgb="FFFED6D2"/>
      <color rgb="FFFEC4BE"/>
      <color rgb="FFFCA79E"/>
      <color rgb="FFFFDBD5"/>
      <color rgb="FFFFD5D5"/>
      <color rgb="FFFFE3D5"/>
      <color rgb="FFFFCA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Adam Johnson" id="{DFDC4A60-6ABB-4A2E-B0CC-224B8FCEE645}" userId="Adam Johnson" providerId="None"/>
  <person displayName="Adam Johnson" id="{4181A30E-454E-4944-AD86-E306FC0CAFDF}" userId="1aecdded5fa99ccf" providerId="Windows Live"/>
  <person displayName="Frincasco Di Biase" id="{0AF1ADF9-0B96-49E7-A7C6-E758AF969D04}" userId="2df65b2c68e907be"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62" dT="2022-03-08T18:08:06.88" personId="{0AF1ADF9-0B96-49E7-A7C6-E758AF969D04}" id="{4693CFDD-4EB0-43BB-89BD-AE814D2D5B0A}">
    <text>Note that in the "Warehouse.csv" components are reported</text>
  </threadedComment>
  <threadedComment ref="A72" dT="2022-03-08T18:08:13.98" personId="{0AF1ADF9-0B96-49E7-A7C6-E758AF969D04}" id="{4C6FAAF1-39CD-4346-9E54-E03FA96634F0}">
    <text>Note that in the "Warehouse.csv" components are reported</text>
  </threadedComment>
  <threadedComment ref="A82" dT="2022-03-08T18:09:31.17" personId="{0AF1ADF9-0B96-49E7-A7C6-E758AF969D04}" id="{F427AC29-000B-4D71-9447-85C2AA3B3D14}">
    <text>Note that in the "Warehouse.csv" components are reported</text>
  </threadedComment>
  <threadedComment ref="A92" dT="2022-03-08T18:09:58.67" personId="{0AF1ADF9-0B96-49E7-A7C6-E758AF969D04}" id="{DAF5FFBA-0505-4678-9141-35675CAC545B}">
    <text>Note that in the "Warehouse.csv" components are reported</text>
  </threadedComment>
  <threadedComment ref="A102" dT="2022-03-08T18:10:03.90" personId="{0AF1ADF9-0B96-49E7-A7C6-E758AF969D04}" id="{6F3879F8-3B19-451C-82D1-F9730AFDC711}">
    <text>Note that in the "Warehouse.csv" components are reported</text>
  </threadedComment>
  <threadedComment ref="F113" dT="2022-03-08T18:19:20.96" personId="{0AF1ADF9-0B96-49E7-A7C6-E758AF969D04}" id="{88B3384A-F5DF-4294-B8BB-9B3925911FEB}">
    <text>Note that in the "Warehouse.csv" components are reported</text>
  </threadedComment>
  <threadedComment ref="F118" dT="2022-03-08T18:19:03.06" personId="{0AF1ADF9-0B96-49E7-A7C6-E758AF969D04}" id="{81F23210-C7A1-4304-ACB4-953B5029BE34}">
    <text>Note that in the "Warehouse.csv" components are reported</text>
  </threadedComment>
</ThreadedComments>
</file>

<file path=xl/threadedComments/threadedComment2.xml><?xml version="1.0" encoding="utf-8"?>
<ThreadedComments xmlns="http://schemas.microsoft.com/office/spreadsheetml/2018/threadedcomments" xmlns:x="http://schemas.openxmlformats.org/spreadsheetml/2006/main">
  <threadedComment ref="C109" dT="2022-04-01T17:33:32.28" personId="{4181A30E-454E-4944-AD86-E306FC0CAFDF}" id="{E95BB3E6-9B01-46C2-BF0D-9915AC1FF920}">
    <text>Unclear as of yet if working paper should be referenced at all (whether because it should be the primary data source instead of the published version, or if we should cite the published version as the primary data source while also having a link to the working paper, as it still contains useful information that may be of interest).</text>
  </threadedComment>
  <threadedComment ref="C133" dT="2022-04-04T19:43:57.36" personId="{DFDC4A60-6ABB-4A2E-B0CC-224B8FCEE645}" id="{E26A46AA-0CB4-470A-A61D-1A529C317E77}">
    <text>Unclear yet if the 2021 update to the manuscript will be used to revise the sheet or not.</text>
  </threadedComment>
  <threadedComment ref="C137" dT="2022-04-20T22:42:08.36" personId="{4181A30E-454E-4944-AD86-E306FC0CAFDF}" id="{C99F6FC7-3ED3-4256-80D7-8A78BE0E6194}">
    <text>There is what looks to be a more up to date data source that extends from 2016 to 2019 located here https://statfin.stat.fi/PxWeb/pxweb/en/StatFin/StatFin__vtutk/statfin_vtutk_pxt_136z.px/ do we want to use this instead?</text>
  </threadedComment>
  <threadedComment ref="C141" dT="2022-09-15T22:09:43.68" personId="{4181A30E-454E-4944-AD86-E306FC0CAFDF}" id="{E35E5C8C-5F97-433A-9FCC-A5929C5A1AB4}">
    <text>Unclear if we still need this as a reference -- its appendix was used as a data source in our analysis of the 2005 book, but afaik only because we didn’t have the book yet. We do now (I scanned it). So should we stilll link to it as a data source for the 2005 book? Should it be in our main library?</text>
  </threadedComment>
  <threadedComment ref="C142" dT="2022-04-29T16:14:52.76" personId="{DFDC4A60-6ABB-4A2E-B0CC-224B8FCEE645}" id="{86AB8BF4-6189-4D39-85D9-3FE2E98E7675}">
    <text>Tachibanaki 1989 paper was designated as having an appendix relevant to this, before we had a pdf of the book. now that we do, it's unclear to me if this is still necessary (and thus if I should be linking to Tachibanaki1989 from this reference in BibBase at all). The book has no appendix but of course has plenty of detail to work from.</text>
  </threadedComment>
  <threadedComment ref="C143" dT="2022-03-24T21:26:51.13" personId="{DFDC4A60-6ABB-4A2E-B0CC-224B8FCEE645}" id="{E9974FC6-EB21-4A2D-89BF-403C689AFE69}">
    <text>February 2022 working paper is currently the data source. When published version comes out / the sheet is started for this source, please let me know if the published paper should be the primary data source instead of the working paper, or if the working paper will stay.</text>
  </threadedComment>
  <threadedComment ref="C143" dT="2022-04-29T16:21:20.32" personId="{DFDC4A60-6ABB-4A2E-B0CC-224B8FCEE645}" id="{1579FE70-5C29-4910-A436-ADE08EF96838}" parentId="{E9974FC6-EB21-4A2D-89BF-403C689AFE69}">
    <text>note to self: check for data file again after publication</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17" Type="http://schemas.openxmlformats.org/officeDocument/2006/relationships/hyperlink" Target="https://bibbase.org/network/publication/bricker-henriques-krimmel-sabelhaus-onlineappendixformeasuringincomeandwealthatthetopusingadministrativeandsurveydata-2016" TargetMode="External"/><Relationship Id="rId21" Type="http://schemas.openxmlformats.org/officeDocument/2006/relationships/hyperlink" Target="https://bibbase.org/network/publication/boardofgovernorsofthefederalreservesystem-financialaccountsoftheunitedstatesz1releasedates" TargetMode="External"/><Relationship Id="rId324" Type="http://schemas.openxmlformats.org/officeDocument/2006/relationships/hyperlink" Target="https://tax.ohio.gov/static/forms/estate/2012/et_et2x_fi.pdf" TargetMode="External"/><Relationship Id="rId531" Type="http://schemas.openxmlformats.org/officeDocument/2006/relationships/hyperlink" Target="https://bibbase.org/network/publication/europeancentralbank-qsaquarterlysectoraccountsmufaandnfaeurostatesa2010tptable801-2022" TargetMode="External"/><Relationship Id="rId170" Type="http://schemas.openxmlformats.org/officeDocument/2006/relationships/hyperlink" Target="https://bibbase.org/network/publication/jappelli-padula-pica-transfertaxesandinequality-2011" TargetMode="External"/><Relationship Id="rId268" Type="http://schemas.openxmlformats.org/officeDocument/2006/relationships/hyperlink" Target="https://delcode.delaware.gov/title30/c015/" TargetMode="External"/><Relationship Id="rId475" Type="http://schemas.openxmlformats.org/officeDocument/2006/relationships/hyperlink" Target="http://piketty.pse.ens.fr/fr/publications" TargetMode="External"/><Relationship Id="rId32" Type="http://schemas.openxmlformats.org/officeDocument/2006/relationships/hyperlink" Target="https://bibbase.org/network/publication/worldinequalitydatabase-data" TargetMode="External"/><Relationship Id="rId128" Type="http://schemas.openxmlformats.org/officeDocument/2006/relationships/hyperlink" Target="https://bibbase.org/network/publication/novokmet-piketty-zucman-fromsovietstooligarchsinequalityandpropertyinrussia19052016workingpaper-2018" TargetMode="External"/><Relationship Id="rId335" Type="http://schemas.openxmlformats.org/officeDocument/2006/relationships/hyperlink" Target="http://piketty.pse.ens.fr/files/Schinke2012.pdf" TargetMode="External"/><Relationship Id="rId542" Type="http://schemas.openxmlformats.org/officeDocument/2006/relationships/hyperlink" Target="https://apps.irs.gov/app/picklist/list/priorFormPublication.html?sortColumn=currentYearRevDate&amp;indexOfFirstRow=0&amp;value=United+States+Estate+%28and+Gene&amp;criteria=title&amp;resultsPerPage=25&amp;isDescending=true" TargetMode="External"/><Relationship Id="rId181" Type="http://schemas.openxmlformats.org/officeDocument/2006/relationships/hyperlink" Target="https://assets.ey.com/content/dam/ey-sites/ey-com/en_gl/topics/tax/guides/worldwide-personal-tax-guide-2008-09.pdf" TargetMode="External"/><Relationship Id="rId402" Type="http://schemas.openxmlformats.org/officeDocument/2006/relationships/hyperlink" Target="https://www.nber.org/books-and-chapters/measuring-distribution-and-mobility-income-and-wealth/distributional-financial-accounts-united-states" TargetMode="External"/><Relationship Id="rId279" Type="http://schemas.openxmlformats.org/officeDocument/2006/relationships/hyperlink" Target="https://www.marylandtaxes.gov/individual/fiduciary/2014_Estate_and_Fiduciary_Forms.php" TargetMode="External"/><Relationship Id="rId486" Type="http://schemas.openxmlformats.org/officeDocument/2006/relationships/hyperlink" Target="https://gabriel-zucman.eu/" TargetMode="External"/><Relationship Id="rId43" Type="http://schemas.openxmlformats.org/officeDocument/2006/relationships/hyperlink" Target="https://bibbase.org/network/publication/acciari-alvaredo-morelli-theconcentrationofpersonalwealthinitaly19952016-2021" TargetMode="External"/><Relationship Id="rId139" Type="http://schemas.openxmlformats.org/officeDocument/2006/relationships/hyperlink" Target="https://bibbase.org/network/publication/saez-zucman-wealthinequalityintheunitedstatessince1913evidencefromcapitalizedincometaxdatamaindata-2015" TargetMode="External"/><Relationship Id="rId346" Type="http://schemas.openxmlformats.org/officeDocument/2006/relationships/hyperlink" Target="https://files.taxfoundation.org/legacy/docs/TaxFoundation_FF458.pdf" TargetMode="External"/><Relationship Id="rId553" Type="http://schemas.openxmlformats.org/officeDocument/2006/relationships/hyperlink" Target="https://www.irs.gov/pub/irs-prior/i706--2007.pdf" TargetMode="External"/><Relationship Id="rId192" Type="http://schemas.openxmlformats.org/officeDocument/2006/relationships/hyperlink" Target="http://files.hawaii.gov/tax/forms/2014/m6_f.pdf" TargetMode="External"/><Relationship Id="rId206" Type="http://schemas.openxmlformats.org/officeDocument/2006/relationships/hyperlink" Target="https://illinoisattorneygeneral.gov/publications/estatetax.html" TargetMode="External"/><Relationship Id="rId413" Type="http://schemas.openxmlformats.org/officeDocument/2006/relationships/hyperlink" Target="https://doi.org/10.1093/wber/lhab012" TargetMode="External"/><Relationship Id="rId497" Type="http://schemas.openxmlformats.org/officeDocument/2006/relationships/hyperlink" Target="https://doi.org/10.3386/w28383" TargetMode="External"/><Relationship Id="rId357" Type="http://schemas.openxmlformats.org/officeDocument/2006/relationships/hyperlink" Target="https://www.jstor.org/stable/pdf/20781126.pdf?refreqid=excelsior%3A009c06da8eccb658fe520d8b77a1ff9c" TargetMode="External"/><Relationship Id="rId54" Type="http://schemas.openxmlformats.org/officeDocument/2006/relationships/hyperlink" Target="https://bibbase.org/network/publication/tachibanaki-confrontingincomeinequalityinjapan-2005" TargetMode="External"/><Relationship Id="rId217" Type="http://schemas.openxmlformats.org/officeDocument/2006/relationships/hyperlink" Target="https://www.maine.gov/revenue/publications/rules" TargetMode="External"/><Relationship Id="rId564" Type="http://schemas.openxmlformats.org/officeDocument/2006/relationships/hyperlink" Target="https://assets.ey.com/content/dam/ey-sites/ey-com/en_gl/topics/tax/guides/worldwide-personal-tax-guide-2007-08.pdf" TargetMode="External"/><Relationship Id="rId424" Type="http://schemas.openxmlformats.org/officeDocument/2006/relationships/hyperlink" Target="https://www.credit-suisse.com/about-us/en/reports-research/global-wealth-report.html" TargetMode="External"/><Relationship Id="rId270" Type="http://schemas.openxmlformats.org/officeDocument/2006/relationships/hyperlink" Target="https://delcode.delaware.gov/sessionlaws/ga106/chp008.shtml" TargetMode="External"/><Relationship Id="rId65" Type="http://schemas.openxmlformats.org/officeDocument/2006/relationships/hyperlink" Target="https://bibbase.org/network/publication/dell-piketty-saez-incomeandwealthconcentrationinswitzerlandoverthe20thcentury-2005" TargetMode="External"/><Relationship Id="rId130" Type="http://schemas.openxmlformats.org/officeDocument/2006/relationships/hyperlink" Target="https://bibbase.org/network/publication/novokmet-piketty-zucman-fromsovietstooligarchsinequalityandpropertyinrussia19052016mainfiguresandtables-2018" TargetMode="External"/><Relationship Id="rId368" Type="http://schemas.openxmlformats.org/officeDocument/2006/relationships/hyperlink" Target="https://books.google.com/books?id=6kRCqJaocOMC&amp;pg=PA516&amp;lpg=PA516&amp;dq=colorado+estate+tax+inheritance+tax+20000+10000+2000&amp;source=bl&amp;ots=olvCKsq651&amp;sig=ACfU3U3RcFHYYdbxXBjkv9gik-1yTh0JQQ&amp;hl=en&amp;sa=X&amp;ved=2ahUKEwjB1KHv0P3vAhWDmeAKHcZpDII4ChDoATAFegQIBRAD" TargetMode="External"/><Relationship Id="rId575" Type="http://schemas.openxmlformats.org/officeDocument/2006/relationships/hyperlink" Target="https://assets.ey.com/content/dam/ey-sites/ey-com/en_gl/topics/tax/guides/ey-world-estate-and-inheritance-tax-guide.pdf" TargetMode="External"/><Relationship Id="rId228" Type="http://schemas.openxmlformats.org/officeDocument/2006/relationships/hyperlink" Target="https://www.revenue.state.mn.us/sites/default/files/2019-12/m706_inst_18.pdf" TargetMode="External"/><Relationship Id="rId435" Type="http://schemas.openxmlformats.org/officeDocument/2006/relationships/hyperlink" Target="https://www.credit-suisse.com/about-us/en/reports-research/global-wealth-report.html" TargetMode="External"/><Relationship Id="rId281" Type="http://schemas.openxmlformats.org/officeDocument/2006/relationships/hyperlink" Target="https://www.marylandtaxes.gov/individual/fiduciary/2012_Estate_and_Fiduciary_Forms.php" TargetMode="External"/><Relationship Id="rId502" Type="http://schemas.openxmlformats.org/officeDocument/2006/relationships/hyperlink" Target="https://doi.org/10.1111/j.1467-9442.2008.01558.x" TargetMode="External"/><Relationship Id="rId76" Type="http://schemas.openxmlformats.org/officeDocument/2006/relationships/hyperlink" Target="https://bibbase.org/network/publication/creditsuisse-creditsuisseglobalwealthreport" TargetMode="External"/><Relationship Id="rId141" Type="http://schemas.openxmlformats.org/officeDocument/2006/relationships/hyperlink" Target="https://bibbase.org/network/publication/batty-bricker-briggs-friedman-nemschoff-nielsen-sommer-volz-thedistributionalfinancialaccountsoftheunitedstates-2020" TargetMode="External"/><Relationship Id="rId379" Type="http://schemas.openxmlformats.org/officeDocument/2006/relationships/hyperlink" Target="https://digitalcommons.law.ggu.edu/cgi/viewcontent.cgi?referer=https://www.google.com/&amp;httpsredir=1&amp;article=1459&amp;context=caldocs_assembly" TargetMode="External"/><Relationship Id="rId586" Type="http://schemas.openxmlformats.org/officeDocument/2006/relationships/hyperlink" Target="https://hdl.handle.net/2027/uiug.30112107606698" TargetMode="External"/><Relationship Id="rId7" Type="http://schemas.openxmlformats.org/officeDocument/2006/relationships/hyperlink" Target="https://www.federalreserve.gov/apps/fof/TableDesc.aspx?t=B.101.N" TargetMode="External"/><Relationship Id="rId239" Type="http://schemas.openxmlformats.org/officeDocument/2006/relationships/hyperlink" Target="https://www.state.nj.us/treasury/taxation/inheritance-estate/inheritance.shtml" TargetMode="External"/><Relationship Id="rId446" Type="http://schemas.openxmlformats.org/officeDocument/2006/relationships/hyperlink" Target="https://doi.org/10.1093/jeea/jvaa025" TargetMode="External"/><Relationship Id="rId292" Type="http://schemas.openxmlformats.org/officeDocument/2006/relationships/hyperlink" Target="https://portal.ct.gov/DRS/DRS-Forms/2016-Forms/2016-CT-706" TargetMode="External"/><Relationship Id="rId306" Type="http://schemas.openxmlformats.org/officeDocument/2006/relationships/hyperlink" Target="https://revenue.delaware.gov/personal-income-tax-forms/prior-year-personal-income-tax-forms/2010-personal-income-tax-forms/" TargetMode="External"/><Relationship Id="rId87" Type="http://schemas.openxmlformats.org/officeDocument/2006/relationships/hyperlink" Target="https://bibbase.org/network/publication/bricker-henriques-krimmel-sabelhaus-measuringincomeandwealthatthetopusingadministrativeandsurveydata-2016" TargetMode="External"/><Relationship Id="rId513" Type="http://schemas.openxmlformats.org/officeDocument/2006/relationships/hyperlink" Target="https://bibbase.org/network/publication/garbinti-goupillelebret-piketty-accountingforwealthinequalitydynamicsmethodsestimatesandsimulationsforfrance18002014appendix-2017" TargetMode="External"/><Relationship Id="rId597" Type="http://schemas.openxmlformats.org/officeDocument/2006/relationships/hyperlink" Target="https://docs.google.com/document/d/1dWRxeBUQ06ZtpvpDsocqOY862uDr9b01rNLXaidKPcA/edit?usp=sharing" TargetMode="External"/><Relationship Id="rId152" Type="http://schemas.openxmlformats.org/officeDocument/2006/relationships/hyperlink" Target="https://bibbase.org/network/publication/assouad-datafilestorethinkingthelebaneseeconomicmiracletheextremeconcentrationofincomeandwealthinlebanon20052014-2017" TargetMode="External"/><Relationship Id="rId457" Type="http://schemas.openxmlformats.org/officeDocument/2006/relationships/hyperlink" Target="https://doi.org/10.1111/roiw.12177" TargetMode="External"/><Relationship Id="rId14" Type="http://schemas.openxmlformats.org/officeDocument/2006/relationships/hyperlink" Target="https://www.lisdatacenter.org/frontend" TargetMode="External"/><Relationship Id="rId317" Type="http://schemas.openxmlformats.org/officeDocument/2006/relationships/hyperlink" Target="http://www.mainelegislature.org/legis/statutes/36/title36sec4063.html" TargetMode="External"/><Relationship Id="rId524" Type="http://schemas.openxmlformats.org/officeDocument/2006/relationships/hyperlink" Target="https://tile.loc.gov/storage-services/service/ll/llsl/llsl-c64/llsl-c64.pdf" TargetMode="External"/><Relationship Id="rId98" Type="http://schemas.openxmlformats.org/officeDocument/2006/relationships/hyperlink" Target="https://bibbase.org/network/publication/saez-zucman-trendsinusincomeandwealthinequalityrevisingaftertherevisionists-2020" TargetMode="External"/><Relationship Id="rId163" Type="http://schemas.openxmlformats.org/officeDocument/2006/relationships/hyperlink" Target="https://www.boe.es/eli/es/l/1987/12/18/29/con" TargetMode="External"/><Relationship Id="rId370" Type="http://schemas.openxmlformats.org/officeDocument/2006/relationships/hyperlink" Target="https://assets.ey.com/content/dam/ey-sites/ey-com/en_gl/topics/tax/guides/worldwide-estate-and-inheritance-tax-guide-2012.pdf" TargetMode="External"/><Relationship Id="rId230" Type="http://schemas.openxmlformats.org/officeDocument/2006/relationships/hyperlink" Target="https://eformrs.com/Forms07/States07/MN/MN706.pdf" TargetMode="External"/><Relationship Id="rId468" Type="http://schemas.openxmlformats.org/officeDocument/2006/relationships/hyperlink" Target="https://wid.world/document/soviets-oligarchs-inequality-property-russia-1905-2016/" TargetMode="External"/><Relationship Id="rId25" Type="http://schemas.openxmlformats.org/officeDocument/2006/relationships/hyperlink" Target="https://www.federalreserve.gov/releases/z1/release-dates.htm" TargetMode="External"/><Relationship Id="rId67" Type="http://schemas.openxmlformats.org/officeDocument/2006/relationships/hyperlink" Target="https://bibbase.org/network/publication/shorrocks-davies-lluberas-globalwealthreport2018-2018" TargetMode="External"/><Relationship Id="rId272" Type="http://schemas.openxmlformats.org/officeDocument/2006/relationships/hyperlink" Target="https://okuralaw.com/2010/2010-the-new-hawaii-estate-tax/" TargetMode="External"/><Relationship Id="rId328" Type="http://schemas.openxmlformats.org/officeDocument/2006/relationships/hyperlink" Target="http://www.tax.ri.gov/forms/2007/Estate/ri706.pdf" TargetMode="External"/><Relationship Id="rId535" Type="http://schemas.openxmlformats.org/officeDocument/2006/relationships/hyperlink" Target="https://bibbase.org/network/publication/householdfinance-network-householdfinanceandconsumptionsurvey-2021" TargetMode="External"/><Relationship Id="rId577" Type="http://schemas.openxmlformats.org/officeDocument/2006/relationships/hyperlink" Target="https://www.azleg.gov/jlbc/06taxbook/estatetax.pdf" TargetMode="External"/><Relationship Id="rId132" Type="http://schemas.openxmlformats.org/officeDocument/2006/relationships/hyperlink" Target="https://bibbase.org/network/publication/piketty-postelvinay-rosenthal-wealthconcentrationinadevelopingeconomyparisandfrance18071994replicationfiles-2005" TargetMode="External"/><Relationship Id="rId174" Type="http://schemas.openxmlformats.org/officeDocument/2006/relationships/hyperlink" Target="https://www.rsm.de/fileadmin/user_upload/Publikationen/Dienstleistungen/RSM_Investing_in_Germany.pdf" TargetMode="External"/><Relationship Id="rId381" Type="http://schemas.openxmlformats.org/officeDocument/2006/relationships/hyperlink" Target="http://legis.la.gov/Legis/Law.aspx?d=101633" TargetMode="External"/><Relationship Id="rId602" Type="http://schemas.openxmlformats.org/officeDocument/2006/relationships/hyperlink" Target="https://bibbase.org/network/publication/boardofgovernorsofthefederalreservesystem-codebookfor2019surveyofconsumerfinances-2019" TargetMode="External"/><Relationship Id="rId241" Type="http://schemas.openxmlformats.org/officeDocument/2006/relationships/hyperlink" Target="https://www.ncdor.gov/documents/north-carolina-estate-tax-return-2005" TargetMode="External"/><Relationship Id="rId437" Type="http://schemas.openxmlformats.org/officeDocument/2006/relationships/hyperlink" Target="https://doi.org/10.1111/roiw.12453" TargetMode="External"/><Relationship Id="rId479" Type="http://schemas.openxmlformats.org/officeDocument/2006/relationships/hyperlink" Target="https://sites.google.com/view/danielwaldenstrom/data-programs" TargetMode="External"/><Relationship Id="rId36" Type="http://schemas.openxmlformats.org/officeDocument/2006/relationships/hyperlink" Target="https://bibbase.org/network/publication/eurostat-financialbalancesheetsannualdatanasa10fbs-2022" TargetMode="External"/><Relationship Id="rId283" Type="http://schemas.openxmlformats.org/officeDocument/2006/relationships/hyperlink" Target="https://www.marylandtaxes.gov/individual/fiduciary/2010_Estate_and_Fiduciary_Forms.php" TargetMode="External"/><Relationship Id="rId339" Type="http://schemas.openxmlformats.org/officeDocument/2006/relationships/hyperlink" Target="http://ezproxy.gc.cuny.edu/login?url=https://www.jstor.org/stable/j.ctv346s2j.8" TargetMode="External"/><Relationship Id="rId490" Type="http://schemas.openxmlformats.org/officeDocument/2006/relationships/hyperlink" Target="http://ericzwick.com/" TargetMode="External"/><Relationship Id="rId504" Type="http://schemas.openxmlformats.org/officeDocument/2006/relationships/hyperlink" Target="https://doi.org/10.1016/j.econmod.2020.02.001" TargetMode="External"/><Relationship Id="rId546" Type="http://schemas.openxmlformats.org/officeDocument/2006/relationships/hyperlink" Target="https://apps.irs.gov/app/picklist/list/priorFormPublication.html?sortColumn=currentYearRevDate&amp;indexOfFirstRow=0&amp;value=United+States+Estate+%28and+Gene&amp;criteria=title&amp;resultsPerPage=25&amp;isDescending=true" TargetMode="External"/><Relationship Id="rId78" Type="http://schemas.openxmlformats.org/officeDocument/2006/relationships/hyperlink" Target="https://bibbase.org/network/publication/shorrocks-davies-lluberas-globalwealthdatabook2018-2018" TargetMode="External"/><Relationship Id="rId101" Type="http://schemas.openxmlformats.org/officeDocument/2006/relationships/hyperlink" Target="https://bibbase.org/network/publication/oecd-wealthdistribution-2021" TargetMode="External"/><Relationship Id="rId143" Type="http://schemas.openxmlformats.org/officeDocument/2006/relationships/hyperlink" Target="https://bibbase.org/network/publication/saez-zucman-progressivewealthtaxationdatafile-2019" TargetMode="External"/><Relationship Id="rId185" Type="http://schemas.openxmlformats.org/officeDocument/2006/relationships/hyperlink" Target="https://www.mass.gov/directive/directive-03-2-issues-arising-from-decoupling-the-massachusetts-estate-tax" TargetMode="External"/><Relationship Id="rId350" Type="http://schemas.openxmlformats.org/officeDocument/2006/relationships/hyperlink" Target="http://rvpolicy.kdor.ks.gov/Pilots/Ntrntpil/IPILv1x0.NSF/698490e1288fdf7086256524007f6168/59ca811449c2397086257868005c8da9?OpenDocument" TargetMode="External"/><Relationship Id="rId406" Type="http://schemas.openxmlformats.org/officeDocument/2006/relationships/hyperlink" Target="https://doi.org/10.1353/eca.2016.0016" TargetMode="External"/><Relationship Id="rId588" Type="http://schemas.openxmlformats.org/officeDocument/2006/relationships/hyperlink" Target="https://hdl.handle.net/2027/nnc1.cu04284607" TargetMode="External"/><Relationship Id="rId9" Type="http://schemas.openxmlformats.org/officeDocument/2006/relationships/hyperlink" Target="https://infostat.bancaditalia.it/inquiry/home?spyglass/taxo:CUBESET=/PUBBL_00/PUBBL_00_02_01_06&amp;ITEMSELEZ=TFAT0012:true&amp;OPEN=true/&amp;ep:LC=EN&amp;COMM=BANKITALIA&amp;ENV=LIVE&amp;CTX=DIFF&amp;IDX=2&amp;/view:CUBEIDS=/" TargetMode="External"/><Relationship Id="rId210" Type="http://schemas.openxmlformats.org/officeDocument/2006/relationships/hyperlink" Target="https://illinoisattorneygeneral.gov/publications/estatetax.html" TargetMode="External"/><Relationship Id="rId392" Type="http://schemas.openxmlformats.org/officeDocument/2006/relationships/hyperlink" Target="https://global.oup.com/academic/product/top-incomes-9780199286898?cc=us&amp;lang=en&amp;" TargetMode="External"/><Relationship Id="rId448" Type="http://schemas.openxmlformats.org/officeDocument/2006/relationships/hyperlink" Target="https://sites.google.com/view/bertrandgarbinti/research" TargetMode="External"/><Relationship Id="rId252" Type="http://schemas.openxmlformats.org/officeDocument/2006/relationships/hyperlink" Target="https://dor.wa.gov/find-taxes-rates/other-taxes/estate-tax/estate-tax-faq" TargetMode="External"/><Relationship Id="rId294" Type="http://schemas.openxmlformats.org/officeDocument/2006/relationships/hyperlink" Target="https://portal.ct.gov/DRS/DRS-Forms/2014-Forms/2014-CT-706" TargetMode="External"/><Relationship Id="rId308" Type="http://schemas.openxmlformats.org/officeDocument/2006/relationships/hyperlink" Target="https://tax.hawaii.gov/forms/a1_1alpha_prioryrs/" TargetMode="External"/><Relationship Id="rId515" Type="http://schemas.openxmlformats.org/officeDocument/2006/relationships/hyperlink" Target="https://assets.ey.com/content/dam/ey-sites/ey-com/en_gl/topics/tax/guides/worldwide-personal-tax-guide-2011-12.pdf" TargetMode="External"/><Relationship Id="rId47" Type="http://schemas.openxmlformats.org/officeDocument/2006/relationships/hyperlink" Target="https://bibbase.org/network/publication/iacono-palagi-amicroperspectiveonrg-2021" TargetMode="External"/><Relationship Id="rId89" Type="http://schemas.openxmlformats.org/officeDocument/2006/relationships/hyperlink" Target="https://bibbase.org/network/publication/shorrocks-davies-lluberas-globalwealthdatabook2010-2010" TargetMode="External"/><Relationship Id="rId112" Type="http://schemas.openxmlformats.org/officeDocument/2006/relationships/hyperlink" Target="https://bibbase.org/network/publication/jacobs-llanes-moore-thompson-volz-wealthconcentrationintheusausinganexpandedmeasureofnetworth-2021" TargetMode="External"/><Relationship Id="rId154" Type="http://schemas.openxmlformats.org/officeDocument/2006/relationships/hyperlink" Target="https://bibbase.org/network/publication/jacobs-llanes-moore-thompson-volz-supplementaryappendixforwealthconcentrationintheusausinganexpandedmeasureofnetworth-2021" TargetMode="External"/><Relationship Id="rId361" Type="http://schemas.openxmlformats.org/officeDocument/2006/relationships/hyperlink" Target="https://books.google.com/books?id=kYc7AQAAIAAJ" TargetMode="External"/><Relationship Id="rId557" Type="http://schemas.openxmlformats.org/officeDocument/2006/relationships/hyperlink" Target="https://www.irs.gov/pub/irs-prior/i706--2003.pdf" TargetMode="External"/><Relationship Id="rId599" Type="http://schemas.openxmlformats.org/officeDocument/2006/relationships/hyperlink" Target="https://doi.org/10.2307/132359" TargetMode="External"/><Relationship Id="rId196" Type="http://schemas.openxmlformats.org/officeDocument/2006/relationships/hyperlink" Target="https://illinoisattorneygeneral.gov/publications/estatetax.html" TargetMode="External"/><Relationship Id="rId417" Type="http://schemas.openxmlformats.org/officeDocument/2006/relationships/hyperlink" Target="https://www.ifs.org.uk/mirrleesreview/reports/wealth_transfers_apps.pdf" TargetMode="External"/><Relationship Id="rId459" Type="http://schemas.openxmlformats.org/officeDocument/2006/relationships/hyperlink" Target="http://www.welfarestate.re.kr/beluxe_wtFu73/5421" TargetMode="External"/><Relationship Id="rId16" Type="http://schemas.openxmlformats.org/officeDocument/2006/relationships/hyperlink" Target="https://stats.oecd.org/Index.aspx?DataSetCode=QASA_7HH" TargetMode="External"/><Relationship Id="rId221" Type="http://schemas.openxmlformats.org/officeDocument/2006/relationships/hyperlink" Target="https://www.revenue.state.mn.us/sites/default/files/2016-09/m706_inst_16.pdf" TargetMode="External"/><Relationship Id="rId263" Type="http://schemas.openxmlformats.org/officeDocument/2006/relationships/hyperlink" Target="https://babel.hathitrust.org/cgi/pt?id=mdp.39015076048654&amp;view=1up&amp;seq=13" TargetMode="External"/><Relationship Id="rId319" Type="http://schemas.openxmlformats.org/officeDocument/2006/relationships/hyperlink" Target="https://www.marylandtaxes.gov/individual/fiduciary/2019_Estate_and_Fiduciary_Forms.php" TargetMode="External"/><Relationship Id="rId470" Type="http://schemas.openxmlformats.org/officeDocument/2006/relationships/hyperlink" Target="https://gabriel-zucman.eu/russia/" TargetMode="External"/><Relationship Id="rId526" Type="http://schemas.openxmlformats.org/officeDocument/2006/relationships/hyperlink" Target="https://cfo.dc.gov/sites/default/files/dc/sites/ocfo/publication/attachments/ocfo_city04study.pdf" TargetMode="External"/><Relationship Id="rId58" Type="http://schemas.openxmlformats.org/officeDocument/2006/relationships/hyperlink" Target="https://bibbase.org/network/publication/lundberg-waldenstrm-wealthinequalityinswedenwhatcanwelearnfromcapitalizedincometaxdata-2018" TargetMode="External"/><Relationship Id="rId123" Type="http://schemas.openxmlformats.org/officeDocument/2006/relationships/hyperlink" Target="https://bibbase.org/network/publication/jakobsen-jakobsen-kleven-zucman-onlineappendixforwealthtaxationandwealthaccumulationtheoryandevidencefromdenmark-2020" TargetMode="External"/><Relationship Id="rId330" Type="http://schemas.openxmlformats.org/officeDocument/2006/relationships/hyperlink" Target="https://tax.vermont.gov/individuals/estate-tax" TargetMode="External"/><Relationship Id="rId568" Type="http://schemas.openxmlformats.org/officeDocument/2006/relationships/hyperlink" Target="https://assets.ey.com/content/dam/ey-sites/ey-com/en_gl/topics/tax/guides/worldwide-personal-tax-guide-2016-17.pdf" TargetMode="External"/><Relationship Id="rId165" Type="http://schemas.openxmlformats.org/officeDocument/2006/relationships/hyperlink" Target="https://doi.org/10.1007/978-3-319-93994-0_6" TargetMode="External"/><Relationship Id="rId372" Type="http://schemas.openxmlformats.org/officeDocument/2006/relationships/hyperlink" Target="https://assets.ey.com/content/dam/ey-sites/ey-com/en_gl/topics/tax/guides/worldwide-estate-and-inheritance-tax-guide-2015.pdf" TargetMode="External"/><Relationship Id="rId428" Type="http://schemas.openxmlformats.org/officeDocument/2006/relationships/hyperlink" Target="https://www.credit-suisse.com/about-us/en/reports-research/global-wealth-report.html" TargetMode="External"/><Relationship Id="rId232" Type="http://schemas.openxmlformats.org/officeDocument/2006/relationships/hyperlink" Target="https://www.tax.ny.gov/pit/estate/etidx_before.htm" TargetMode="External"/><Relationship Id="rId274" Type="http://schemas.openxmlformats.org/officeDocument/2006/relationships/hyperlink" Target="https://www.mass.gov/guides/a-guide-to-estate-taxes" TargetMode="External"/><Relationship Id="rId481" Type="http://schemas.openxmlformats.org/officeDocument/2006/relationships/hyperlink" Target="https://doi.org/10.1093/qje/qjw004" TargetMode="External"/><Relationship Id="rId27" Type="http://schemas.openxmlformats.org/officeDocument/2006/relationships/hyperlink" Target="https://wid.world/data/" TargetMode="External"/><Relationship Id="rId69" Type="http://schemas.openxmlformats.org/officeDocument/2006/relationships/hyperlink" Target="https://bibbase.org/network/publication/shorrocks-davies-lluberas-koutsoukis-globalwealthreport2016-2016" TargetMode="External"/><Relationship Id="rId134" Type="http://schemas.openxmlformats.org/officeDocument/2006/relationships/hyperlink" Target="https://bibbase.org/network/publication/piketty-yang-zucman-capitalaccumulationprivatepropertyandrisinginequalityinchina19782015datafiles-2018" TargetMode="External"/><Relationship Id="rId537" Type="http://schemas.openxmlformats.org/officeDocument/2006/relationships/hyperlink" Target="https://bibbase.org/network/publication/ohioformet2instructions20022012-2012" TargetMode="External"/><Relationship Id="rId579" Type="http://schemas.openxmlformats.org/officeDocument/2006/relationships/hyperlink" Target="https://www.loc.gov/item/21020939" TargetMode="External"/><Relationship Id="rId80" Type="http://schemas.openxmlformats.org/officeDocument/2006/relationships/hyperlink" Target="https://bibbase.org/network/publication/shorrocks-davies-lluberas-globalwealthdatabook2016-2016" TargetMode="External"/><Relationship Id="rId176" Type="http://schemas.openxmlformats.org/officeDocument/2006/relationships/hyperlink" Target="http://tid.seelkopf.eu/tidData.php" TargetMode="External"/><Relationship Id="rId341" Type="http://schemas.openxmlformats.org/officeDocument/2006/relationships/hyperlink" Target="https://www.ifo.de/DocDL/DICE-Report_2_18-online.pdf" TargetMode="External"/><Relationship Id="rId383" Type="http://schemas.openxmlformats.org/officeDocument/2006/relationships/hyperlink" Target="https://www.cbc.ca/news/business/inheritance-tax-canada-1.4771304" TargetMode="External"/><Relationship Id="rId439" Type="http://schemas.openxmlformats.org/officeDocument/2006/relationships/hyperlink" Target="https://ssrn.com/abstract=777725" TargetMode="External"/><Relationship Id="rId590" Type="http://schemas.openxmlformats.org/officeDocument/2006/relationships/hyperlink" Target="https://hdl.handle.net/2027/nnc1.cu04284690" TargetMode="External"/><Relationship Id="rId604" Type="http://schemas.openxmlformats.org/officeDocument/2006/relationships/hyperlink" Target="https://doi.org/10.3386/w24085" TargetMode="External"/><Relationship Id="rId201" Type="http://schemas.openxmlformats.org/officeDocument/2006/relationships/hyperlink" Target="https://illinoisattorneygeneral.gov/publications/estatetax.html" TargetMode="External"/><Relationship Id="rId243" Type="http://schemas.openxmlformats.org/officeDocument/2006/relationships/hyperlink" Target="https://www.ncdor.gov/documents/form-101-web-estate-tax-return-2011" TargetMode="External"/><Relationship Id="rId285" Type="http://schemas.openxmlformats.org/officeDocument/2006/relationships/hyperlink" Target="https://code.dccouncil.us/dc/council/code/titles/47/chapters/19/subchapters/I/" TargetMode="External"/><Relationship Id="rId450" Type="http://schemas.openxmlformats.org/officeDocument/2006/relationships/hyperlink" Target="https://wid.world/document/a-micro-perspective-on-rg-world-inequality-lab-wp-2021-03/" TargetMode="External"/><Relationship Id="rId506" Type="http://schemas.openxmlformats.org/officeDocument/2006/relationships/hyperlink" Target="https://gabriel-zucman.eu/" TargetMode="External"/><Relationship Id="rId38" Type="http://schemas.openxmlformats.org/officeDocument/2006/relationships/hyperlink" Target="https://bibbase.org/network/publication/oecd-householdsfinancialandnonfinancialassetsandliabilitiesannualandquarterlyarchived" TargetMode="External"/><Relationship Id="rId103" Type="http://schemas.openxmlformats.org/officeDocument/2006/relationships/hyperlink" Target="https://bibbase.org/network/publication/statisticsnetherlands-welfareofhouseholdskeyfigures-2022" TargetMode="External"/><Relationship Id="rId310" Type="http://schemas.openxmlformats.org/officeDocument/2006/relationships/hyperlink" Target="https://tax.hawaii.gov/forms/a1_1alpha_prioryrs/" TargetMode="External"/><Relationship Id="rId492" Type="http://schemas.openxmlformats.org/officeDocument/2006/relationships/hyperlink" Target="https://opendata.cbs.nl/statline/" TargetMode="External"/><Relationship Id="rId548" Type="http://schemas.openxmlformats.org/officeDocument/2006/relationships/hyperlink" Target="https://apps.irs.gov/app/picklist/list/priorFormPublication.html?sortColumn=currentYearRevDate&amp;indexOfFirstRow=0&amp;value=United+States+Estate+%28and+Gene&amp;criteria=title&amp;resultsPerPage=25&amp;isDescending=true" TargetMode="External"/><Relationship Id="rId91" Type="http://schemas.openxmlformats.org/officeDocument/2006/relationships/hyperlink" Target="https://bibbase.org/network/publication/davies-dimatteo-longruncanadianwealthinequalityininternationalcontext-2021" TargetMode="External"/><Relationship Id="rId145" Type="http://schemas.openxmlformats.org/officeDocument/2006/relationships/hyperlink" Target="https://bibbase.org/network/publication/saez-zucman-trendsinusincomeandwealthinequalityrevisingaftertherevisionistsdatafile-2020" TargetMode="External"/><Relationship Id="rId187" Type="http://schemas.openxmlformats.org/officeDocument/2006/relationships/hyperlink" Target="https://otr.cfo.dc.gov/sites/default/files/dc/sites/otr/publication/attachments/2019%20D-76%20Booklet_01.02.2019.pdf" TargetMode="External"/><Relationship Id="rId352" Type="http://schemas.openxmlformats.org/officeDocument/2006/relationships/hyperlink" Target="https://hdl.handle.net/2027/uiug.30112109642675?urlappend=%3Bseq=24" TargetMode="External"/><Relationship Id="rId394" Type="http://schemas.openxmlformats.org/officeDocument/2006/relationships/hyperlink" Target="https://doi.org/10.1016/j.jpubeco.2018.02.008" TargetMode="External"/><Relationship Id="rId408" Type="http://schemas.openxmlformats.org/officeDocument/2006/relationships/hyperlink" Target="https://doi.org/10.17016/FEDS.2018.024" TargetMode="External"/><Relationship Id="rId212" Type="http://schemas.openxmlformats.org/officeDocument/2006/relationships/hyperlink" Target="https://illinoisattorneygeneral.gov/publications/calculator/calculator2011.html" TargetMode="External"/><Relationship Id="rId254" Type="http://schemas.openxmlformats.org/officeDocument/2006/relationships/hyperlink" Target="https://dor.wa.gov/find-taxes-rates/other-taxes/estate-tax-tables" TargetMode="External"/><Relationship Id="rId49" Type="http://schemas.openxmlformats.org/officeDocument/2006/relationships/hyperlink" Target="https://bibbase.org/network/publication/guriev-rachinsky-theevolutionofpersonalwealthintheformersovietunionandcentralandeasterneurope-2006" TargetMode="External"/><Relationship Id="rId114" Type="http://schemas.openxmlformats.org/officeDocument/2006/relationships/hyperlink" Target="https://bibbase.org/network/publication/alvaredo-saez-incomeandwealthconcentrationinspaininahistoricalandfiscalperspectivedatafile-2010" TargetMode="External"/><Relationship Id="rId296" Type="http://schemas.openxmlformats.org/officeDocument/2006/relationships/hyperlink" Target="https://portal.ct.gov/DRS/DRS-Forms/2012-Forms/2012-Estate-Tax---CT-706" TargetMode="External"/><Relationship Id="rId461" Type="http://schemas.openxmlformats.org/officeDocument/2006/relationships/hyperlink" Target="https://doi.org/10.3386/w10399" TargetMode="External"/><Relationship Id="rId517" Type="http://schemas.openxmlformats.org/officeDocument/2006/relationships/hyperlink" Target="https://portal.ct.gov/-/media/DRS/Forms/2020/Gift-Tax/CT-706-709-Booklet_0620.pdf" TargetMode="External"/><Relationship Id="rId559" Type="http://schemas.openxmlformats.org/officeDocument/2006/relationships/hyperlink" Target="https://www.irs.gov/pub/irs-prior/i706--2001.pdf" TargetMode="External"/><Relationship Id="rId60" Type="http://schemas.openxmlformats.org/officeDocument/2006/relationships/hyperlink" Target="https://bibbase.org/network/publication/kitao-yamada-dimensionsofinequalityinjapandistributionsofearningsincomeandwealthbetween1984and2014-2019" TargetMode="External"/><Relationship Id="rId156" Type="http://schemas.openxmlformats.org/officeDocument/2006/relationships/hyperlink" Target="https://www.german-probate-lawyer.com/detail/article/german-inheritance-tax-1452.html" TargetMode="External"/><Relationship Id="rId198" Type="http://schemas.openxmlformats.org/officeDocument/2006/relationships/hyperlink" Target="https://illinoisattorneygeneral.gov/publications/estatetax.html" TargetMode="External"/><Relationship Id="rId321" Type="http://schemas.openxmlformats.org/officeDocument/2006/relationships/hyperlink" Target="https://www.marylandtaxes.gov/individual/estate-inheritance/eif-faq.php" TargetMode="External"/><Relationship Id="rId363" Type="http://schemas.openxmlformats.org/officeDocument/2006/relationships/hyperlink" Target="https://www.taxworld.ie/tax-data/capital-acquisitions-tax/" TargetMode="External"/><Relationship Id="rId419" Type="http://schemas.openxmlformats.org/officeDocument/2006/relationships/hyperlink" Target="https://www.credit-suisse.com/about-us/en/reports-research/global-wealth-report.html" TargetMode="External"/><Relationship Id="rId570" Type="http://schemas.openxmlformats.org/officeDocument/2006/relationships/hyperlink" Target="https://assets.ey.com/content/dam/ey-sites/ey-com/en_gl/topics/tax/guides/worldwide-personal-tax-guide-2018-19.pdf" TargetMode="External"/><Relationship Id="rId223" Type="http://schemas.openxmlformats.org/officeDocument/2006/relationships/hyperlink" Target="https://www.revenue.state.mn.us/sites/default/files/2015-09/m706_inst_15.pdf" TargetMode="External"/><Relationship Id="rId430" Type="http://schemas.openxmlformats.org/officeDocument/2006/relationships/hyperlink" Target="https://www.credit-suisse.com/about-us/en/reports-research/global-wealth-report.html" TargetMode="External"/><Relationship Id="rId18" Type="http://schemas.openxmlformats.org/officeDocument/2006/relationships/hyperlink" Target="https://ec.europa.eu/eurostat/cache/metadata/en/nasa_10_f_esms.htm" TargetMode="External"/><Relationship Id="rId265" Type="http://schemas.openxmlformats.org/officeDocument/2006/relationships/hyperlink" Target="https://www.house.leg.state.mn.us/hrd/pubs/ss/ssfedetax.pdf" TargetMode="External"/><Relationship Id="rId472" Type="http://schemas.openxmlformats.org/officeDocument/2006/relationships/hyperlink" Target="https://doi.org/10.1093/jeea/jvz038" TargetMode="External"/><Relationship Id="rId528" Type="http://schemas.openxmlformats.org/officeDocument/2006/relationships/hyperlink" Target="https://bibbase.org/network/publication/albers-bartels-schularick-dataappendixforwealthanditsdistributioningermany18952018-2022" TargetMode="External"/><Relationship Id="rId125" Type="http://schemas.openxmlformats.org/officeDocument/2006/relationships/hyperlink" Target="https://bibbase.org/network/publication/katic-leigh-topwealthsharesinaustralia19152012supportinginformation-2016" TargetMode="External"/><Relationship Id="rId167" Type="http://schemas.openxmlformats.org/officeDocument/2006/relationships/hyperlink" Target="http://archive.uva-aias.net/uploaded_files/publications/DP21-Jappelli,Padula,Pica.pdf" TargetMode="External"/><Relationship Id="rId332" Type="http://schemas.openxmlformats.org/officeDocument/2006/relationships/hyperlink" Target="https://tax.vermont.gov/individuals/estate-tax" TargetMode="External"/><Relationship Id="rId374" Type="http://schemas.openxmlformats.org/officeDocument/2006/relationships/hyperlink" Target="https://assets.ey.com/content/dam/ey-sites/ey-com/en_gl/topics/tax/guides/worldwide-estate-and-inheritance-tax-guide-2017.pdf" TargetMode="External"/><Relationship Id="rId581" Type="http://schemas.openxmlformats.org/officeDocument/2006/relationships/hyperlink" Target="https://www.globalpropertyguide.com/Latin-America/Chile/Inheritance" TargetMode="External"/><Relationship Id="rId71" Type="http://schemas.openxmlformats.org/officeDocument/2006/relationships/hyperlink" Target="https://bibbase.org/network/publication/stierli-shorrocks-davies-lluberas-koutsoukis-globalwealthreport2014-2014" TargetMode="External"/><Relationship Id="rId234" Type="http://schemas.openxmlformats.org/officeDocument/2006/relationships/hyperlink" Target="https://www.tax.ny.gov/forms/prvforms/estate_forms_2011_2014.htm" TargetMode="External"/><Relationship Id="rId2" Type="http://schemas.openxmlformats.org/officeDocument/2006/relationships/hyperlink" Target="https://stats.oecd.org/Index.aspx?DataSetCode=QASA_7HH" TargetMode="External"/><Relationship Id="rId29" Type="http://schemas.openxmlformats.org/officeDocument/2006/relationships/hyperlink" Target="https://www.bancaditalia.it/pubblicazioni/ricchezza-famiglie-societa-non-fin/2017-ricchezza-famiglie-societa-non-fin/statistiche_RSFNF_09052019_EN.pdf?language_id=1" TargetMode="External"/><Relationship Id="rId276" Type="http://schemas.openxmlformats.org/officeDocument/2006/relationships/hyperlink" Target="https://www.marylandtaxes.gov/individual/fiduciary/2017_Estate_and_Fiduciary_Forms.php" TargetMode="External"/><Relationship Id="rId441" Type="http://schemas.openxmlformats.org/officeDocument/2006/relationships/hyperlink" Target="https://www.federalreserve.gov/releases/z1/dataviz/dfa/" TargetMode="External"/><Relationship Id="rId483" Type="http://schemas.openxmlformats.org/officeDocument/2006/relationships/hyperlink" Target="https://doi.org/10.1353/eca.2019.0017" TargetMode="External"/><Relationship Id="rId539" Type="http://schemas.openxmlformats.org/officeDocument/2006/relationships/hyperlink" Target="https://bibbase.org/network/publication/ohioinheritancetaxlaw-1923" TargetMode="External"/><Relationship Id="rId40" Type="http://schemas.openxmlformats.org/officeDocument/2006/relationships/hyperlink" Target="https://bibbase.org/network/publication/bankofitaly-householdsandnonprofitinstitutionsservinghouseholdstfat0012" TargetMode="External"/><Relationship Id="rId136" Type="http://schemas.openxmlformats.org/officeDocument/2006/relationships/hyperlink" Target="https://bibbase.org/network/publication/roine-waldenstrm-longruntrendsinthedistributionofincomeandwealthdatafiles-2015" TargetMode="External"/><Relationship Id="rId178" Type="http://schemas.openxmlformats.org/officeDocument/2006/relationships/hyperlink" Target="https://www.buzzacott.co.uk/insights/the-basics-of-us-estate-and-uk-inheritance-tax" TargetMode="External"/><Relationship Id="rId301" Type="http://schemas.openxmlformats.org/officeDocument/2006/relationships/hyperlink" Target="https://revenue.delaware.gov/personal-income-tax-forms/prior-year-personal-income-tax-forms/2017-2018-personal-income-tax-forms/" TargetMode="External"/><Relationship Id="rId343" Type="http://schemas.openxmlformats.org/officeDocument/2006/relationships/hyperlink" Target="https://www.ilga.gov/legislation/ilcs/ilcs3.asp?ActID=609&amp;ChapterID=8" TargetMode="External"/><Relationship Id="rId550" Type="http://schemas.openxmlformats.org/officeDocument/2006/relationships/hyperlink" Target="https://apps.irs.gov/app/picklist/list/priorFormPublication.html?sortColumn=currentYearRevDate&amp;indexOfFirstRow=0&amp;value=United+States+Estate+%28and+Gene&amp;criteria=title&amp;resultsPerPage=25&amp;isDescending=true" TargetMode="External"/><Relationship Id="rId82" Type="http://schemas.openxmlformats.org/officeDocument/2006/relationships/hyperlink" Target="https://bibbase.org/network/publication/shorrocks-davies-lluberas-globalwealthdatabook2014-2014" TargetMode="External"/><Relationship Id="rId203" Type="http://schemas.openxmlformats.org/officeDocument/2006/relationships/hyperlink" Target="https://illinoisattorneygeneral.gov/publications/estatetax.html" TargetMode="External"/><Relationship Id="rId385" Type="http://schemas.openxmlformats.org/officeDocument/2006/relationships/hyperlink" Target="http://tid.seelkopf.eu/tidData.php" TargetMode="External"/><Relationship Id="rId592" Type="http://schemas.openxmlformats.org/officeDocument/2006/relationships/hyperlink" Target="https://doi.org/10.1016/j.jpubeco.2018.02.008" TargetMode="External"/><Relationship Id="rId606" Type="http://schemas.openxmlformats.org/officeDocument/2006/relationships/hyperlink" Target="http://ericzwick.com/" TargetMode="External"/><Relationship Id="rId245" Type="http://schemas.openxmlformats.org/officeDocument/2006/relationships/hyperlink" Target="https://www.tax.ohio.gov/portals/0/forms/estate/2006/ET2_Return_6600_FI.pdf" TargetMode="External"/><Relationship Id="rId287" Type="http://schemas.openxmlformats.org/officeDocument/2006/relationships/hyperlink" Target="https://delcode.delaware.gov/sessionlaws/ga139/chp353.shtml" TargetMode="External"/><Relationship Id="rId410" Type="http://schemas.openxmlformats.org/officeDocument/2006/relationships/hyperlink" Target="https://doi.org/10.17016/FEDS.2021.053" TargetMode="External"/><Relationship Id="rId452" Type="http://schemas.openxmlformats.org/officeDocument/2006/relationships/hyperlink" Target="https://doi.org/10.1093/oep/gpab054" TargetMode="External"/><Relationship Id="rId494" Type="http://schemas.openxmlformats.org/officeDocument/2006/relationships/hyperlink" Target="https://www.stats.govt.nz/information-releases/household-net-worth-statistics-year-ended-june-2018" TargetMode="External"/><Relationship Id="rId508" Type="http://schemas.openxmlformats.org/officeDocument/2006/relationships/hyperlink" Target="https://bibbase.org/network/publication/advani-bangham-leslie-theukswealthdistributionandcharacteristicsofhighwealthhouseholdsonlineappendix-2021" TargetMode="External"/><Relationship Id="rId105" Type="http://schemas.openxmlformats.org/officeDocument/2006/relationships/hyperlink" Target="https://bibbase.org/network/publication/worldinequalitydatabase-data" TargetMode="External"/><Relationship Id="rId147" Type="http://schemas.openxmlformats.org/officeDocument/2006/relationships/hyperlink" Target="https://bibbase.org/network/publication/ohlsson-roine-waldenstrm-inheritedwealthoverthepathofdevelopmentsweden18102016datafile-2018" TargetMode="External"/><Relationship Id="rId312" Type="http://schemas.openxmlformats.org/officeDocument/2006/relationships/hyperlink" Target="https://illinoisattorneygeneral.gov/publications/estatetax.html" TargetMode="External"/><Relationship Id="rId354" Type="http://schemas.openxmlformats.org/officeDocument/2006/relationships/hyperlink" Target="https://www.colorado.gov/pacific/sites/default/files/Estate1.pdf" TargetMode="External"/><Relationship Id="rId51" Type="http://schemas.openxmlformats.org/officeDocument/2006/relationships/hyperlink" Target="https://bibbase.org/network/publication/wolff-householdwealthtrendsintheunitedstates1962to2019medianwealthreboundsbutnotenough-2021" TargetMode="External"/><Relationship Id="rId93" Type="http://schemas.openxmlformats.org/officeDocument/2006/relationships/hyperlink" Target="https://bibbase.org/network/publication/martineztoledano-housepricecycleswealthinequalityandportfolioreshuffling-2020" TargetMode="External"/><Relationship Id="rId189" Type="http://schemas.openxmlformats.org/officeDocument/2006/relationships/hyperlink" Target="https://www.leg.mn.gov/docs/2016/other/160131.pdf" TargetMode="External"/><Relationship Id="rId396" Type="http://schemas.openxmlformats.org/officeDocument/2006/relationships/hyperlink" Target="https://doi.org/10.31235/osf.io/726c8" TargetMode="External"/><Relationship Id="rId561" Type="http://schemas.openxmlformats.org/officeDocument/2006/relationships/hyperlink" Target="https://www.irs.gov/pub/irs-prior/i706--1993.pdf" TargetMode="External"/><Relationship Id="rId214" Type="http://schemas.openxmlformats.org/officeDocument/2006/relationships/hyperlink" Target="http://www.illinoiscourts.gov/opinions/appellatecourt/2006/1stdistrict/june/html/1043517.htm" TargetMode="External"/><Relationship Id="rId256" Type="http://schemas.openxmlformats.org/officeDocument/2006/relationships/hyperlink" Target="https://www.irs.gov/pub/irs-soi/76esar.pdf" TargetMode="External"/><Relationship Id="rId298" Type="http://schemas.openxmlformats.org/officeDocument/2006/relationships/hyperlink" Target="https://portal.ct.gov/DRS/DRS-Forms/2010-Forms/2010-CT-706" TargetMode="External"/><Relationship Id="rId421" Type="http://schemas.openxmlformats.org/officeDocument/2006/relationships/hyperlink" Target="https://www.credit-suisse.com/about-us/en/reports-research/global-wealth-report.html" TargetMode="External"/><Relationship Id="rId463" Type="http://schemas.openxmlformats.org/officeDocument/2006/relationships/hyperlink" Target="https://doi.org/10.21034/iwp.9" TargetMode="External"/><Relationship Id="rId519" Type="http://schemas.openxmlformats.org/officeDocument/2006/relationships/hyperlink" Target="https://www.ecb.europa.eu/pub/economic-research/research-networks/html/researcher_hfcn.en.html" TargetMode="External"/><Relationship Id="rId116" Type="http://schemas.openxmlformats.org/officeDocument/2006/relationships/hyperlink" Target="https://bibbase.org/network/publication/alvaredo-atkinson-morelli-topwealthsharesintheukovermorethanacenturydatafile-2018" TargetMode="External"/><Relationship Id="rId158" Type="http://schemas.openxmlformats.org/officeDocument/2006/relationships/hyperlink" Target="https://www.revenue.ie/en/gains-gifts-and-inheritance/cat-thresholds-rates-and-aggregation-rules/cat-groups-thresholds.aspx" TargetMode="External"/><Relationship Id="rId323" Type="http://schemas.openxmlformats.org/officeDocument/2006/relationships/hyperlink" Target="https://tax.ohio.gov/wps/portal/gov/tax/help-center/faqs/estate/estate" TargetMode="External"/><Relationship Id="rId530" Type="http://schemas.openxmlformats.org/officeDocument/2006/relationships/hyperlink" Target="https://www.cesifo.org/en/publikationen/2022/working-paper/wealth-and-its-distribution-germany-1895-2018" TargetMode="External"/><Relationship Id="rId20" Type="http://schemas.openxmlformats.org/officeDocument/2006/relationships/hyperlink" Target="https://bpstat.bportugal.pt/dados/explorer" TargetMode="External"/><Relationship Id="rId62" Type="http://schemas.openxmlformats.org/officeDocument/2006/relationships/hyperlink" Target="https://bibbase.org/network/publication/galiana-wealthdistributioninaustraliaevidencefromincomecapitalization-2016" TargetMode="External"/><Relationship Id="rId365" Type="http://schemas.openxmlformats.org/officeDocument/2006/relationships/hyperlink" Target="https://www.mass.gov/info-details/dor-estate-tax-forms-and-instructions" TargetMode="External"/><Relationship Id="rId572" Type="http://schemas.openxmlformats.org/officeDocument/2006/relationships/hyperlink" Target="https://assets.ey.com/content/dam/ey-sites/ey-com/en_gl/topics/tax/tax-guides/2021/ey-worldwide-personal-tax-and-immigration-guide-4-february-2021.pdf" TargetMode="External"/><Relationship Id="rId225" Type="http://schemas.openxmlformats.org/officeDocument/2006/relationships/hyperlink" Target="https://www.revenue.state.mn.us/sites/default/files/2012-10/m706_inst_12.pdf" TargetMode="External"/><Relationship Id="rId267" Type="http://schemas.openxmlformats.org/officeDocument/2006/relationships/hyperlink" Target="https://delcode.delaware.gov/sessionlaws/ga147/chp162.shtml" TargetMode="External"/><Relationship Id="rId432" Type="http://schemas.openxmlformats.org/officeDocument/2006/relationships/hyperlink" Target="https://www.credit-suisse.com/about-us/en/reports-research/global-wealth-report.html" TargetMode="External"/><Relationship Id="rId474" Type="http://schemas.openxmlformats.org/officeDocument/2006/relationships/hyperlink" Target="https://sites.google.com/view/danielwaldenstrom/data-programs" TargetMode="External"/><Relationship Id="rId127" Type="http://schemas.openxmlformats.org/officeDocument/2006/relationships/hyperlink" Target="https://bibbase.org/network/publication/lundberg-waldenstrm-wealthinequalityinswedenwhatcanwelearnfromcapitalizedincometaxdataappendix-2018" TargetMode="External"/><Relationship Id="rId31" Type="http://schemas.openxmlformats.org/officeDocument/2006/relationships/hyperlink" Target="https://bibbase.org/network/publication/bankofitaly-istat-thewealthofitalianhouseholdsandnonfinancialcorporations20052017-2019" TargetMode="External"/><Relationship Id="rId73" Type="http://schemas.openxmlformats.org/officeDocument/2006/relationships/hyperlink" Target="https://bibbase.org/network/publication/keating-osullivan-shorrocks-davies-lluberas-koutsoukis-globalwealthreport2012-2012" TargetMode="External"/><Relationship Id="rId169" Type="http://schemas.openxmlformats.org/officeDocument/2006/relationships/hyperlink" Target="https://bibbase.org/network/publication/capitalacquisitionstax-2020" TargetMode="External"/><Relationship Id="rId334" Type="http://schemas.openxmlformats.org/officeDocument/2006/relationships/hyperlink" Target="https://hdl.handle.net/2027/nyp.33433107706206?urlappend=%3Bseq=779" TargetMode="External"/><Relationship Id="rId376" Type="http://schemas.openxmlformats.org/officeDocument/2006/relationships/hyperlink" Target="https://www.gov.uk/government/publications/rates-and-allowances-inheritance-tax-thresholds-and-interest-rates/inheritance-tax-thresholds-and-interest-rates" TargetMode="External"/><Relationship Id="rId541" Type="http://schemas.openxmlformats.org/officeDocument/2006/relationships/hyperlink" Target="https://apps.irs.gov/app/picklist/list/priorFormPublication.html?sortColumn=currentYearRevDate&amp;indexOfFirstRow=0&amp;value=United+States+Estate+%28and+Gene&amp;criteria=title&amp;resultsPerPage=25&amp;isDescending=true" TargetMode="External"/><Relationship Id="rId583" Type="http://schemas.openxmlformats.org/officeDocument/2006/relationships/hyperlink" Target="https://hdl.handle.net/2027/hvd.hneak5" TargetMode="External"/><Relationship Id="rId4" Type="http://schemas.openxmlformats.org/officeDocument/2006/relationships/hyperlink" Target="https://www.bancaditalia.it/pubblicazioni/ricchezza-famiglie-societa-non-fin/2017-ricchezza-famiglie-societa-non-fin/index.html" TargetMode="External"/><Relationship Id="rId180" Type="http://schemas.openxmlformats.org/officeDocument/2006/relationships/hyperlink" Target="https://ec.europa.eu/taxation_customs/sites/taxation/files/docs/body/2014_eu_wealth_tax_project_finale_report.pdf" TargetMode="External"/><Relationship Id="rId236" Type="http://schemas.openxmlformats.org/officeDocument/2006/relationships/hyperlink" Target="https://www.state.nj.us/treasury/taxation/inheritance-estate/tax-rates.shtml" TargetMode="External"/><Relationship Id="rId278" Type="http://schemas.openxmlformats.org/officeDocument/2006/relationships/hyperlink" Target="https://www.marylandtaxes.gov/individual/fiduciary/2015_Estate_and_Fiduciary_Forms.php" TargetMode="External"/><Relationship Id="rId401" Type="http://schemas.openxmlformats.org/officeDocument/2006/relationships/hyperlink" Target="https://doi.org/10.17016/feds.2019.017" TargetMode="External"/><Relationship Id="rId443" Type="http://schemas.openxmlformats.org/officeDocument/2006/relationships/hyperlink" Target="https://www.ssb.no/a/english/publikasjoner/pdf/rapp_201235_en/rapp_201235_en.pdf" TargetMode="External"/><Relationship Id="rId303" Type="http://schemas.openxmlformats.org/officeDocument/2006/relationships/hyperlink" Target="https://revenue.delaware.gov/personal-income-tax-forms/prior-year-personal-income-tax-forms/2014-2015-personal-income-tax-forms/" TargetMode="External"/><Relationship Id="rId485" Type="http://schemas.openxmlformats.org/officeDocument/2006/relationships/hyperlink" Target="https://doi.org/10.3386/w27922" TargetMode="External"/><Relationship Id="rId42" Type="http://schemas.openxmlformats.org/officeDocument/2006/relationships/hyperlink" Target="https://bibbase.org/network/publication/deutschebundesbank-macroeconomicaccountingsystems" TargetMode="External"/><Relationship Id="rId84" Type="http://schemas.openxmlformats.org/officeDocument/2006/relationships/hyperlink" Target="https://bibbase.org/network/publication/shorrocks-davies-lluberas-globalwealthdatabook2012-2012" TargetMode="External"/><Relationship Id="rId138" Type="http://schemas.openxmlformats.org/officeDocument/2006/relationships/hyperlink" Target="https://bibbase.org/network/publication/saez-zucman-onlineappendixofwealthinequalityintheunitedstatessince1913evidencefromcapitalizedincometaxdata-2015" TargetMode="External"/><Relationship Id="rId345" Type="http://schemas.openxmlformats.org/officeDocument/2006/relationships/hyperlink" Target="https://www.mass.gov/files/documents/2019/01/15/dor-estate-form-m-706-inst.pdf" TargetMode="External"/><Relationship Id="rId387" Type="http://schemas.openxmlformats.org/officeDocument/2006/relationships/hyperlink" Target="https://bibbase.org/network/publication/garbinti-goupillelebret-piketty-accountingforwealthinequalitydynamicsmethodsestimatesandsimulationsforfrance-2021" TargetMode="External"/><Relationship Id="rId510" Type="http://schemas.openxmlformats.org/officeDocument/2006/relationships/hyperlink" Target="https://bibbase.org/network/publication/anand-kumar-theskyandthestratosphereconcentratedwealthinindiaduringthelostdecade-2022" TargetMode="External"/><Relationship Id="rId552" Type="http://schemas.openxmlformats.org/officeDocument/2006/relationships/hyperlink" Target="https://apps.irs.gov/app/picklist/list/priorFormPublication.html?sortColumn=currentYearRevDate&amp;indexOfFirstRow=0&amp;value=United+States+Estate+%28and+Gene&amp;criteria=title&amp;resultsPerPage=25&amp;isDescending=true" TargetMode="External"/><Relationship Id="rId594" Type="http://schemas.openxmlformats.org/officeDocument/2006/relationships/hyperlink" Target="https://hdl.handle.net/2027/uiug.30112047661969" TargetMode="External"/><Relationship Id="rId608" Type="http://schemas.openxmlformats.org/officeDocument/2006/relationships/vmlDrawing" Target="../drawings/vmlDrawing2.vml"/><Relationship Id="rId191" Type="http://schemas.openxmlformats.org/officeDocument/2006/relationships/hyperlink" Target="http://files.hawaii.gov/tax/forms/2013/m6_f.pdf" TargetMode="External"/><Relationship Id="rId205" Type="http://schemas.openxmlformats.org/officeDocument/2006/relationships/hyperlink" Target="https://illinoisattorneygeneral.gov/publications/estatetax.html" TargetMode="External"/><Relationship Id="rId247" Type="http://schemas.openxmlformats.org/officeDocument/2006/relationships/hyperlink" Target="http://www.tax.ri.gov/forms/2017/Estate/RI-100A_2015+_m.pdf" TargetMode="External"/><Relationship Id="rId412" Type="http://schemas.openxmlformats.org/officeDocument/2006/relationships/hyperlink" Target="https://www.rivisteweb.it/doi/10.1410/94752" TargetMode="External"/><Relationship Id="rId107" Type="http://schemas.openxmlformats.org/officeDocument/2006/relationships/hyperlink" Target="https://bibbase.org/network/publication/bharti-wealthinequalityclassandcasteinindia19612012-2018" TargetMode="External"/><Relationship Id="rId289" Type="http://schemas.openxmlformats.org/officeDocument/2006/relationships/hyperlink" Target="https://www.mass.gov/technical-information-release/tir-86-4-mgl-c-65c-massachusetts-estate-tax" TargetMode="External"/><Relationship Id="rId454" Type="http://schemas.openxmlformats.org/officeDocument/2006/relationships/hyperlink" Target="https://doi.org/10.1093/qje/qjz032" TargetMode="External"/><Relationship Id="rId496" Type="http://schemas.openxmlformats.org/officeDocument/2006/relationships/hyperlink" Target="https://doi.org/10.18352/tseg.916" TargetMode="External"/><Relationship Id="rId11" Type="http://schemas.openxmlformats.org/officeDocument/2006/relationships/hyperlink" Target="https://www.federalreserve.gov/apps/fof/TableDesc.aspx?t=B.101" TargetMode="External"/><Relationship Id="rId53" Type="http://schemas.openxmlformats.org/officeDocument/2006/relationships/hyperlink" Target="https://bibbase.org/network/publication/zucman-globalwealthinequality-2019" TargetMode="External"/><Relationship Id="rId149" Type="http://schemas.openxmlformats.org/officeDocument/2006/relationships/hyperlink" Target="https://bibbase.org/network/publication/vonfintel-orthofer-wealthinequalityandfinancialinclusionevidencefromsouthafricantaxandsurveyrecordsonlinesupplementarymaterials-2020" TargetMode="External"/><Relationship Id="rId314" Type="http://schemas.openxmlformats.org/officeDocument/2006/relationships/hyperlink" Target="https://www.maine.gov/revenue/tax-return-forms/estate-tax-2019" TargetMode="External"/><Relationship Id="rId356" Type="http://schemas.openxmlformats.org/officeDocument/2006/relationships/hyperlink" Target="http://ezproxy.gc.cuny.edu/login?url=https://www.jstor.org/stable/1822387" TargetMode="External"/><Relationship Id="rId398" Type="http://schemas.openxmlformats.org/officeDocument/2006/relationships/hyperlink" Target="https://wid.world/document/rethinking-lebanese-economic-miracle-extreme-concentration-income-wealth-lebanon-2005-2014-wid-world-working-paper-201713/" TargetMode="External"/><Relationship Id="rId521" Type="http://schemas.openxmlformats.org/officeDocument/2006/relationships/hyperlink" Target="https://assets.ey.com/content/dam/ey-sites/ey-com/en_gl/topics/tax/guides/worldwide-personal-tax-guide-2006-07.pdf" TargetMode="External"/><Relationship Id="rId563" Type="http://schemas.openxmlformats.org/officeDocument/2006/relationships/hyperlink" Target="https://bibbase.org/network/publication/the2008globalexecutiveindividualtaxsocialsecurityandimmigration-2008" TargetMode="External"/><Relationship Id="rId95" Type="http://schemas.openxmlformats.org/officeDocument/2006/relationships/hyperlink" Target="https://bibbase.org/network/publication/boardofgovernorsofthefederalreservesystem-dfadistributionalfinancialaccounts-2022" TargetMode="External"/><Relationship Id="rId160" Type="http://schemas.openxmlformats.org/officeDocument/2006/relationships/hyperlink" Target="https://www2.deloitte.com/content/dam/Deloitte/global/Documents/Tax/dttl-tax-australiaguide-2018.pdf" TargetMode="External"/><Relationship Id="rId216" Type="http://schemas.openxmlformats.org/officeDocument/2006/relationships/hyperlink" Target="https://archive.org/details/inheritancetaxla00lincrich" TargetMode="External"/><Relationship Id="rId423" Type="http://schemas.openxmlformats.org/officeDocument/2006/relationships/hyperlink" Target="https://www.credit-suisse.com/about-us/en/reports-research/global-wealth-report.html" TargetMode="External"/><Relationship Id="rId258" Type="http://schemas.openxmlformats.org/officeDocument/2006/relationships/hyperlink" Target="https://www.irs.gov/pub/irs-soi/54esar.pdf" TargetMode="External"/><Relationship Id="rId465" Type="http://schemas.openxmlformats.org/officeDocument/2006/relationships/hyperlink" Target="https://doi.org/10.1111/roiw.12294" TargetMode="External"/><Relationship Id="rId22" Type="http://schemas.openxmlformats.org/officeDocument/2006/relationships/hyperlink" Target="https://bibbase.org/network/publication/boardofgovernorsofthefederalreservesystem-financialaccountsoftheunitedstatesz1releasedates" TargetMode="External"/><Relationship Id="rId64" Type="http://schemas.openxmlformats.org/officeDocument/2006/relationships/hyperlink" Target="https://bibbase.org/network/publication/easton-incomedistributioninnewzealand-1983" TargetMode="External"/><Relationship Id="rId118" Type="http://schemas.openxmlformats.org/officeDocument/2006/relationships/hyperlink" Target="https://bibbase.org/network/publication/bricker-henriques-krimmel-sabelhaus-measuringincomeandwealthatthetopusingadministrativeandsurveydatafigures-2016" TargetMode="External"/><Relationship Id="rId325" Type="http://schemas.openxmlformats.org/officeDocument/2006/relationships/hyperlink" Target="https://tax.ohio.gov/static/forms/estate/2006/et_return_500_fi.pdf" TargetMode="External"/><Relationship Id="rId367" Type="http://schemas.openxmlformats.org/officeDocument/2006/relationships/hyperlink" Target="https://books.google.com/books?id=V3XxLzh78WwC&amp;pg=PA640&amp;lpg=PA640&amp;dq=FR+inheritance+tax+allowance+%222009%22&amp;source=bl&amp;ots=9CfAfGTYwE&amp;sig=ACfU3U3ohJBuUlzJwTDomyLQsqB7pqstvQ&amp;hl=en&amp;sa=X&amp;ved=2ahUKEwiQn5ezgPXnAhXWUhUIHX35CswQ6AEwDXoECAoQAQ" TargetMode="External"/><Relationship Id="rId532" Type="http://schemas.openxmlformats.org/officeDocument/2006/relationships/hyperlink" Target="https://bibbase.org/network/publication/europeancentralbank-idcssectoraccountsintheinternationaldatacooperationtfcontext-2022" TargetMode="External"/><Relationship Id="rId574" Type="http://schemas.openxmlformats.org/officeDocument/2006/relationships/hyperlink" Target="https://assets.ey.com/content/dam/ey-sites/ey-com/en_gl/topics/tax/hc-alert/ey-2019-worldwide-estate-inheritance-guide.pdf" TargetMode="External"/><Relationship Id="rId171" Type="http://schemas.openxmlformats.org/officeDocument/2006/relationships/hyperlink" Target="https://bibbase.org/network/publication/lin-mangan-milosavljevic-backfromthedeadaustralianinheritancetax-2018" TargetMode="External"/><Relationship Id="rId227" Type="http://schemas.openxmlformats.org/officeDocument/2006/relationships/hyperlink" Target="https://www.revenue.state.mn.us/estate-tax-rates" TargetMode="External"/><Relationship Id="rId269" Type="http://schemas.openxmlformats.org/officeDocument/2006/relationships/hyperlink" Target="https://delcode.delaware.gov/sessionlaws/ga110/chp019.shtml" TargetMode="External"/><Relationship Id="rId434" Type="http://schemas.openxmlformats.org/officeDocument/2006/relationships/hyperlink" Target="https://www.credit-suisse.com/about-us/en/reports-research/global-wealth-report.html" TargetMode="External"/><Relationship Id="rId476" Type="http://schemas.openxmlformats.org/officeDocument/2006/relationships/hyperlink" Target="https://doi.org/10.1257/aer.20170973" TargetMode="External"/><Relationship Id="rId33" Type="http://schemas.openxmlformats.org/officeDocument/2006/relationships/hyperlink" Target="https://bibbase.org/network/publication/vellutini-casamatta-bousquet-poniatowski-estimatinginternationaltaxevasionbyindividuals-2019" TargetMode="External"/><Relationship Id="rId129" Type="http://schemas.openxmlformats.org/officeDocument/2006/relationships/hyperlink" Target="https://bibbase.org/network/publication/novokmet-piketty-zucman-fromsovietstooligarchsinequalityandpropertyinrussia19052016appendix-2017" TargetMode="External"/><Relationship Id="rId280" Type="http://schemas.openxmlformats.org/officeDocument/2006/relationships/hyperlink" Target="https://www.marylandtaxes.gov/individual/fiduciary/2013_Estate_and_Fiduciary_Forms.php" TargetMode="External"/><Relationship Id="rId336" Type="http://schemas.openxmlformats.org/officeDocument/2006/relationships/hyperlink" Target="https://www.taxpolicycenter.org/statistics/exemption-level-1916-2018" TargetMode="External"/><Relationship Id="rId501" Type="http://schemas.openxmlformats.org/officeDocument/2006/relationships/hyperlink" Target="https://doi.org/10.1257/aer.20170973" TargetMode="External"/><Relationship Id="rId543" Type="http://schemas.openxmlformats.org/officeDocument/2006/relationships/hyperlink" Target="https://apps.irs.gov/app/picklist/list/priorFormPublication.html?sortColumn=currentYearRevDate&amp;indexOfFirstRow=0&amp;value=United+States+Estate+%28and+Gene&amp;criteria=title&amp;resultsPerPage=25&amp;isDescending=true" TargetMode="External"/><Relationship Id="rId75" Type="http://schemas.openxmlformats.org/officeDocument/2006/relationships/hyperlink" Target="https://bibbase.org/network/publication/keating-osullivan-shorrocks-davies-lluberas-globalwealthreport2010-2010" TargetMode="External"/><Relationship Id="rId140" Type="http://schemas.openxmlformats.org/officeDocument/2006/relationships/hyperlink" Target="https://bibbase.org/network/publication/zucman-globalwealthinequalitydatafile-2019" TargetMode="External"/><Relationship Id="rId182" Type="http://schemas.openxmlformats.org/officeDocument/2006/relationships/hyperlink" Target="https://bibbase.org/network/publication/piketty-onthelongrunevolutionofinheritancefrance18202050dataappendixpart1-2010" TargetMode="External"/><Relationship Id="rId378" Type="http://schemas.openxmlformats.org/officeDocument/2006/relationships/hyperlink" Target="http://ezproxy.gc.cuny.edu/login?url=https://www.jstor.org/stable/41790703" TargetMode="External"/><Relationship Id="rId403" Type="http://schemas.openxmlformats.org/officeDocument/2006/relationships/hyperlink" Target="https://wid.world/document/n-k-bharti-wealth-inequality-class-and-caste-in-india-1961-2012/" TargetMode="External"/><Relationship Id="rId585" Type="http://schemas.openxmlformats.org/officeDocument/2006/relationships/hyperlink" Target="https://hdl.handle.net/2027/hvd.hneb3b" TargetMode="External"/><Relationship Id="rId6" Type="http://schemas.openxmlformats.org/officeDocument/2006/relationships/hyperlink" Target="https://bpstat.bportugal.pt/dados/explorer" TargetMode="External"/><Relationship Id="rId238" Type="http://schemas.openxmlformats.org/officeDocument/2006/relationships/hyperlink" Target="https://www.nj.com/business/2018/11/the_dreaded_inheritance_tax_how_it_works_how_to_av.html" TargetMode="External"/><Relationship Id="rId445" Type="http://schemas.openxmlformats.org/officeDocument/2006/relationships/hyperlink" Target="http://www.piketty.pse.ens.fr/fr/enseignement/10-page-statique/19-memoires" TargetMode="External"/><Relationship Id="rId487" Type="http://schemas.openxmlformats.org/officeDocument/2006/relationships/hyperlink" Target="https://doi.org/10.3386/w27921" TargetMode="External"/><Relationship Id="rId610" Type="http://schemas.microsoft.com/office/2017/10/relationships/threadedComment" Target="../threadedComments/threadedComment2.xml"/><Relationship Id="rId291" Type="http://schemas.openxmlformats.org/officeDocument/2006/relationships/hyperlink" Target="https://portal.ct.gov/DRS/DRS-Forms/2017-Forms/2017-Estate-and-Gift-Tax" TargetMode="External"/><Relationship Id="rId305" Type="http://schemas.openxmlformats.org/officeDocument/2006/relationships/hyperlink" Target="https://revenue.delaware.gov/personal-income-tax-forms/prior-year-personal-income-tax-forms/2011-2012-personal-income-tax-forms/" TargetMode="External"/><Relationship Id="rId347" Type="http://schemas.openxmlformats.org/officeDocument/2006/relationships/hyperlink" Target="https://www.global-regulation.com/translation/spain/1475384/law-29-1987%252c-of-18-december%252c-the-tax-on-inheritance-and-donations.html" TargetMode="External"/><Relationship Id="rId512" Type="http://schemas.openxmlformats.org/officeDocument/2006/relationships/hyperlink" Target="https://wid.world/document/b-garbinti-j-goupille-t-piketty-appendix-wealth-concentration-france-1800-2014-methods-estimates-simulations-2016/" TargetMode="External"/><Relationship Id="rId44" Type="http://schemas.openxmlformats.org/officeDocument/2006/relationships/hyperlink" Target="https://bibbase.org/network/publication/alvaredo-saez-incomeandwealthconcentrationinspaininahistoricalandfiscalperspective-2010" TargetMode="External"/><Relationship Id="rId86" Type="http://schemas.openxmlformats.org/officeDocument/2006/relationships/hyperlink" Target="https://bibbase.org/network/publication/bricker-henriques-hansen-howmuchhaswealthconcentrationgrownintheunitedstatesareexaminationofdatafrom20012013-2018" TargetMode="External"/><Relationship Id="rId151" Type="http://schemas.openxmlformats.org/officeDocument/2006/relationships/hyperlink" Target="https://bibbase.org/network/publication/salverda-topincomesincomeandwealthinequalityinthenetherlandsthefirst100years19142014whatsnextdatafile-2019" TargetMode="External"/><Relationship Id="rId389" Type="http://schemas.openxmlformats.org/officeDocument/2006/relationships/hyperlink" Target="https://doi.org/10.1111/1475-5890.12286" TargetMode="External"/><Relationship Id="rId554" Type="http://schemas.openxmlformats.org/officeDocument/2006/relationships/hyperlink" Target="https://www.irs.gov/pub/irs-prior/i706--2006.pdf" TargetMode="External"/><Relationship Id="rId596" Type="http://schemas.openxmlformats.org/officeDocument/2006/relationships/hyperlink" Target="https://www.resolutionfoundation.org/publications/passing-on-options-for-reforming-inheritance-taxation/" TargetMode="External"/><Relationship Id="rId193" Type="http://schemas.openxmlformats.org/officeDocument/2006/relationships/hyperlink" Target="http://files.hawaii.gov/tax/forms/2015/m6_f.pdf" TargetMode="External"/><Relationship Id="rId207" Type="http://schemas.openxmlformats.org/officeDocument/2006/relationships/hyperlink" Target="https://illinoisattorneygeneral.gov/publications/estatetax.html" TargetMode="External"/><Relationship Id="rId249" Type="http://schemas.openxmlformats.org/officeDocument/2006/relationships/hyperlink" Target="https://www.tn.gov/revenue/taxes/inheritance-tax/exemptions.html" TargetMode="External"/><Relationship Id="rId414" Type="http://schemas.openxmlformats.org/officeDocument/2006/relationships/hyperlink" Target="https://doi.org/10.1093/wber/lhab012" TargetMode="External"/><Relationship Id="rId456" Type="http://schemas.openxmlformats.org/officeDocument/2006/relationships/hyperlink" Target="https://doi.org/10.7910/DVN/PFQU4R" TargetMode="External"/><Relationship Id="rId498" Type="http://schemas.openxmlformats.org/officeDocument/2006/relationships/hyperlink" Target="https://wid.world/data/" TargetMode="External"/><Relationship Id="rId13" Type="http://schemas.openxmlformats.org/officeDocument/2006/relationships/hyperlink" Target="https://www.bancaditalia.it/pubblicazioni/ricchezza-famiglie-societa-non-fin/2017-ricchezza-famiglie-societa-non-fin/statistiche_RSFNF_09052019_EN.pdf?language_id=1" TargetMode="External"/><Relationship Id="rId109" Type="http://schemas.openxmlformats.org/officeDocument/2006/relationships/hyperlink" Target="https://bibbase.org/network/publication/toussaint-devicq-moatsos-vandervalk-householdwealthanditsdistributioninthenetherlands18542019-2022" TargetMode="External"/><Relationship Id="rId260" Type="http://schemas.openxmlformats.org/officeDocument/2006/relationships/hyperlink" Target="https://www.irs.gov/pub/irs-soi/72esrepchar.pdf" TargetMode="External"/><Relationship Id="rId316" Type="http://schemas.openxmlformats.org/officeDocument/2006/relationships/hyperlink" Target="https://www.maine.gov/revenue/taxes/income-estate-tax/estate-tax-706me" TargetMode="External"/><Relationship Id="rId523" Type="http://schemas.openxmlformats.org/officeDocument/2006/relationships/hyperlink" Target="https://doi.org/10.1007/s11558-019-09359-9" TargetMode="External"/><Relationship Id="rId55" Type="http://schemas.openxmlformats.org/officeDocument/2006/relationships/hyperlink" Target="https://bibbase.org/network/publication/statsnz-householdnetworthstatisticsyearendedjune2018-2020" TargetMode="External"/><Relationship Id="rId97" Type="http://schemas.openxmlformats.org/officeDocument/2006/relationships/hyperlink" Target="https://bibbase.org/network/publication/kopczuk-saez-topwealthsharesintheunitedstates19162000evidencefromestatetaxreturnsworkingpaper-2004" TargetMode="External"/><Relationship Id="rId120" Type="http://schemas.openxmlformats.org/officeDocument/2006/relationships/hyperlink" Target="https://bibbase.org/network/publication/dell-piketty-saez-incomeandwealthconcentrationinswitzerlandoverthe20thcenturydataseries-2005" TargetMode="External"/><Relationship Id="rId358" Type="http://schemas.openxmlformats.org/officeDocument/2006/relationships/hyperlink" Target="https://books.google.ca/books?id=2mi7EEp67gIC&amp;pg=SA1-PA26&amp;lpg=SA1-PA26&amp;dq=FR+inheritance+tax+allowance+%222008%22&amp;source=bl&amp;ots=4lW3bXIali&amp;sig=ACfU3U3kOfLuDw59Codc3weH7gmQoebFdg&amp;hl=en&amp;sa=X&amp;redir_esc=y" TargetMode="External"/><Relationship Id="rId565" Type="http://schemas.openxmlformats.org/officeDocument/2006/relationships/hyperlink" Target="https://assets.ey.com/content/dam/ey-sites/ey-com/en_gl/topics/tax/guides/worldwide-personal-tax-guide-2012-13.pdf" TargetMode="External"/><Relationship Id="rId162" Type="http://schemas.openxmlformats.org/officeDocument/2006/relationships/hyperlink" Target="http://doi.org/10.2307/3551638" TargetMode="External"/><Relationship Id="rId218" Type="http://schemas.openxmlformats.org/officeDocument/2006/relationships/hyperlink" Target="https://www.maine.gov/revenue/incomeestate/guidance/estate_guidance_pre2013.htm" TargetMode="External"/><Relationship Id="rId425" Type="http://schemas.openxmlformats.org/officeDocument/2006/relationships/hyperlink" Target="https://www.credit-suisse.com/about-us/en/reports-research/global-wealth-report.html" TargetMode="External"/><Relationship Id="rId467" Type="http://schemas.openxmlformats.org/officeDocument/2006/relationships/hyperlink" Target="https://sites.google.com/view/claramartinez-toledanotoledano/research" TargetMode="External"/><Relationship Id="rId271" Type="http://schemas.openxmlformats.org/officeDocument/2006/relationships/hyperlink" Target="http://files.hawaii.gov/tax/legal/tir/1963_89/tir83-5.pdf" TargetMode="External"/><Relationship Id="rId24" Type="http://schemas.openxmlformats.org/officeDocument/2006/relationships/hyperlink" Target="https://www.federalreserve.gov/releases/z1/release-dates.htm" TargetMode="External"/><Relationship Id="rId66" Type="http://schemas.openxmlformats.org/officeDocument/2006/relationships/hyperlink" Target="https://bibbase.org/network/publication/shorrocks-davies-lluberas-globalwealthreport2019-2019" TargetMode="External"/><Relationship Id="rId131" Type="http://schemas.openxmlformats.org/officeDocument/2006/relationships/hyperlink" Target="https://bibbase.org/network/publication/piketty-postelvinay-rosenthal-wealthconcentrationinadevelopingeconomyparisandfrance18071994-2006" TargetMode="External"/><Relationship Id="rId327" Type="http://schemas.openxmlformats.org/officeDocument/2006/relationships/hyperlink" Target="http://www.tax.ri.gov/forms/2016/Estate/RI-100_1992_m.pdf" TargetMode="External"/><Relationship Id="rId369" Type="http://schemas.openxmlformats.org/officeDocument/2006/relationships/hyperlink" Target="http://ec.europa.eu/taxation_customs/sites/taxation/files/resources/documents/taxation/personal_tax/inheritance/impact_assessment_en.pdf" TargetMode="External"/><Relationship Id="rId534" Type="http://schemas.openxmlformats.org/officeDocument/2006/relationships/hyperlink" Target="https://bibbase.org/network/publication/chatterjee-czajka-gethin-wealthinequalityinsouthafrica19932017datafile-2022" TargetMode="External"/><Relationship Id="rId576" Type="http://schemas.openxmlformats.org/officeDocument/2006/relationships/hyperlink" Target="https://taxsummaries.pwc.com/greece/individual/other-taxes" TargetMode="External"/><Relationship Id="rId173" Type="http://schemas.openxmlformats.org/officeDocument/2006/relationships/hyperlink" Target="http://piketty.pse.ens.fr/fr/ideology" TargetMode="External"/><Relationship Id="rId229" Type="http://schemas.openxmlformats.org/officeDocument/2006/relationships/hyperlink" Target="https://eformrs.com/Forms09/States09/MN/MN706.pdf" TargetMode="External"/><Relationship Id="rId380" Type="http://schemas.openxmlformats.org/officeDocument/2006/relationships/hyperlink" Target="https://bibbase.org/network/publication/luzkow-monopolyrestoredhowthesuperrichrobbedmainstreet-2018" TargetMode="External"/><Relationship Id="rId436" Type="http://schemas.openxmlformats.org/officeDocument/2006/relationships/hyperlink" Target="https://www.credit-suisse.com/about-us/en/reports-research/global-wealth-report.html" TargetMode="External"/><Relationship Id="rId601" Type="http://schemas.openxmlformats.org/officeDocument/2006/relationships/hyperlink" Target="https://www.federalreserve.gov/econres/files/6263_codebk6263.txt" TargetMode="External"/><Relationship Id="rId240" Type="http://schemas.openxmlformats.org/officeDocument/2006/relationships/hyperlink" Target="https://www.ncdor.gov/documents/north-carolina-estate-tax-return-2005" TargetMode="External"/><Relationship Id="rId478" Type="http://schemas.openxmlformats.org/officeDocument/2006/relationships/hyperlink" Target="https://doi.org/10.1016/B978-0-444-59428-0.00008-4" TargetMode="External"/><Relationship Id="rId35" Type="http://schemas.openxmlformats.org/officeDocument/2006/relationships/hyperlink" Target="https://ec.europa.eu/eurostat/databrowser/view/nasa_10_f_bs/default/table?lang=en" TargetMode="External"/><Relationship Id="rId77" Type="http://schemas.openxmlformats.org/officeDocument/2006/relationships/hyperlink" Target="https://bibbase.org/network/publication/shorrocks-davies-lluberas-globalwealthdatabook2019-2019" TargetMode="External"/><Relationship Id="rId100" Type="http://schemas.openxmlformats.org/officeDocument/2006/relationships/hyperlink" Target="https://bibbase.org/network/publication/saez-zucman-theriseofincomeandwealthinequalityinamericaevidencefromdistributionalmacroeconomicaccountsworkingpaper-2020" TargetMode="External"/><Relationship Id="rId282" Type="http://schemas.openxmlformats.org/officeDocument/2006/relationships/hyperlink" Target="https://www.marylandtaxes.gov/individual/fiduciary/2011_Estate_and_Fiduciary_Forms.php" TargetMode="External"/><Relationship Id="rId338" Type="http://schemas.openxmlformats.org/officeDocument/2006/relationships/hyperlink" Target="https://www.jstor.org/stable/10.7864/j.ctvb9380x" TargetMode="External"/><Relationship Id="rId503" Type="http://schemas.openxmlformats.org/officeDocument/2006/relationships/hyperlink" Target="https://doi.org/10.1016/j.econmod.2020.02.001" TargetMode="External"/><Relationship Id="rId545" Type="http://schemas.openxmlformats.org/officeDocument/2006/relationships/hyperlink" Target="https://apps.irs.gov/app/picklist/list/priorFormPublication.html?sortColumn=currentYearRevDate&amp;indexOfFirstRow=0&amp;value=United+States+Estate+%28and+Gene&amp;criteria=title&amp;resultsPerPage=25&amp;isDescending=true" TargetMode="External"/><Relationship Id="rId587" Type="http://schemas.openxmlformats.org/officeDocument/2006/relationships/hyperlink" Target="https://hdl.handle.net/2027/uc1.b5013299" TargetMode="External"/><Relationship Id="rId8" Type="http://schemas.openxmlformats.org/officeDocument/2006/relationships/hyperlink" Target="https://www.bundesbank.de/dynamic/action/en/statistics/time-series-databases/time-series-databases/743796/743796?openNodeId=1567888&amp;treeAnchor=GESAMT" TargetMode="External"/><Relationship Id="rId142" Type="http://schemas.openxmlformats.org/officeDocument/2006/relationships/hyperlink" Target="https://bibbase.org/network/publication/saez-zucman-progressivewealthtaxation-2019" TargetMode="External"/><Relationship Id="rId184" Type="http://schemas.openxmlformats.org/officeDocument/2006/relationships/hyperlink" Target="https://www.mass.gov/technical-information-release/tir-98-14-release-of-estate-tax-lien-on-real-estate-for-dates-of" TargetMode="External"/><Relationship Id="rId391" Type="http://schemas.openxmlformats.org/officeDocument/2006/relationships/hyperlink" Target="https://arunadvani.com/research.html" TargetMode="External"/><Relationship Id="rId405" Type="http://schemas.openxmlformats.org/officeDocument/2006/relationships/hyperlink" Target="https://doi.org/10.1353/eca.2016.0016" TargetMode="External"/><Relationship Id="rId447" Type="http://schemas.openxmlformats.org/officeDocument/2006/relationships/hyperlink" Target="https://wid.world/document/appendix-to-accounting-for-wealth-inequality-dynamics-methods-estimates-and-simulations-for-france-wid-world-working-paper-2020-05/" TargetMode="External"/><Relationship Id="rId251" Type="http://schemas.openxmlformats.org/officeDocument/2006/relationships/hyperlink" Target="https://tax.vermont.gov/content/form-e-1-estate-tax-return-2002-2004" TargetMode="External"/><Relationship Id="rId489" Type="http://schemas.openxmlformats.org/officeDocument/2006/relationships/hyperlink" Target="https://wid.world/document/top-incomes-income-and-wealth-inequality-in-the-netherlands-the-first-100-years-1914-2014-whats-next-wid-world-wp-2-2019/" TargetMode="External"/><Relationship Id="rId46" Type="http://schemas.openxmlformats.org/officeDocument/2006/relationships/hyperlink" Target="https://bibbase.org/network/publication/brandolini-cannari-dalessio-faiella-householdwealthdistributioninitalyinthe1990s-2004" TargetMode="External"/><Relationship Id="rId293" Type="http://schemas.openxmlformats.org/officeDocument/2006/relationships/hyperlink" Target="https://portal.ct.gov/DRS/DRS-Forms/2015-Forms/2015-CT-706-Form-Series" TargetMode="External"/><Relationship Id="rId307" Type="http://schemas.openxmlformats.org/officeDocument/2006/relationships/hyperlink" Target="https://tax.hawaii.gov/forms/a1_1alpha_prioryrs/" TargetMode="External"/><Relationship Id="rId349" Type="http://schemas.openxmlformats.org/officeDocument/2006/relationships/hyperlink" Target="https://www.in.gov/dor/files/inheritance-faqs.pdf" TargetMode="External"/><Relationship Id="rId514" Type="http://schemas.openxmlformats.org/officeDocument/2006/relationships/hyperlink" Target="https://assets.ey.com/content/dam/ey-sites/ey-com/en_gl/topics/tax/guides/worldwide-personal-tax-guide-2010-11.pdf" TargetMode="External"/><Relationship Id="rId556" Type="http://schemas.openxmlformats.org/officeDocument/2006/relationships/hyperlink" Target="https://www.irs.gov/pub/irs-prior/i706--2004.pdf" TargetMode="External"/><Relationship Id="rId88" Type="http://schemas.openxmlformats.org/officeDocument/2006/relationships/hyperlink" Target="https://bibbase.org/network/publication/australianbureauofstatistics-householdincomeandwealthaustralia-2019" TargetMode="External"/><Relationship Id="rId111" Type="http://schemas.openxmlformats.org/officeDocument/2006/relationships/hyperlink" Target="https://bibbase.org/network/publication/bricker-goodman-moore-volz-awealthofinformationaugmentingthesurveyofconsumerfinancestocharacterizethefulluswealthdistribution-2021" TargetMode="External"/><Relationship Id="rId153" Type="http://schemas.openxmlformats.org/officeDocument/2006/relationships/hyperlink" Target="https://bibbase.org/network/publication/bricker-goodman-moore-volz-awealthofinformationaugmentingthesurveyofconsumerfinancestocharacterizethefulluswealthdistributionaccessibleversionoffigures-2021" TargetMode="External"/><Relationship Id="rId195" Type="http://schemas.openxmlformats.org/officeDocument/2006/relationships/hyperlink" Target="https://illinoisattorneygeneral.gov/publications/calculator/2013calc/calculator2013.html" TargetMode="External"/><Relationship Id="rId209" Type="http://schemas.openxmlformats.org/officeDocument/2006/relationships/hyperlink" Target="https://illinoisattorneygeneral.gov/publications/calculator/calculator2012.html" TargetMode="External"/><Relationship Id="rId360" Type="http://schemas.openxmlformats.org/officeDocument/2006/relationships/hyperlink" Target="https://eur-lex.europa.eu/legal-content/EN/TXT/PDF/?uri=CELEX:52011SC1489&amp;from=EN" TargetMode="External"/><Relationship Id="rId416" Type="http://schemas.openxmlformats.org/officeDocument/2006/relationships/hyperlink" Target="https://www.credit-suisse.com/about-us/en/reports-research/global-wealth-report.html" TargetMode="External"/><Relationship Id="rId598" Type="http://schemas.openxmlformats.org/officeDocument/2006/relationships/hyperlink" Target="https://wid.world/methodology/" TargetMode="External"/><Relationship Id="rId220" Type="http://schemas.openxmlformats.org/officeDocument/2006/relationships/hyperlink" Target="https://www.revenue.state.mn.us/sites/default/files/2014-09/m706_inst_14.pdf" TargetMode="External"/><Relationship Id="rId458" Type="http://schemas.openxmlformats.org/officeDocument/2006/relationships/hyperlink" Target="https://doi.org/10.1111/roiw.12177" TargetMode="External"/><Relationship Id="rId15" Type="http://schemas.openxmlformats.org/officeDocument/2006/relationships/hyperlink" Target="https://stats.oecd.org/Index.aspx?DataSetCode=7HA_A_Q" TargetMode="External"/><Relationship Id="rId57" Type="http://schemas.openxmlformats.org/officeDocument/2006/relationships/hyperlink" Target="https://bibbase.org/network/publication/lis-luxembourgwealthstudydatabase" TargetMode="External"/><Relationship Id="rId262" Type="http://schemas.openxmlformats.org/officeDocument/2006/relationships/hyperlink" Target="https://doi.org/10.2307/1882866" TargetMode="External"/><Relationship Id="rId318" Type="http://schemas.openxmlformats.org/officeDocument/2006/relationships/hyperlink" Target="https://www.marylandtaxes.gov/individual/fiduciary/2020_Estate_and_Fiduciary_Forms.php" TargetMode="External"/><Relationship Id="rId525" Type="http://schemas.openxmlformats.org/officeDocument/2006/relationships/hyperlink" Target="https://www2.deloitte.com/content/dam/Deloitte/global/Documents/Tax/dttl-tax-austriaguide-2017.pdf" TargetMode="External"/><Relationship Id="rId567" Type="http://schemas.openxmlformats.org/officeDocument/2006/relationships/hyperlink" Target="https://assets.ey.com/content/dam/ey-sites/ey-com/en_gl/topics/tax/guides/worldwide-personal-tax-guide-2015-16.pdf" TargetMode="External"/><Relationship Id="rId99" Type="http://schemas.openxmlformats.org/officeDocument/2006/relationships/hyperlink" Target="https://bibbase.org/network/publication/chatterjee-czajka-gethin-wealthinequalityinsouthafrica19932017-2022" TargetMode="External"/><Relationship Id="rId122" Type="http://schemas.openxmlformats.org/officeDocument/2006/relationships/hyperlink" Target="https://bibbase.org/network/publication/garbinti-goupillelebret-piketty-accountingforwealthinequalitydynamicsmethodsestimatesandsimulationsforfrancedataappendix-2021" TargetMode="External"/><Relationship Id="rId164" Type="http://schemas.openxmlformats.org/officeDocument/2006/relationships/hyperlink" Target="https://www.gov.uk/government/publications/rates-and-allowances-inheritance-tax-thresholds/inheritance-tax-thresholds" TargetMode="External"/><Relationship Id="rId371" Type="http://schemas.openxmlformats.org/officeDocument/2006/relationships/hyperlink" Target="https://assets.ey.com/content/dam/ey-sites/ey-com/en_gl/topics/tax/guides/worldwide-estate-and-inheritance-tax-guide-2014.pdf" TargetMode="External"/><Relationship Id="rId427" Type="http://schemas.openxmlformats.org/officeDocument/2006/relationships/hyperlink" Target="https://www.credit-suisse.com/about-us/en/reports-research/global-wealth-report.html" TargetMode="External"/><Relationship Id="rId469" Type="http://schemas.openxmlformats.org/officeDocument/2006/relationships/hyperlink" Target="https://wid.world/document/appendix-soviets-oligarchs-inequality-property-russia-1905-2016-wid-world-working-paper-201710/" TargetMode="External"/><Relationship Id="rId26" Type="http://schemas.openxmlformats.org/officeDocument/2006/relationships/hyperlink" Target="https://www.federalreserve.gov/releases/z1/release-dates.htm" TargetMode="External"/><Relationship Id="rId231" Type="http://schemas.openxmlformats.org/officeDocument/2006/relationships/hyperlink" Target="https://www.tax.ny.gov/pit/estate/etidx.htm" TargetMode="External"/><Relationship Id="rId273" Type="http://schemas.openxmlformats.org/officeDocument/2006/relationships/hyperlink" Target="https://web.williams.edu/Economics/bakija/Documentation_EITaxCalc.pdf" TargetMode="External"/><Relationship Id="rId329" Type="http://schemas.openxmlformats.org/officeDocument/2006/relationships/hyperlink" Target="https://www.tn.gov/content/dam/tn/revenue/documents/taxguides/inheritoutline.pdf" TargetMode="External"/><Relationship Id="rId480" Type="http://schemas.openxmlformats.org/officeDocument/2006/relationships/hyperlink" Target="https://doi.org/10.1093/qje/qjw004" TargetMode="External"/><Relationship Id="rId536" Type="http://schemas.openxmlformats.org/officeDocument/2006/relationships/hyperlink" Target="https://www.tax.ny.gov/forms/prvforms/estate_forms_1990_2000.htm" TargetMode="External"/><Relationship Id="rId68" Type="http://schemas.openxmlformats.org/officeDocument/2006/relationships/hyperlink" Target="https://bibbase.org/network/publication/shorrocks-davies-lluberas-globalwealthreport2017-2017" TargetMode="External"/><Relationship Id="rId133" Type="http://schemas.openxmlformats.org/officeDocument/2006/relationships/hyperlink" Target="https://bibbase.org/network/publication/piketty-yang-zucman-capitalaccumulationprivatepropertyandrisinginequalityinchina19782015onlineappendix-2018" TargetMode="External"/><Relationship Id="rId175" Type="http://schemas.openxmlformats.org/officeDocument/2006/relationships/hyperlink" Target="https://www.diw.de/de/diw_01.c.448105.de/publikationen/sonstige_publikationen/2004/inheritance_and_gifts_in_germany__the_growing_fiscal_importance_of_inheritance_tax_for_the_federal_states.html" TargetMode="External"/><Relationship Id="rId340" Type="http://schemas.openxmlformats.org/officeDocument/2006/relationships/hyperlink" Target="https://www.rte.ie/lifestyle/living/2018/0926/998263-heres-what-you-need-to-know-about-inheritance-tax/" TargetMode="External"/><Relationship Id="rId578" Type="http://schemas.openxmlformats.org/officeDocument/2006/relationships/hyperlink" Target="https://assets.ey.com/content/dam/ey-sites/ey-com/en_gl/topics/tax/guides/worldwide-personal-tax-guide-2013-14.pdf" TargetMode="External"/><Relationship Id="rId200" Type="http://schemas.openxmlformats.org/officeDocument/2006/relationships/hyperlink" Target="https://illinoisattorneygeneral.gov/publications/estatetax.html" TargetMode="External"/><Relationship Id="rId382" Type="http://schemas.openxmlformats.org/officeDocument/2006/relationships/hyperlink" Target="https://assets.ey.com/content/dam/ey-sites/ey-com/en_gl/topics/tax/guides/worldwide-personal-tax-guide-2009-10.pdf" TargetMode="External"/><Relationship Id="rId438" Type="http://schemas.openxmlformats.org/officeDocument/2006/relationships/hyperlink" Target="https://doi.org/10.1111/roiw.12453" TargetMode="External"/><Relationship Id="rId603" Type="http://schemas.openxmlformats.org/officeDocument/2006/relationships/hyperlink" Target="https://bibbase.org/network/publication/boardofgovernorsofthefederalreservesystem-codebookfor1962surveyoffinancialcharacteristicsofconsumersand1963changesinfamilyfinances-1997" TargetMode="External"/><Relationship Id="rId242" Type="http://schemas.openxmlformats.org/officeDocument/2006/relationships/hyperlink" Target="https://www.ncdor.gov/documents/north-carolina-estate-tax-return-2000" TargetMode="External"/><Relationship Id="rId284" Type="http://schemas.openxmlformats.org/officeDocument/2006/relationships/hyperlink" Target="http://www.tax.ri.gov/forms/2018/Estate/RI-100A_2002-2014_m2018.pdf" TargetMode="External"/><Relationship Id="rId491" Type="http://schemas.openxmlformats.org/officeDocument/2006/relationships/hyperlink" Target="https://statfin.stat.fi/PxWeb/pxweb/en/StatFin_Passiivi/StatFin_Passiivi__tul__vtutk/statfinpas_vtutk_pxt_004_2016.px/6.px/" TargetMode="External"/><Relationship Id="rId505" Type="http://schemas.openxmlformats.org/officeDocument/2006/relationships/hyperlink" Target="https://doi.org/10.1146/annurev-economics-080218-025852" TargetMode="External"/><Relationship Id="rId37" Type="http://schemas.openxmlformats.org/officeDocument/2006/relationships/hyperlink" Target="https://bibbase.org/network/publication/oecd-householdsfinancialassetsandliabilities" TargetMode="External"/><Relationship Id="rId79" Type="http://schemas.openxmlformats.org/officeDocument/2006/relationships/hyperlink" Target="https://bibbase.org/network/publication/shorrocks-davies-lluberas-globalwealthdatabook2017-2017" TargetMode="External"/><Relationship Id="rId102" Type="http://schemas.openxmlformats.org/officeDocument/2006/relationships/hyperlink" Target="https://bibbase.org/network/publication/statisticsfinland-004assetsliabilitiesandincomeofhouseholdsbynetwealthdecilegroupin19872016-2018" TargetMode="External"/><Relationship Id="rId144" Type="http://schemas.openxmlformats.org/officeDocument/2006/relationships/hyperlink" Target="https://bibbase.org/network/publication/saez-zucman-theriseofincomeandwealthinequalityinamericaevidencefromdistributionalmacroeconomicaccountsdatafile-2020" TargetMode="External"/><Relationship Id="rId547" Type="http://schemas.openxmlformats.org/officeDocument/2006/relationships/hyperlink" Target="https://apps.irs.gov/app/picklist/list/priorFormPublication.html?sortColumn=currentYearRevDate&amp;indexOfFirstRow=0&amp;value=United+States+Estate+%28and+Gene&amp;criteria=title&amp;resultsPerPage=25&amp;isDescending=true" TargetMode="External"/><Relationship Id="rId589" Type="http://schemas.openxmlformats.org/officeDocument/2006/relationships/hyperlink" Target="https://hdl.handle.net/2027/iau.31858048802510" TargetMode="External"/><Relationship Id="rId90" Type="http://schemas.openxmlformats.org/officeDocument/2006/relationships/hyperlink" Target="https://bibbase.org/network/publication/cannari-dalessio-wealthinequalityinitalyareconstructionof19681975dataandacomparisonwithrecentestimates-2018" TargetMode="External"/><Relationship Id="rId186" Type="http://schemas.openxmlformats.org/officeDocument/2006/relationships/hyperlink" Target="https://www.mass.gov/administrative-procedure/ap-500-estate-tax" TargetMode="External"/><Relationship Id="rId351" Type="http://schemas.openxmlformats.org/officeDocument/2006/relationships/hyperlink" Target="https://revisor.mo.gov/main/OneSection.aspx?section=145.011" TargetMode="External"/><Relationship Id="rId393" Type="http://schemas.openxmlformats.org/officeDocument/2006/relationships/hyperlink" Target="https://eml.berkeley.edu/~saez/" TargetMode="External"/><Relationship Id="rId407" Type="http://schemas.openxmlformats.org/officeDocument/2006/relationships/hyperlink" Target="https://www.brookings.edu/bpea-articles/measuring-income-and-wealth-at-the-top-using-administrative-and-survey-data/" TargetMode="External"/><Relationship Id="rId449" Type="http://schemas.openxmlformats.org/officeDocument/2006/relationships/hyperlink" Target="https://www.wider.unu.edu/publication/evolution-personal-wealth-former-soviet-union-and-central-and-eastern-europe" TargetMode="External"/><Relationship Id="rId211" Type="http://schemas.openxmlformats.org/officeDocument/2006/relationships/hyperlink" Target="https://illinoisattorneygeneral.gov/publications/estatetax.html" TargetMode="External"/><Relationship Id="rId253" Type="http://schemas.openxmlformats.org/officeDocument/2006/relationships/hyperlink" Target="https://dor.wa.gov/forms-publications/forms-subject/estate-tax-forms" TargetMode="External"/><Relationship Id="rId295" Type="http://schemas.openxmlformats.org/officeDocument/2006/relationships/hyperlink" Target="https://portal.ct.gov/DRS/DRS-Forms/2013-Forms/2013-CT-706-Series" TargetMode="External"/><Relationship Id="rId309" Type="http://schemas.openxmlformats.org/officeDocument/2006/relationships/hyperlink" Target="https://tax.hawaii.gov/forms/a1_1alpha_prioryrs/" TargetMode="External"/><Relationship Id="rId460" Type="http://schemas.openxmlformats.org/officeDocument/2006/relationships/hyperlink" Target="https://cama.crawford.anu.edu.au/publication/cama-working-paper-series/14348/dimensions-inequality-japan-distributions-earnings" TargetMode="External"/><Relationship Id="rId516" Type="http://schemas.openxmlformats.org/officeDocument/2006/relationships/hyperlink" Target="https://bibbase.org/network/publication/alvaredo-atkinson-morelli-topwealthsharesintheukovermorethanacentury-2018" TargetMode="External"/><Relationship Id="rId48" Type="http://schemas.openxmlformats.org/officeDocument/2006/relationships/hyperlink" Target="https://bibbase.org/network/publication/epland-kirkeberg-wealthdistributioninnorwayevidencefromanewregisterbaseddatasource-2012" TargetMode="External"/><Relationship Id="rId113" Type="http://schemas.openxmlformats.org/officeDocument/2006/relationships/hyperlink" Target="https://bibbase.org/network/publication/salverda-topincomesincomeandwealthinequalityinthenetherlandsthefirst100years19142014whatsnext-2019" TargetMode="External"/><Relationship Id="rId320" Type="http://schemas.openxmlformats.org/officeDocument/2006/relationships/hyperlink" Target="https://www.marylandtaxes.gov/individual/estate-inheritance/estate-inheritance-filling.php" TargetMode="External"/><Relationship Id="rId558" Type="http://schemas.openxmlformats.org/officeDocument/2006/relationships/hyperlink" Target="https://www.irs.gov/pub/irs-prior/i706--2002.pdf" TargetMode="External"/><Relationship Id="rId155" Type="http://schemas.openxmlformats.org/officeDocument/2006/relationships/hyperlink" Target="https://bibbase.org/network/publication/jacobs-llanes-moore-thompson-volz-instructionstoreplicatewealthconcentrationintheusausinganexpandedmeasureofnetworth-2021" TargetMode="External"/><Relationship Id="rId197" Type="http://schemas.openxmlformats.org/officeDocument/2006/relationships/hyperlink" Target="https://illinoisattorneygeneral.gov/publications/estatetax.html" TargetMode="External"/><Relationship Id="rId362" Type="http://schemas.openxmlformats.org/officeDocument/2006/relationships/hyperlink" Target="https://www.naepcjournal.org/journal/issue01f.pdf" TargetMode="External"/><Relationship Id="rId418" Type="http://schemas.openxmlformats.org/officeDocument/2006/relationships/hyperlink" Target="https://www.credit-suisse.com/about-us/en/reports-research/global-wealth-report.html" TargetMode="External"/><Relationship Id="rId222" Type="http://schemas.openxmlformats.org/officeDocument/2006/relationships/hyperlink" Target="https://www.revenue.state.mn.us/sites/default/files/2017-09/m706_inst_17.pdf" TargetMode="External"/><Relationship Id="rId264" Type="http://schemas.openxmlformats.org/officeDocument/2006/relationships/hyperlink" Target="https://www.tax.ohio.gov/portals/0/communications/publications/annual_reports/2007_annual_report/estate_tax_07.pdf" TargetMode="External"/><Relationship Id="rId471" Type="http://schemas.openxmlformats.org/officeDocument/2006/relationships/hyperlink" Target="https://stats.oecd.org/Index.aspx?DataSetCode=WEALTH" TargetMode="External"/><Relationship Id="rId17" Type="http://schemas.openxmlformats.org/officeDocument/2006/relationships/hyperlink" Target="https://ec.europa.eu/taxation_customs/sites/taxation/files/2019-taxation-papers-76.pdf" TargetMode="External"/><Relationship Id="rId59" Type="http://schemas.openxmlformats.org/officeDocument/2006/relationships/hyperlink" Target="https://bibbase.org/network/publication/kuhn-schularick-steins-incomeandwealthinequalityinamerica19492016-2018" TargetMode="External"/><Relationship Id="rId124" Type="http://schemas.openxmlformats.org/officeDocument/2006/relationships/hyperlink" Target="https://bibbase.org/network/publication/jakobsen-jakobsen-kleven-zucman-replicationdataforwealthtaxationandwealthaccumulationtheoryandevidencefromdenmark-2019" TargetMode="External"/><Relationship Id="rId527" Type="http://schemas.openxmlformats.org/officeDocument/2006/relationships/hyperlink" Target="https://bibbase.org/network/publication/albers-bartels-schularick-wealthanditsdistributioningermany18952018-2022" TargetMode="External"/><Relationship Id="rId569" Type="http://schemas.openxmlformats.org/officeDocument/2006/relationships/hyperlink" Target="https://assets.ey.com/content/dam/ey-sites/ey-com/en_gl/topics/tax/guides/worldwide-personal-tax-guide-2017-18.pdf" TargetMode="External"/><Relationship Id="rId70" Type="http://schemas.openxmlformats.org/officeDocument/2006/relationships/hyperlink" Target="https://bibbase.org/network/publication/stierli-shorrocks-davies-lluberas-koutsoukis-globalwealthreport2015-2015" TargetMode="External"/><Relationship Id="rId166" Type="http://schemas.openxmlformats.org/officeDocument/2006/relationships/hyperlink" Target="https://stats.oecd.org/Index.aspx?DataSetCode=REV" TargetMode="External"/><Relationship Id="rId331" Type="http://schemas.openxmlformats.org/officeDocument/2006/relationships/hyperlink" Target="https://tax.vermont.gov/individuals/estate-tax" TargetMode="External"/><Relationship Id="rId373" Type="http://schemas.openxmlformats.org/officeDocument/2006/relationships/hyperlink" Target="https://assets.ey.com/content/dam/ey-sites/ey-com/en_gl/topics/tax/guides/worldwide-estate-and-inheritance-tax-guide-2016.pdf" TargetMode="External"/><Relationship Id="rId429" Type="http://schemas.openxmlformats.org/officeDocument/2006/relationships/hyperlink" Target="https://www.credit-suisse.com/about-us/en/reports-research/global-wealth-report.html" TargetMode="External"/><Relationship Id="rId580" Type="http://schemas.openxmlformats.org/officeDocument/2006/relationships/hyperlink" Target="https://digital.library.unt.edu/ark:/67531/metadc1458/" TargetMode="External"/><Relationship Id="rId1" Type="http://schemas.openxmlformats.org/officeDocument/2006/relationships/hyperlink" Target="https://stats.oecd.org/Index.aspx?DataSetCode=7HA_A_Q" TargetMode="External"/><Relationship Id="rId233" Type="http://schemas.openxmlformats.org/officeDocument/2006/relationships/hyperlink" Target="https://www.tax.ny.gov/forms/prvforms/estate_forms_2011_2014.htm" TargetMode="External"/><Relationship Id="rId440" Type="http://schemas.openxmlformats.org/officeDocument/2006/relationships/hyperlink" Target="http://piketty.pse.ens.fr/fr/publications" TargetMode="External"/><Relationship Id="rId28" Type="http://schemas.openxmlformats.org/officeDocument/2006/relationships/hyperlink" Target="https://www.bancaditalia.it/pubblicazioni/ricchezza-famiglie-societa-non-fin/2017-ricchezza-famiglie-societa-non-fin/index.html" TargetMode="External"/><Relationship Id="rId275" Type="http://schemas.openxmlformats.org/officeDocument/2006/relationships/hyperlink" Target="https://www.mass.gov/technical-information-release/tir-02-18-tax-changes-contained-in-an-act-enhancing-state-revenues" TargetMode="External"/><Relationship Id="rId300" Type="http://schemas.openxmlformats.org/officeDocument/2006/relationships/hyperlink" Target="https://revenue.delaware.gov/personal-income-tax-forms/prior-year-personal-income-tax-forms/2017-2018-personal-income-tax-forms/" TargetMode="External"/><Relationship Id="rId482" Type="http://schemas.openxmlformats.org/officeDocument/2006/relationships/hyperlink" Target="https://gabriel-zucman.eu/uswealth/" TargetMode="External"/><Relationship Id="rId538" Type="http://schemas.openxmlformats.org/officeDocument/2006/relationships/hyperlink" Target="https://dor.wa.gov/forms-publications/forms-subject/estate-tax-forms" TargetMode="External"/><Relationship Id="rId81" Type="http://schemas.openxmlformats.org/officeDocument/2006/relationships/hyperlink" Target="https://bibbase.org/network/publication/shorrocks-davies-lluberas-globalwealthdatabook2015-2015" TargetMode="External"/><Relationship Id="rId135" Type="http://schemas.openxmlformats.org/officeDocument/2006/relationships/hyperlink" Target="https://bibbase.org/network/publication/roine-waldenstrm-longruntrendsinthedistributionofincomeandwealth-2015" TargetMode="External"/><Relationship Id="rId177" Type="http://schemas.openxmlformats.org/officeDocument/2006/relationships/hyperlink" Target="http://hdl.handle.net/10079/mkkwhm7" TargetMode="External"/><Relationship Id="rId342" Type="http://schemas.openxmlformats.org/officeDocument/2006/relationships/hyperlink" Target="http://www.accountingnet.ie/artman2/uploads/pwc_taxfacts05_fullversion_1_.pdf" TargetMode="External"/><Relationship Id="rId384" Type="http://schemas.openxmlformats.org/officeDocument/2006/relationships/hyperlink" Target="https://www.oecd-ilibrary.org/sites/e2879a7d-en/1/3/3/index.html?itemId=/content/publication/e2879a7d-en&amp;_csp_=629b9a65616a4d96ca81e8985e607a2f&amp;itemIGO=oecd&amp;itemContentType=book" TargetMode="External"/><Relationship Id="rId591" Type="http://schemas.openxmlformats.org/officeDocument/2006/relationships/hyperlink" Target="https://www.govtrack.us/congress/bills/97/hr4242" TargetMode="External"/><Relationship Id="rId605" Type="http://schemas.openxmlformats.org/officeDocument/2006/relationships/hyperlink" Target="http://ericzwick.com/" TargetMode="External"/><Relationship Id="rId202" Type="http://schemas.openxmlformats.org/officeDocument/2006/relationships/hyperlink" Target="https://illinoisattorneygeneral.gov/publications/estatetax.html" TargetMode="External"/><Relationship Id="rId244" Type="http://schemas.openxmlformats.org/officeDocument/2006/relationships/hyperlink" Target="https://www.tax.ohio.gov/portals/0/forms/estate/2006/ET2_Return_FI.pdf" TargetMode="External"/><Relationship Id="rId39" Type="http://schemas.openxmlformats.org/officeDocument/2006/relationships/hyperlink" Target="https://bibbase.org/network/publication/lis-luxembourgwealthstudydatabase" TargetMode="External"/><Relationship Id="rId286" Type="http://schemas.openxmlformats.org/officeDocument/2006/relationships/hyperlink" Target="https://code.dccouncil.us/dc/council/code/titles/47/chapters/37/" TargetMode="External"/><Relationship Id="rId451" Type="http://schemas.openxmlformats.org/officeDocument/2006/relationships/hyperlink" Target="https://doi.org/10.1093/oep/gpab054" TargetMode="External"/><Relationship Id="rId493" Type="http://schemas.openxmlformats.org/officeDocument/2006/relationships/hyperlink" Target="https://www.ssb.no/en/statbank/table/10318/" TargetMode="External"/><Relationship Id="rId507" Type="http://schemas.openxmlformats.org/officeDocument/2006/relationships/hyperlink" Target="https://bibbase.org/network/publication/advani-bangham-leslie-theukswealthdistributionandcharacteristicsofhighwealthhouseholds-2021" TargetMode="External"/><Relationship Id="rId549" Type="http://schemas.openxmlformats.org/officeDocument/2006/relationships/hyperlink" Target="https://apps.irs.gov/app/picklist/list/priorFormPublication.html?sortColumn=currentYearRevDate&amp;indexOfFirstRow=0&amp;value=United+States+Estate+%28and+Gene&amp;criteria=title&amp;resultsPerPage=25&amp;isDescending=true" TargetMode="External"/><Relationship Id="rId50" Type="http://schemas.openxmlformats.org/officeDocument/2006/relationships/hyperlink" Target="https://bibbase.org/network/publication/vonfintel-orthofer-wealthinequalityandfinancialinclusionevidencefromsouthafricantaxandsurveyrecords-2020" TargetMode="External"/><Relationship Id="rId104" Type="http://schemas.openxmlformats.org/officeDocument/2006/relationships/hyperlink" Target="https://bibbase.org/network/publication/statisticsnorway-10318shareoftotalestimatednetwealthaverageestimatednetwealthandlowestvalueindecileforhouseholdsbydecile20102020-2022" TargetMode="External"/><Relationship Id="rId146" Type="http://schemas.openxmlformats.org/officeDocument/2006/relationships/hyperlink" Target="https://bibbase.org/network/publication/ohlsson-roine-waldenstrm-inheritedwealthoverthepathofdevelopmentsweden18102016onlineappendix-2020" TargetMode="External"/><Relationship Id="rId188" Type="http://schemas.openxmlformats.org/officeDocument/2006/relationships/hyperlink" Target="https://otr.cfo.dc.gov/sites/default/files/dc/sites/otr/publication/attachments/D-76%20Worksheet%20Bklt_01.03.19_0.pdf" TargetMode="External"/><Relationship Id="rId311" Type="http://schemas.openxmlformats.org/officeDocument/2006/relationships/hyperlink" Target="https://illinoisattorneygeneral.gov/publications/estatetax.html" TargetMode="External"/><Relationship Id="rId353" Type="http://schemas.openxmlformats.org/officeDocument/2006/relationships/hyperlink" Target="https://cgfa.ilga.gov/Upload/06_Estate_GenerationTax.pdf" TargetMode="External"/><Relationship Id="rId395" Type="http://schemas.openxmlformats.org/officeDocument/2006/relationships/hyperlink" Target="https://doi.org/10.1016/j.jpubeco.2018.02.008" TargetMode="External"/><Relationship Id="rId409" Type="http://schemas.openxmlformats.org/officeDocument/2006/relationships/hyperlink" Target="https://doi.org/10.17016/FEDS.2018.024" TargetMode="External"/><Relationship Id="rId560" Type="http://schemas.openxmlformats.org/officeDocument/2006/relationships/hyperlink" Target="https://www.irs.gov/pub/irs-prior/i706--1998.pdf" TargetMode="External"/><Relationship Id="rId92" Type="http://schemas.openxmlformats.org/officeDocument/2006/relationships/hyperlink" Target="https://bibbase.org/network/publication/kim-wealthinequalityinkorea20002013evidencefrominheritancetaxstatistics-2018" TargetMode="External"/><Relationship Id="rId213" Type="http://schemas.openxmlformats.org/officeDocument/2006/relationships/hyperlink" Target="https://illinoisattorneygeneral.gov/publications/estatetax.html" TargetMode="External"/><Relationship Id="rId420" Type="http://schemas.openxmlformats.org/officeDocument/2006/relationships/hyperlink" Target="https://www.credit-suisse.com/about-us/en/reports-research/global-wealth-report.html" TargetMode="External"/><Relationship Id="rId255" Type="http://schemas.openxmlformats.org/officeDocument/2006/relationships/hyperlink" Target="http://citeseerx.ist.psu.edu/viewdoc/download?doi=10.1.1.696.7919&amp;rep=rep1&amp;type=pdf" TargetMode="External"/><Relationship Id="rId297" Type="http://schemas.openxmlformats.org/officeDocument/2006/relationships/hyperlink" Target="https://portal.ct.gov/DRS/DRS-Forms/2011-Forms/2011-CT-706" TargetMode="External"/><Relationship Id="rId462" Type="http://schemas.openxmlformats.org/officeDocument/2006/relationships/hyperlink" Target="https://eml.berkeley.edu/~saez/" TargetMode="External"/><Relationship Id="rId518" Type="http://schemas.openxmlformats.org/officeDocument/2006/relationships/hyperlink" Target="https://sdw.ecb.europa.eu/browseSelection.do?node=9699746" TargetMode="External"/><Relationship Id="rId115" Type="http://schemas.openxmlformats.org/officeDocument/2006/relationships/hyperlink" Target="https://bibbase.org/network/publication/alvaredo-atkinson-morelli-topwealthsharesintheukovermorethanacenturyappendicesforonlinepublication-2018" TargetMode="External"/><Relationship Id="rId157" Type="http://schemas.openxmlformats.org/officeDocument/2006/relationships/hyperlink" Target="https://law.ucla.edu/~/media/Assets/Tax%20Policy%20Colloquium/Documents/Spring%202015/WealthTransferTaxationITAX2142014.ashx" TargetMode="External"/><Relationship Id="rId322" Type="http://schemas.openxmlformats.org/officeDocument/2006/relationships/hyperlink" Target="https://tax.ohio.gov/static/forms/estate/2006/et2_return_6600_fi.pdf" TargetMode="External"/><Relationship Id="rId364" Type="http://schemas.openxmlformats.org/officeDocument/2006/relationships/hyperlink" Target="https://search.proquest.com/docview/1567152687?accountid=7287" TargetMode="External"/><Relationship Id="rId61" Type="http://schemas.openxmlformats.org/officeDocument/2006/relationships/hyperlink" Target="https://bibbase.org/network/publication/katic-leigh-topwealthsharesinaustralia19152012-2016" TargetMode="External"/><Relationship Id="rId199" Type="http://schemas.openxmlformats.org/officeDocument/2006/relationships/hyperlink" Target="https://illinoisattorneygeneral.gov/publications/estatetax.html" TargetMode="External"/><Relationship Id="rId571" Type="http://schemas.openxmlformats.org/officeDocument/2006/relationships/hyperlink" Target="https://assets.ey.com/content/dam/ey-sites/ey-com/en_gl/topics/tax/hc-alert/ey-2019-20-worldwide-personal-tax-and-immigration-guide.pdf" TargetMode="External"/><Relationship Id="rId19" Type="http://schemas.openxmlformats.org/officeDocument/2006/relationships/hyperlink" Target="https://wid.world/summary-table/" TargetMode="External"/><Relationship Id="rId224" Type="http://schemas.openxmlformats.org/officeDocument/2006/relationships/hyperlink" Target="https://www.revenue.state.mn.us/sites/default/files/2013-11/m706_inst_13.pdf" TargetMode="External"/><Relationship Id="rId266" Type="http://schemas.openxmlformats.org/officeDocument/2006/relationships/hyperlink" Target="https://delcode.delaware.gov/sessionlaws/ga105/chp009.shtml" TargetMode="External"/><Relationship Id="rId431" Type="http://schemas.openxmlformats.org/officeDocument/2006/relationships/hyperlink" Target="https://www.credit-suisse.com/about-us/en/reports-research/global-wealth-report.html" TargetMode="External"/><Relationship Id="rId473" Type="http://schemas.openxmlformats.org/officeDocument/2006/relationships/hyperlink" Target="https://doi.org/10.1093/jeea/jvz038" TargetMode="External"/><Relationship Id="rId529" Type="http://schemas.openxmlformats.org/officeDocument/2006/relationships/hyperlink" Target="https://sites.google.com/site/charlottedsbartels/work-in-progress?authuser=0" TargetMode="External"/><Relationship Id="rId30" Type="http://schemas.openxmlformats.org/officeDocument/2006/relationships/hyperlink" Target="https://bibbase.org/network/publication/bankofitaly-istat-thewealthofitalianhouseholdsandnonfinancialcorporations20052017datafile-2019" TargetMode="External"/><Relationship Id="rId126" Type="http://schemas.openxmlformats.org/officeDocument/2006/relationships/hyperlink" Target="https://bibbase.org/network/publication/kopczuk-saez-topwealthsharesintheunitedstates19162000evidencefromestatetaxreturnsdatafile-2004" TargetMode="External"/><Relationship Id="rId168" Type="http://schemas.openxmlformats.org/officeDocument/2006/relationships/hyperlink" Target="http://doi.org/10.1007/978-3-8349-7136-4" TargetMode="External"/><Relationship Id="rId333" Type="http://schemas.openxmlformats.org/officeDocument/2006/relationships/hyperlink" Target="https://www.leagle.com/decision/1958575107ohioapp4681492" TargetMode="External"/><Relationship Id="rId540" Type="http://schemas.openxmlformats.org/officeDocument/2006/relationships/hyperlink" Target="https://bibbase.org/network/publication/usirsform706form-2020" TargetMode="External"/><Relationship Id="rId72" Type="http://schemas.openxmlformats.org/officeDocument/2006/relationships/hyperlink" Target="https://bibbase.org/network/publication/keating-osullivan-shorrocks-davies-lluberas-koutsoukis-globalwealthreport2013-2013" TargetMode="External"/><Relationship Id="rId375" Type="http://schemas.openxmlformats.org/officeDocument/2006/relationships/hyperlink" Target="https://assets.ey.com/content/dam/ey-sites/ey-com/en_gl/topics/tax/guides/worldwide-estate-and-inheritance-tax-guide-2018.pdf" TargetMode="External"/><Relationship Id="rId582" Type="http://schemas.openxmlformats.org/officeDocument/2006/relationships/hyperlink" Target="https://hdl.handle.net/2027/uc1.$b636715" TargetMode="External"/><Relationship Id="rId3" Type="http://schemas.openxmlformats.org/officeDocument/2006/relationships/hyperlink" Target="https://www.lisdatacenter.org/our-data/lws-database/" TargetMode="External"/><Relationship Id="rId235" Type="http://schemas.openxmlformats.org/officeDocument/2006/relationships/hyperlink" Target="https://www.tax.ny.gov/forms/estate_cur_forms.htm" TargetMode="External"/><Relationship Id="rId277" Type="http://schemas.openxmlformats.org/officeDocument/2006/relationships/hyperlink" Target="https://www.marylandtaxes.gov/individual/fiduciary/2016_Estate_and_Fiduciary_Forms.php" TargetMode="External"/><Relationship Id="rId400" Type="http://schemas.openxmlformats.org/officeDocument/2006/relationships/hyperlink" Target="https://www.abs.gov.au/statistics/economy/finance/household-income-and-wealth-australia/latest-release" TargetMode="External"/><Relationship Id="rId442" Type="http://schemas.openxmlformats.org/officeDocument/2006/relationships/hyperlink" Target="https://natlib.govt.nz/records/21732544?search%5Bi%5D%5Bcreator%5D=Easton%2C+B.+H.&amp;search%5Bi%5D%5Bsubject%5D=Income+distribution+--+New+Zealand&amp;search%5Bpath%5D=items" TargetMode="External"/><Relationship Id="rId484" Type="http://schemas.openxmlformats.org/officeDocument/2006/relationships/hyperlink" Target="https://gabriel-zucman.eu/" TargetMode="External"/><Relationship Id="rId137" Type="http://schemas.openxmlformats.org/officeDocument/2006/relationships/hyperlink" Target="https://bibbase.org/network/publication/saez-zucman-wealthinequalityintheunitedstatessince1913evidencefromcapitalizedincometaxdata-2016" TargetMode="External"/><Relationship Id="rId302" Type="http://schemas.openxmlformats.org/officeDocument/2006/relationships/hyperlink" Target="https://revenue.delaware.gov/personal-income-tax-forms/prior-year-personal-income-tax-forms/2015-2016-personal-income-tax-forms/" TargetMode="External"/><Relationship Id="rId344" Type="http://schemas.openxmlformats.org/officeDocument/2006/relationships/hyperlink" Target="https://www.mass.gov/files/documents/2018/11/02/dor-estate-m-706.pdf" TargetMode="External"/><Relationship Id="rId41" Type="http://schemas.openxmlformats.org/officeDocument/2006/relationships/hyperlink" Target="https://bibbase.org/network/publication/bankofportugal-statisticalseries" TargetMode="External"/><Relationship Id="rId83" Type="http://schemas.openxmlformats.org/officeDocument/2006/relationships/hyperlink" Target="https://bibbase.org/network/publication/shorrocks-davies-lluberas-globalwealthdatabook2013-2013" TargetMode="External"/><Relationship Id="rId179" Type="http://schemas.openxmlformats.org/officeDocument/2006/relationships/hyperlink" Target="https://www.ifo.de/en/publikationen/2018/article-journal/wealth-and-inheritance-taxation-overview-and-country-comparison" TargetMode="External"/><Relationship Id="rId386" Type="http://schemas.openxmlformats.org/officeDocument/2006/relationships/hyperlink" Target="https://bibbase.org/network/publication/piketty-yang-zucman-capitalaccumulationprivatepropertyandrisinginequalityinchina19782015-2019" TargetMode="External"/><Relationship Id="rId551" Type="http://schemas.openxmlformats.org/officeDocument/2006/relationships/hyperlink" Target="https://apps.irs.gov/app/picklist/list/priorFormPublication.html?sortColumn=currentYearRevDate&amp;indexOfFirstRow=0&amp;value=United+States+Estate+%28and+Gene&amp;criteria=title&amp;resultsPerPage=25&amp;isDescending=true" TargetMode="External"/><Relationship Id="rId593" Type="http://schemas.openxmlformats.org/officeDocument/2006/relationships/hyperlink" Target="https://www.impots.gouv.fr/sites/default/files/media/french_tax_law_2015.pdf" TargetMode="External"/><Relationship Id="rId607" Type="http://schemas.openxmlformats.org/officeDocument/2006/relationships/printerSettings" Target="../printerSettings/printerSettings1.bin"/><Relationship Id="rId190" Type="http://schemas.openxmlformats.org/officeDocument/2006/relationships/hyperlink" Target="https://financefiles.delaware.gov/docs/estate_tax.pdf" TargetMode="External"/><Relationship Id="rId204" Type="http://schemas.openxmlformats.org/officeDocument/2006/relationships/hyperlink" Target="https://illinoisattorneygeneral.gov/publications/estatetax.html" TargetMode="External"/><Relationship Id="rId246" Type="http://schemas.openxmlformats.org/officeDocument/2006/relationships/hyperlink" Target="https://www.cga.ct.gov/2009/rpt/2009-R-0305.htm" TargetMode="External"/><Relationship Id="rId288" Type="http://schemas.openxmlformats.org/officeDocument/2006/relationships/hyperlink" Target="https://www.mass.gov/doc/form-m-706-massachusetts-estate-tax-return-and-instructions" TargetMode="External"/><Relationship Id="rId411" Type="http://schemas.openxmlformats.org/officeDocument/2006/relationships/hyperlink" Target="https://doi.org/10.17016/FEDS.2021.053" TargetMode="External"/><Relationship Id="rId453" Type="http://schemas.openxmlformats.org/officeDocument/2006/relationships/hyperlink" Target="https://doi.org/10.1093/oep/gpab054" TargetMode="External"/><Relationship Id="rId509" Type="http://schemas.openxmlformats.org/officeDocument/2006/relationships/hyperlink" Target="https://bibbase.org/network/publication/advani-bangham-leslie-theukswealthdistributionandcharacteristicsofhighwealthhouseholdsdatafile-2021" TargetMode="External"/><Relationship Id="rId106" Type="http://schemas.openxmlformats.org/officeDocument/2006/relationships/hyperlink" Target="https://bibbase.org/network/publication/catherine-miller-sarin-socialsecurityandtrendsinwealthinequality-2021" TargetMode="External"/><Relationship Id="rId313" Type="http://schemas.openxmlformats.org/officeDocument/2006/relationships/hyperlink" Target="https://illinoisattorneygeneral.gov/publications/estatetax.html" TargetMode="External"/><Relationship Id="rId495" Type="http://schemas.openxmlformats.org/officeDocument/2006/relationships/hyperlink" Target="https://mitpress.mit.edu/books/confronting-income-inequality-japan" TargetMode="External"/><Relationship Id="rId10" Type="http://schemas.openxmlformats.org/officeDocument/2006/relationships/hyperlink" Target="https://www.bundesbank.de/dynamic/action/en/statistics/time-series-databases/time-series-databases/743796/743796?openNodeId=1567888&amp;treeAnchor=GESAMT" TargetMode="External"/><Relationship Id="rId52" Type="http://schemas.openxmlformats.org/officeDocument/2006/relationships/hyperlink" Target="https://bibbase.org/network/publication/smith-zidar-zwick-topwealthinamericanewestimatesandimplicationsfortaxingtherich-2020" TargetMode="External"/><Relationship Id="rId94" Type="http://schemas.openxmlformats.org/officeDocument/2006/relationships/hyperlink" Target="https://bibbase.org/network/publication/ohlsson-roine-waldenstrm-inheritedwealthoverthepathofdevelopmentsweden18102016-2020" TargetMode="External"/><Relationship Id="rId148" Type="http://schemas.openxmlformats.org/officeDocument/2006/relationships/hyperlink" Target="https://bibbase.org/network/publication/chatterjee-czajka-gethin-supplementaryonlineappendixwealthinequalityinsouthafrica19932017-2022" TargetMode="External"/><Relationship Id="rId355" Type="http://schemas.openxmlformats.org/officeDocument/2006/relationships/hyperlink" Target="https://digitalcommons.law.yale.edu/cgi/viewcontent.cgi?article=3958&amp;context=ylj" TargetMode="External"/><Relationship Id="rId397" Type="http://schemas.openxmlformats.org/officeDocument/2006/relationships/hyperlink" Target="https://doi.org/10.31235/osf.io/726c8" TargetMode="External"/><Relationship Id="rId520" Type="http://schemas.openxmlformats.org/officeDocument/2006/relationships/hyperlink" Target="https://www.ecb.europa.eu/pub/economic-research/research-networks/html/researcher_hfcn.en.html" TargetMode="External"/><Relationship Id="rId562" Type="http://schemas.openxmlformats.org/officeDocument/2006/relationships/hyperlink" Target="https://www.irs.gov/pub/irs-prior/i706--1999.pdf" TargetMode="External"/><Relationship Id="rId215" Type="http://schemas.openxmlformats.org/officeDocument/2006/relationships/hyperlink" Target="https://cgfa.ilga.gov/Resource.aspx?id=677" TargetMode="External"/><Relationship Id="rId257" Type="http://schemas.openxmlformats.org/officeDocument/2006/relationships/hyperlink" Target="https://www.irs.gov/pub/irs-soi/69esar.pdf" TargetMode="External"/><Relationship Id="rId422" Type="http://schemas.openxmlformats.org/officeDocument/2006/relationships/hyperlink" Target="https://www.credit-suisse.com/about-us/en/reports-research/global-wealth-report.html" TargetMode="External"/><Relationship Id="rId464" Type="http://schemas.openxmlformats.org/officeDocument/2006/relationships/hyperlink" Target="https://doi.org/10.1111/roiw.12294" TargetMode="External"/><Relationship Id="rId299" Type="http://schemas.openxmlformats.org/officeDocument/2006/relationships/hyperlink" Target="https://portal.ct.gov/DRS/DRS-Forms/2009-Forms/2009--CT-706" TargetMode="External"/><Relationship Id="rId63" Type="http://schemas.openxmlformats.org/officeDocument/2006/relationships/hyperlink" Target="https://bibbase.org/network/publication/frick-grabka-hauser-dieverteilungdervermgenindeutschlandempirischeanalysenfrpersonenundhaushalte-2010" TargetMode="External"/><Relationship Id="rId159" Type="http://schemas.openxmlformats.org/officeDocument/2006/relationships/hyperlink" Target="https://www.citizensinformation.ie/en/money_and_tax/tax/capital_taxes/capital_acquisitions_tax.html" TargetMode="External"/><Relationship Id="rId366" Type="http://schemas.openxmlformats.org/officeDocument/2006/relationships/hyperlink" Target="https://www.marylandtaxes.gov/individual/fiduciary/2018_Estate_and_Fiduciary_Forms.php" TargetMode="External"/><Relationship Id="rId573" Type="http://schemas.openxmlformats.org/officeDocument/2006/relationships/hyperlink" Target="https://assets.ey.com/content/dam/ey-sites/ey-com/en_gl/topics/tax/guides/worldwide-estate-and-inheritance-tax-guide-2013.pdf" TargetMode="External"/><Relationship Id="rId226" Type="http://schemas.openxmlformats.org/officeDocument/2006/relationships/hyperlink" Target="https://www.revenue.state.mn.us/estate-tax-filing-requirement" TargetMode="External"/><Relationship Id="rId433" Type="http://schemas.openxmlformats.org/officeDocument/2006/relationships/hyperlink" Target="https://www.credit-suisse.com/about-us/en/reports-research/global-wealth-report.html" TargetMode="External"/><Relationship Id="rId74" Type="http://schemas.openxmlformats.org/officeDocument/2006/relationships/hyperlink" Target="https://bibbase.org/network/publication/keating-osullivan-shorrocks-davies-lluberas-koutsoukis-globalwealthreport2011-2011" TargetMode="External"/><Relationship Id="rId377" Type="http://schemas.openxmlformats.org/officeDocument/2006/relationships/hyperlink" Target="https://bibbase.org/network/publication/boadway-chamberlain-emmerson-taxationofwealthandwealthtransfersappendices-2010" TargetMode="External"/><Relationship Id="rId500" Type="http://schemas.openxmlformats.org/officeDocument/2006/relationships/hyperlink" Target="https://doi.org/10.1257/000282806776157614" TargetMode="External"/><Relationship Id="rId584" Type="http://schemas.openxmlformats.org/officeDocument/2006/relationships/hyperlink" Target="https://hdl.handle.net/2027/nyp.33433020744326" TargetMode="External"/><Relationship Id="rId5" Type="http://schemas.openxmlformats.org/officeDocument/2006/relationships/hyperlink" Target="https://infostat.bancaditalia.it/inquiry/home?spyglass/taxo:CUBESET=/PUBBL_00/PUBBL_00_02_01_06&amp;ITEMSELEZ=TFAT0012:true&amp;OPEN=true/&amp;ep:LC=EN&amp;COMM=BANKITALIA&amp;ENV=LIVE&amp;CTX=DIFF&amp;IDX=2&amp;/view:CUBEIDS=/" TargetMode="External"/><Relationship Id="rId237" Type="http://schemas.openxmlformats.org/officeDocument/2006/relationships/hyperlink" Target="https://www.state.nj.us/treasury/taxation/revesttax.shtml" TargetMode="External"/><Relationship Id="rId444" Type="http://schemas.openxmlformats.org/officeDocument/2006/relationships/hyperlink" Target="https://doi.org/10.5771/9783845269412" TargetMode="External"/><Relationship Id="rId290" Type="http://schemas.openxmlformats.org/officeDocument/2006/relationships/hyperlink" Target="https://portal.ct.gov/DRS/DRS-Forms/2018-Forms/2018-Estate-and-Gift-Tax-CT-706-Series" TargetMode="External"/><Relationship Id="rId304" Type="http://schemas.openxmlformats.org/officeDocument/2006/relationships/hyperlink" Target="https://revenue.delaware.gov/personal-income-tax-forms/prior-year-personal-income-tax-forms/2013-2014-personal-income-tax-forms/" TargetMode="External"/><Relationship Id="rId388" Type="http://schemas.openxmlformats.org/officeDocument/2006/relationships/hyperlink" Target="https://doi.org/10.31235/osf.io/2jznp" TargetMode="External"/><Relationship Id="rId511" Type="http://schemas.openxmlformats.org/officeDocument/2006/relationships/hyperlink" Target="https://bibbase.org/network/publication/anand-kumar-theskyandthestratosphereconcentratedwealthinindiaduringthelostdecadesupplementarydata-2022" TargetMode="External"/><Relationship Id="rId609" Type="http://schemas.openxmlformats.org/officeDocument/2006/relationships/comments" Target="../comments2.xml"/><Relationship Id="rId85" Type="http://schemas.openxmlformats.org/officeDocument/2006/relationships/hyperlink" Target="https://bibbase.org/network/publication/shorrocks-davies-lluberas-globalwealthdatabook2011-2011" TargetMode="External"/><Relationship Id="rId150" Type="http://schemas.openxmlformats.org/officeDocument/2006/relationships/hyperlink" Target="https://bibbase.org/network/publication/davies-dimatteo-longruncanadianwealthinequalityininternationalcontextappendices-2021" TargetMode="External"/><Relationship Id="rId595" Type="http://schemas.openxmlformats.org/officeDocument/2006/relationships/hyperlink" Target="https://tax.ri.gov/sites/g/files/xkgbur541/files/forms/2016/Estate/2016-RI-100_instructions.pdf" TargetMode="External"/><Relationship Id="rId248" Type="http://schemas.openxmlformats.org/officeDocument/2006/relationships/hyperlink" Target="http://www.tax.ri.gov/Advisory/ADV_2018_44.pdf" TargetMode="External"/><Relationship Id="rId455" Type="http://schemas.openxmlformats.org/officeDocument/2006/relationships/hyperlink" Target="https://doi.org/10.1093/qje/qjz032" TargetMode="External"/><Relationship Id="rId12" Type="http://schemas.openxmlformats.org/officeDocument/2006/relationships/hyperlink" Target="https://www.federalreserve.gov/apps/fof/TableDesc.aspx?t=B.101.H" TargetMode="External"/><Relationship Id="rId108" Type="http://schemas.openxmlformats.org/officeDocument/2006/relationships/hyperlink" Target="https://bibbase.org/network/publication/vanbavel-frankema-wealthinequalityinthenetherlandsc19502015theparadoxofanortherneuropeanwelfarestate-2017" TargetMode="External"/><Relationship Id="rId315" Type="http://schemas.openxmlformats.org/officeDocument/2006/relationships/hyperlink" Target="https://www.maine.gov/revenue/tax-return-forms/estate-tax-2012" TargetMode="External"/><Relationship Id="rId522" Type="http://schemas.openxmlformats.org/officeDocument/2006/relationships/hyperlink" Target="https://doi.org/10.1017/S0003055411000517" TargetMode="External"/><Relationship Id="rId96" Type="http://schemas.openxmlformats.org/officeDocument/2006/relationships/hyperlink" Target="https://bibbase.org/network/publication/jakobsen-jakobsen-kleven-zucman-wealthtaxationandwealthaccumulationtheoryandevidencefromdenmark-2020" TargetMode="External"/><Relationship Id="rId161" Type="http://schemas.openxmlformats.org/officeDocument/2006/relationships/hyperlink" Target="http://www.piketty.pse.ens.fr/en/inheritance" TargetMode="External"/><Relationship Id="rId399" Type="http://schemas.openxmlformats.org/officeDocument/2006/relationships/hyperlink" Target="https://wid.world/methodology/" TargetMode="External"/><Relationship Id="rId259" Type="http://schemas.openxmlformats.org/officeDocument/2006/relationships/hyperlink" Target="https://www.irs.gov/pub/irs-soi/56esgftar.pdf" TargetMode="External"/><Relationship Id="rId466" Type="http://schemas.openxmlformats.org/officeDocument/2006/relationships/hyperlink" Target="https://www.lisdatacenter.org/our-data/lws-database/" TargetMode="External"/><Relationship Id="rId23" Type="http://schemas.openxmlformats.org/officeDocument/2006/relationships/hyperlink" Target="https://bibbase.org/network/publication/boardofgovernorsofthefederalreservesystem-financialaccountsoftheunitedstatesz1releasedates" TargetMode="External"/><Relationship Id="rId119" Type="http://schemas.openxmlformats.org/officeDocument/2006/relationships/hyperlink" Target="https://bibbase.org/network/publication/bricker-henriques-hansen-howmuchhaswealthconcentrationgrownintheunitedstatesareexaminationofdatafrom20012013accessiblefigures-2018" TargetMode="External"/><Relationship Id="rId326" Type="http://schemas.openxmlformats.org/officeDocument/2006/relationships/hyperlink" Target="https://kb.osu.edu/bitstream/handle/1811/69016/OSLJ_V29N4_0849.pdf" TargetMode="External"/><Relationship Id="rId533" Type="http://schemas.openxmlformats.org/officeDocument/2006/relationships/hyperlink" Target="https://bibbase.org/network/publication/householdfinance-network-householdfinanceandconsumptionsurvey-2021" TargetMode="External"/><Relationship Id="rId172" Type="http://schemas.openxmlformats.org/officeDocument/2006/relationships/hyperlink" Target="https://bibbase.org/network/publication/oecdrevenuestatisticsdatabase" TargetMode="External"/><Relationship Id="rId477" Type="http://schemas.openxmlformats.org/officeDocument/2006/relationships/hyperlink" Target="https://gabriel-zucman.eu/china/" TargetMode="External"/><Relationship Id="rId600" Type="http://schemas.openxmlformats.org/officeDocument/2006/relationships/hyperlink" Target="https://www.federalreserve.gov/econres/files/codebk2019.txt" TargetMode="External"/><Relationship Id="rId337" Type="http://schemas.openxmlformats.org/officeDocument/2006/relationships/hyperlink" Target="http://www.siepweb.it/siep/images/joomd/1401050880667.pdf" TargetMode="External"/><Relationship Id="rId34" Type="http://schemas.openxmlformats.org/officeDocument/2006/relationships/hyperlink" Target="https://ec.europa.eu/taxation_customs/publications/taxation-services-papers/taxation-papers_en" TargetMode="External"/><Relationship Id="rId544" Type="http://schemas.openxmlformats.org/officeDocument/2006/relationships/hyperlink" Target="https://apps.irs.gov/app/picklist/list/priorFormPublication.html?sortColumn=currentYearRevDate&amp;indexOfFirstRow=0&amp;value=United+States+Estate+%28and+Gene&amp;criteria=title&amp;resultsPerPage=25&amp;isDescending=true" TargetMode="External"/><Relationship Id="rId183" Type="http://schemas.openxmlformats.org/officeDocument/2006/relationships/hyperlink" Target="https://apps.irs.gov/app/picklist/list/priorFormPublication.html?sortColumn=currentYearRevDate&amp;indexOfFirstRow=0&amp;value=United+States+Estate+%28and+Gene&amp;criteria=title&amp;resultsPerPage=25&amp;isDescending=true" TargetMode="External"/><Relationship Id="rId390" Type="http://schemas.openxmlformats.org/officeDocument/2006/relationships/hyperlink" Target="https://doi.org/10.1111/1475-5890.12286" TargetMode="External"/><Relationship Id="rId404" Type="http://schemas.openxmlformats.org/officeDocument/2006/relationships/hyperlink" Target="https://www.bancaditalia.it/pubblicazioni/temi-discussione/2004/2004-0530/" TargetMode="External"/><Relationship Id="rId250" Type="http://schemas.openxmlformats.org/officeDocument/2006/relationships/hyperlink" Target="https://www.tn.gov/revenue/taxes/inheritance-tax/forms.html" TargetMode="External"/><Relationship Id="rId488" Type="http://schemas.openxmlformats.org/officeDocument/2006/relationships/hyperlink" Target="https://gabriel-zucman.eu/" TargetMode="External"/><Relationship Id="rId45" Type="http://schemas.openxmlformats.org/officeDocument/2006/relationships/hyperlink" Target="https://bibbase.org/network/publication/batty-bricker-briggs-holmquist-mcintosh-moore-nielsen-reber-etal-introducingthedistributionalfinancialaccountsoftheunitedstates-2019" TargetMode="External"/><Relationship Id="rId110" Type="http://schemas.openxmlformats.org/officeDocument/2006/relationships/hyperlink" Target="https://bibbase.org/network/publication/assouad-rethinkingthelebaneseeconomicmiracletheextremeconcentrationofincomeandwealthinlebanon20052014-2021" TargetMode="External"/><Relationship Id="rId348" Type="http://schemas.openxmlformats.org/officeDocument/2006/relationships/hyperlink" Target="https://taxfoundation.org/state-inheritance-estate-taxes-economic-implications/" TargetMode="External"/><Relationship Id="rId555" Type="http://schemas.openxmlformats.org/officeDocument/2006/relationships/hyperlink" Target="https://www.irs.gov/pub/irs-prior/i706--2005.pdf" TargetMode="External"/><Relationship Id="rId194" Type="http://schemas.openxmlformats.org/officeDocument/2006/relationships/hyperlink" Target="https://illinoisattorneygeneral.gov/publications/calculator/2013calc/taxtable.htm" TargetMode="External"/><Relationship Id="rId208" Type="http://schemas.openxmlformats.org/officeDocument/2006/relationships/hyperlink" Target="https://illinoisattorneygeneral.gov/publications/estatetax.html" TargetMode="External"/><Relationship Id="rId415" Type="http://schemas.openxmlformats.org/officeDocument/2006/relationships/hyperlink" Target="https://www.credit-suisse.com/about-us/en/reports-research/global-wealth-report.html" TargetMode="External"/><Relationship Id="rId261" Type="http://schemas.openxmlformats.org/officeDocument/2006/relationships/hyperlink" Target="https://doi.org/10.2307/1882415" TargetMode="External"/><Relationship Id="rId499" Type="http://schemas.openxmlformats.org/officeDocument/2006/relationships/hyperlink" Target="https://doi.org/10.2139/ssrn.3546668" TargetMode="External"/><Relationship Id="rId56" Type="http://schemas.openxmlformats.org/officeDocument/2006/relationships/hyperlink" Target="https://bibbase.org/network/publication/roine-waldenstrm-wealthconcentrationoverthepathofdevelopmentsweden18732006-2009" TargetMode="External"/><Relationship Id="rId359" Type="http://schemas.openxmlformats.org/officeDocument/2006/relationships/hyperlink" Target="http://www.irishstatutebook.ie/eli/1976/act/8/enacted/en/print" TargetMode="External"/><Relationship Id="rId566" Type="http://schemas.openxmlformats.org/officeDocument/2006/relationships/hyperlink" Target="https://assets.ey.com/content/dam/ey-sites/ey-com/en_gl/topics/tax/guides/worldwide-personal-tax-guide-2014-15.pdf" TargetMode="External"/><Relationship Id="rId121" Type="http://schemas.openxmlformats.org/officeDocument/2006/relationships/hyperlink" Target="https://bibbase.org/network/publication/garbinti-goupillelebret-piketty-accountingforwealthinequalitydynamicsmethodsestimatesandsimulationsforfranceappendix-2020" TargetMode="External"/><Relationship Id="rId219" Type="http://schemas.openxmlformats.org/officeDocument/2006/relationships/hyperlink" Target="https://eformrs.com/Forms08/States08/MN/MN706.pdf" TargetMode="External"/><Relationship Id="rId426" Type="http://schemas.openxmlformats.org/officeDocument/2006/relationships/hyperlink" Target="https://www.credit-suisse.com/about-us/en/reports-research/global-wealth-report.html"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6"/>
  <sheetViews>
    <sheetView workbookViewId="0">
      <selection activeCell="D24" sqref="D24"/>
    </sheetView>
  </sheetViews>
  <sheetFormatPr defaultColWidth="8.7109375" defaultRowHeight="15"/>
  <cols>
    <col min="1" max="1" width="8.7109375" style="4"/>
    <col min="2" max="2" width="17.28515625" style="4" customWidth="1"/>
    <col min="3" max="3" width="32" style="4" customWidth="1"/>
    <col min="4" max="4" width="38.7109375" style="4" customWidth="1"/>
    <col min="5" max="8" width="8.7109375" style="4"/>
    <col min="9" max="16384" width="8.7109375" style="2"/>
  </cols>
  <sheetData>
    <row r="1" spans="1:8">
      <c r="A1" s="4" t="s">
        <v>0</v>
      </c>
      <c r="B1" s="4" t="s">
        <v>1</v>
      </c>
      <c r="C1" s="4" t="s">
        <v>2</v>
      </c>
      <c r="D1" s="4" t="s">
        <v>3</v>
      </c>
      <c r="E1" s="4" t="s">
        <v>4</v>
      </c>
      <c r="F1" s="4" t="s">
        <v>5</v>
      </c>
      <c r="G1" s="4" t="s">
        <v>6</v>
      </c>
      <c r="H1" s="4" t="s">
        <v>7</v>
      </c>
    </row>
    <row r="2" spans="1:8">
      <c r="A2" s="4" t="s">
        <v>8</v>
      </c>
      <c r="B2" s="6" t="s">
        <v>9</v>
      </c>
      <c r="C2" s="187" t="s">
        <v>9</v>
      </c>
      <c r="D2" t="s">
        <v>10</v>
      </c>
      <c r="E2" s="4" t="s">
        <v>11</v>
      </c>
      <c r="F2" s="4" t="s">
        <v>12</v>
      </c>
    </row>
    <row r="3" spans="1:8">
      <c r="A3" s="4" t="s">
        <v>13</v>
      </c>
      <c r="B3" s="6" t="s">
        <v>14</v>
      </c>
      <c r="C3" s="187" t="s">
        <v>15</v>
      </c>
      <c r="D3" t="s">
        <v>16</v>
      </c>
      <c r="E3" s="4" t="s">
        <v>11</v>
      </c>
      <c r="F3" s="4" t="s">
        <v>12</v>
      </c>
    </row>
    <row r="4" spans="1:8">
      <c r="A4" s="4" t="s">
        <v>17</v>
      </c>
      <c r="B4" s="6" t="s">
        <v>18</v>
      </c>
      <c r="C4" s="187" t="s">
        <v>19</v>
      </c>
      <c r="D4" s="188" t="s">
        <v>20</v>
      </c>
      <c r="E4" s="4" t="s">
        <v>11</v>
      </c>
      <c r="F4" s="4" t="s">
        <v>12</v>
      </c>
    </row>
    <row r="5" spans="1:8">
      <c r="A5" s="4" t="s">
        <v>21</v>
      </c>
      <c r="B5" s="6" t="s">
        <v>22</v>
      </c>
      <c r="C5" s="187" t="s">
        <v>23</v>
      </c>
      <c r="D5" s="6" t="s">
        <v>24</v>
      </c>
      <c r="E5" s="4" t="s">
        <v>11</v>
      </c>
      <c r="F5" s="4" t="s">
        <v>12</v>
      </c>
      <c r="G5" s="4" t="s">
        <v>25</v>
      </c>
    </row>
    <row r="6" spans="1:8">
      <c r="A6" s="4" t="s">
        <v>26</v>
      </c>
      <c r="B6" s="6" t="s">
        <v>27</v>
      </c>
      <c r="C6" s="187" t="s">
        <v>28</v>
      </c>
      <c r="D6" s="6" t="s">
        <v>29</v>
      </c>
      <c r="E6" s="4" t="s">
        <v>11</v>
      </c>
      <c r="F6" s="4" t="s">
        <v>12</v>
      </c>
      <c r="G6" s="4" t="s">
        <v>25</v>
      </c>
    </row>
    <row r="7" spans="1:8">
      <c r="A7" s="4" t="s">
        <v>30</v>
      </c>
      <c r="B7" s="6" t="s">
        <v>31</v>
      </c>
      <c r="C7" s="187" t="s">
        <v>32</v>
      </c>
      <c r="D7" s="6" t="s">
        <v>33</v>
      </c>
      <c r="E7" s="4" t="s">
        <v>11</v>
      </c>
      <c r="F7" s="4" t="s">
        <v>12</v>
      </c>
      <c r="G7" s="4" t="s">
        <v>25</v>
      </c>
    </row>
    <row r="8" spans="1:8">
      <c r="A8" s="4" t="s">
        <v>34</v>
      </c>
      <c r="B8" s="6" t="s">
        <v>35</v>
      </c>
      <c r="C8" s="187" t="s">
        <v>36</v>
      </c>
      <c r="D8" s="6" t="s">
        <v>37</v>
      </c>
      <c r="E8" s="4" t="s">
        <v>11</v>
      </c>
      <c r="F8" s="4" t="s">
        <v>12</v>
      </c>
      <c r="G8" s="4" t="s">
        <v>25</v>
      </c>
    </row>
    <row r="9" spans="1:8">
      <c r="A9" s="4" t="s">
        <v>38</v>
      </c>
      <c r="B9" s="6" t="s">
        <v>39</v>
      </c>
      <c r="C9" s="187" t="s">
        <v>40</v>
      </c>
      <c r="D9" s="6" t="s">
        <v>41</v>
      </c>
      <c r="E9" s="4" t="s">
        <v>11</v>
      </c>
      <c r="F9" s="4" t="s">
        <v>12</v>
      </c>
      <c r="G9" s="4" t="s">
        <v>25</v>
      </c>
    </row>
    <row r="10" spans="1:8">
      <c r="A10" s="4" t="s">
        <v>42</v>
      </c>
      <c r="B10" s="6" t="s">
        <v>43</v>
      </c>
      <c r="C10" s="187" t="s">
        <v>44</v>
      </c>
      <c r="D10" s="6" t="s">
        <v>45</v>
      </c>
      <c r="E10" s="4" t="s">
        <v>11</v>
      </c>
      <c r="F10" s="4" t="s">
        <v>12</v>
      </c>
    </row>
    <row r="11" spans="1:8">
      <c r="A11" s="4" t="s">
        <v>46</v>
      </c>
      <c r="B11" s="6" t="s">
        <v>47</v>
      </c>
      <c r="C11" s="187" t="s">
        <v>48</v>
      </c>
      <c r="D11" s="6" t="s">
        <v>49</v>
      </c>
      <c r="E11" s="4" t="s">
        <v>11</v>
      </c>
      <c r="F11" s="4" t="s">
        <v>12</v>
      </c>
    </row>
    <row r="12" spans="1:8">
      <c r="A12" s="4" t="s">
        <v>50</v>
      </c>
      <c r="B12" s="6" t="s">
        <v>51</v>
      </c>
      <c r="C12" s="187" t="s">
        <v>52</v>
      </c>
      <c r="D12" s="188" t="s">
        <v>53</v>
      </c>
      <c r="E12" s="4" t="s">
        <v>11</v>
      </c>
      <c r="F12" s="4" t="s">
        <v>12</v>
      </c>
    </row>
    <row r="13" spans="1:8">
      <c r="A13" s="4" t="s">
        <v>54</v>
      </c>
      <c r="B13" s="6" t="s">
        <v>55</v>
      </c>
      <c r="C13" s="187" t="s">
        <v>56</v>
      </c>
      <c r="D13" s="188" t="s">
        <v>57</v>
      </c>
      <c r="E13" s="4" t="s">
        <v>11</v>
      </c>
      <c r="F13" s="4" t="s">
        <v>12</v>
      </c>
    </row>
    <row r="14" spans="1:8">
      <c r="A14" s="4" t="s">
        <v>58</v>
      </c>
      <c r="B14" s="6" t="s">
        <v>59</v>
      </c>
      <c r="C14" s="187" t="s">
        <v>60</v>
      </c>
      <c r="D14" s="6" t="s">
        <v>61</v>
      </c>
      <c r="E14" s="4" t="s">
        <v>11</v>
      </c>
      <c r="F14" s="4" t="s">
        <v>12</v>
      </c>
      <c r="G14" s="4" t="s">
        <v>62</v>
      </c>
    </row>
    <row r="15" spans="1:8">
      <c r="A15" s="4" t="s">
        <v>63</v>
      </c>
      <c r="B15" s="6" t="s">
        <v>64</v>
      </c>
      <c r="C15" s="187" t="s">
        <v>65</v>
      </c>
      <c r="D15" s="188" t="s">
        <v>66</v>
      </c>
      <c r="E15" s="4" t="s">
        <v>11</v>
      </c>
      <c r="F15" s="4" t="s">
        <v>12</v>
      </c>
    </row>
    <row r="16" spans="1:8">
      <c r="A16" s="4" t="s">
        <v>67</v>
      </c>
      <c r="B16" s="6" t="s">
        <v>68</v>
      </c>
      <c r="C16" s="187" t="s">
        <v>69</v>
      </c>
      <c r="D16" s="6" t="s">
        <v>70</v>
      </c>
      <c r="E16" s="4" t="s">
        <v>11</v>
      </c>
      <c r="F16" s="4" t="s">
        <v>12</v>
      </c>
      <c r="G16" s="4" t="s">
        <v>62</v>
      </c>
    </row>
    <row r="17" spans="1:8">
      <c r="A17" s="4" t="s">
        <v>71</v>
      </c>
      <c r="B17" s="6" t="s">
        <v>72</v>
      </c>
      <c r="C17" s="187" t="s">
        <v>73</v>
      </c>
      <c r="D17" s="6" t="s">
        <v>74</v>
      </c>
      <c r="E17" s="4" t="s">
        <v>11</v>
      </c>
      <c r="F17" s="4" t="s">
        <v>12</v>
      </c>
    </row>
    <row r="18" spans="1:8">
      <c r="A18" s="4" t="s">
        <v>75</v>
      </c>
      <c r="B18" s="6" t="s">
        <v>76</v>
      </c>
      <c r="C18" s="6" t="s">
        <v>77</v>
      </c>
      <c r="D18" s="6" t="s">
        <v>78</v>
      </c>
      <c r="E18" s="4" t="s">
        <v>11</v>
      </c>
      <c r="F18" s="4" t="s">
        <v>12</v>
      </c>
    </row>
    <row r="19" spans="1:8">
      <c r="A19" s="4" t="s">
        <v>79</v>
      </c>
      <c r="B19" s="6" t="s">
        <v>80</v>
      </c>
      <c r="C19" s="6" t="s">
        <v>81</v>
      </c>
      <c r="D19" s="6" t="s">
        <v>82</v>
      </c>
      <c r="E19" s="4" t="s">
        <v>11</v>
      </c>
      <c r="F19" s="4" t="s">
        <v>12</v>
      </c>
    </row>
    <row r="20" spans="1:8">
      <c r="A20" s="4" t="s">
        <v>83</v>
      </c>
      <c r="B20" s="6" t="s">
        <v>84</v>
      </c>
      <c r="C20" s="187" t="s">
        <v>85</v>
      </c>
      <c r="D20" s="6" t="s">
        <v>86</v>
      </c>
      <c r="E20" s="4" t="s">
        <v>11</v>
      </c>
      <c r="F20" s="4" t="s">
        <v>12</v>
      </c>
    </row>
    <row r="21" spans="1:8">
      <c r="A21" s="4" t="s">
        <v>87</v>
      </c>
      <c r="B21" s="6" t="s">
        <v>88</v>
      </c>
      <c r="C21" s="187" t="s">
        <v>89</v>
      </c>
      <c r="D21" s="6" t="s">
        <v>90</v>
      </c>
      <c r="E21" s="4" t="s">
        <v>11</v>
      </c>
      <c r="F21" s="4" t="s">
        <v>12</v>
      </c>
    </row>
    <row r="22" spans="1:8">
      <c r="A22" s="4" t="s">
        <v>91</v>
      </c>
      <c r="B22" s="6" t="s">
        <v>92</v>
      </c>
      <c r="C22" s="6" t="s">
        <v>93</v>
      </c>
      <c r="D22" s="6" t="s">
        <v>94</v>
      </c>
      <c r="E22" s="4" t="s">
        <v>11</v>
      </c>
      <c r="F22" s="4" t="s">
        <v>12</v>
      </c>
    </row>
    <row r="23" spans="1:8">
      <c r="A23" s="4" t="s">
        <v>95</v>
      </c>
      <c r="B23" s="6" t="s">
        <v>96</v>
      </c>
      <c r="C23" s="187" t="s">
        <v>97</v>
      </c>
      <c r="D23" s="6" t="s">
        <v>98</v>
      </c>
      <c r="E23" s="4" t="s">
        <v>11</v>
      </c>
      <c r="F23" s="4" t="s">
        <v>12</v>
      </c>
    </row>
    <row r="24" spans="1:8">
      <c r="A24" s="4" t="s">
        <v>99</v>
      </c>
      <c r="B24" s="6" t="s">
        <v>100</v>
      </c>
      <c r="C24" s="187" t="s">
        <v>101</v>
      </c>
      <c r="D24" s="6" t="s">
        <v>102</v>
      </c>
      <c r="E24" s="4" t="s">
        <v>11</v>
      </c>
      <c r="F24" s="4" t="s">
        <v>12</v>
      </c>
    </row>
    <row r="25" spans="1:8">
      <c r="A25" s="4" t="s">
        <v>103</v>
      </c>
      <c r="B25" s="6" t="s">
        <v>104</v>
      </c>
      <c r="C25" s="187" t="s">
        <v>105</v>
      </c>
      <c r="D25" s="6" t="s">
        <v>106</v>
      </c>
      <c r="E25" s="4" t="s">
        <v>11</v>
      </c>
      <c r="F25" s="4" t="s">
        <v>12</v>
      </c>
    </row>
    <row r="26" spans="1:8">
      <c r="A26" s="4" t="s">
        <v>107</v>
      </c>
      <c r="B26" s="6" t="s">
        <v>108</v>
      </c>
      <c r="C26" s="187" t="s">
        <v>109</v>
      </c>
      <c r="D26" s="6" t="s">
        <v>110</v>
      </c>
      <c r="E26" s="4" t="s">
        <v>11</v>
      </c>
      <c r="F26" s="4" t="s">
        <v>12</v>
      </c>
    </row>
    <row r="27" spans="1:8">
      <c r="A27" s="4" t="s">
        <v>111</v>
      </c>
      <c r="B27" s="6" t="s">
        <v>112</v>
      </c>
      <c r="C27" s="6" t="s">
        <v>113</v>
      </c>
      <c r="D27" s="6" t="s">
        <v>114</v>
      </c>
      <c r="E27" s="4" t="s">
        <v>11</v>
      </c>
      <c r="F27" s="4" t="s">
        <v>12</v>
      </c>
    </row>
    <row r="28" spans="1:8">
      <c r="A28" s="4" t="s">
        <v>115</v>
      </c>
      <c r="B28" s="6" t="s">
        <v>116</v>
      </c>
      <c r="C28" s="6" t="s">
        <v>117</v>
      </c>
      <c r="D28" s="6" t="s">
        <v>118</v>
      </c>
      <c r="E28" s="4" t="s">
        <v>11</v>
      </c>
      <c r="F28" s="4" t="s">
        <v>12</v>
      </c>
    </row>
    <row r="29" spans="1:8">
      <c r="A29" s="4" t="s">
        <v>119</v>
      </c>
      <c r="B29" s="6" t="s">
        <v>120</v>
      </c>
      <c r="C29" s="6" t="s">
        <v>121</v>
      </c>
      <c r="D29" s="6" t="s">
        <v>122</v>
      </c>
      <c r="E29" s="4" t="s">
        <v>11</v>
      </c>
      <c r="F29" s="4" t="s">
        <v>12</v>
      </c>
    </row>
    <row r="30" spans="1:8">
      <c r="A30" s="4" t="s">
        <v>123</v>
      </c>
      <c r="B30" s="6" t="s">
        <v>124</v>
      </c>
      <c r="C30" s="187" t="s">
        <v>125</v>
      </c>
      <c r="D30" s="188" t="s">
        <v>126</v>
      </c>
      <c r="E30" s="4" t="s">
        <v>11</v>
      </c>
      <c r="F30" s="4" t="s">
        <v>12</v>
      </c>
    </row>
    <row r="31" spans="1:8">
      <c r="A31" s="4" t="s">
        <v>127</v>
      </c>
      <c r="B31" s="6" t="s">
        <v>128</v>
      </c>
      <c r="C31" s="187" t="s">
        <v>129</v>
      </c>
      <c r="D31" s="188" t="s">
        <v>130</v>
      </c>
      <c r="E31" s="4" t="s">
        <v>11</v>
      </c>
      <c r="F31" s="4" t="s">
        <v>12</v>
      </c>
    </row>
    <row r="32" spans="1:8">
      <c r="A32" s="4" t="s">
        <v>131</v>
      </c>
      <c r="B32" s="6" t="s">
        <v>132</v>
      </c>
      <c r="C32" s="187" t="s">
        <v>133</v>
      </c>
      <c r="D32" s="6" t="s">
        <v>134</v>
      </c>
      <c r="E32" s="4" t="s">
        <v>11</v>
      </c>
      <c r="F32" s="4" t="s">
        <v>12</v>
      </c>
      <c r="G32" s="4" t="s">
        <v>135</v>
      </c>
      <c r="H32" s="4" t="s">
        <v>62</v>
      </c>
    </row>
    <row r="33" spans="1:8">
      <c r="A33" s="4" t="s">
        <v>136</v>
      </c>
      <c r="B33" s="6" t="s">
        <v>137</v>
      </c>
      <c r="C33" s="187" t="s">
        <v>138</v>
      </c>
      <c r="D33" s="6" t="s">
        <v>139</v>
      </c>
      <c r="E33" s="4" t="s">
        <v>11</v>
      </c>
      <c r="F33" s="4" t="s">
        <v>12</v>
      </c>
      <c r="G33" s="4" t="s">
        <v>135</v>
      </c>
      <c r="H33" s="4" t="s">
        <v>62</v>
      </c>
    </row>
    <row r="34" spans="1:8">
      <c r="A34" s="4" t="s">
        <v>140</v>
      </c>
      <c r="B34" s="6" t="s">
        <v>141</v>
      </c>
      <c r="C34" s="187" t="s">
        <v>142</v>
      </c>
      <c r="D34" s="6" t="s">
        <v>143</v>
      </c>
      <c r="E34" s="4" t="s">
        <v>11</v>
      </c>
      <c r="F34" s="4" t="s">
        <v>12</v>
      </c>
      <c r="G34" s="4" t="s">
        <v>135</v>
      </c>
      <c r="H34" s="4" t="s">
        <v>62</v>
      </c>
    </row>
    <row r="35" spans="1:8">
      <c r="A35" s="4" t="s">
        <v>144</v>
      </c>
      <c r="B35" s="6" t="s">
        <v>145</v>
      </c>
      <c r="C35" s="187" t="s">
        <v>146</v>
      </c>
      <c r="D35" s="188" t="s">
        <v>147</v>
      </c>
      <c r="E35" s="4" t="s">
        <v>11</v>
      </c>
      <c r="F35" s="4" t="s">
        <v>12</v>
      </c>
      <c r="G35" s="4" t="s">
        <v>135</v>
      </c>
      <c r="H35" s="4" t="s">
        <v>62</v>
      </c>
    </row>
    <row r="36" spans="1:8">
      <c r="A36" s="4" t="s">
        <v>148</v>
      </c>
      <c r="B36" s="6" t="s">
        <v>149</v>
      </c>
      <c r="C36" s="187" t="s">
        <v>150</v>
      </c>
      <c r="D36" s="188" t="s">
        <v>151</v>
      </c>
      <c r="E36" s="4" t="s">
        <v>11</v>
      </c>
      <c r="F36" s="4" t="s">
        <v>12</v>
      </c>
      <c r="G36" s="4" t="s">
        <v>135</v>
      </c>
      <c r="H36" s="4" t="s">
        <v>62</v>
      </c>
    </row>
    <row r="37" spans="1:8">
      <c r="A37" s="4" t="s">
        <v>152</v>
      </c>
      <c r="B37" s="6" t="s">
        <v>153</v>
      </c>
      <c r="C37" s="187" t="s">
        <v>154</v>
      </c>
      <c r="D37" s="188" t="s">
        <v>155</v>
      </c>
      <c r="E37" s="4" t="s">
        <v>11</v>
      </c>
      <c r="F37" s="4" t="s">
        <v>12</v>
      </c>
      <c r="G37" s="4" t="s">
        <v>135</v>
      </c>
      <c r="H37" s="4" t="s">
        <v>62</v>
      </c>
    </row>
    <row r="38" spans="1:8">
      <c r="A38" s="4" t="s">
        <v>156</v>
      </c>
      <c r="B38" s="6" t="s">
        <v>157</v>
      </c>
      <c r="C38" s="187" t="s">
        <v>158</v>
      </c>
      <c r="D38" s="188" t="s">
        <v>159</v>
      </c>
      <c r="E38" s="4" t="s">
        <v>11</v>
      </c>
      <c r="F38" s="4" t="s">
        <v>12</v>
      </c>
      <c r="G38" s="4" t="s">
        <v>135</v>
      </c>
      <c r="H38" s="4" t="s">
        <v>62</v>
      </c>
    </row>
    <row r="39" spans="1:8">
      <c r="A39" s="4" t="s">
        <v>160</v>
      </c>
      <c r="B39" s="6" t="s">
        <v>161</v>
      </c>
      <c r="C39" s="187" t="s">
        <v>162</v>
      </c>
      <c r="D39" s="6" t="s">
        <v>163</v>
      </c>
      <c r="E39" s="4" t="s">
        <v>11</v>
      </c>
      <c r="F39" s="4" t="s">
        <v>12</v>
      </c>
      <c r="G39" s="4" t="s">
        <v>135</v>
      </c>
      <c r="H39" s="4" t="s">
        <v>62</v>
      </c>
    </row>
    <row r="40" spans="1:8">
      <c r="A40" s="4" t="s">
        <v>164</v>
      </c>
      <c r="B40" s="6" t="s">
        <v>165</v>
      </c>
      <c r="C40" s="187" t="s">
        <v>166</v>
      </c>
      <c r="D40" s="6" t="s">
        <v>167</v>
      </c>
      <c r="E40" s="4" t="s">
        <v>11</v>
      </c>
      <c r="F40" s="4" t="s">
        <v>12</v>
      </c>
      <c r="G40" s="4" t="s">
        <v>135</v>
      </c>
      <c r="H40" s="4" t="s">
        <v>62</v>
      </c>
    </row>
    <row r="41" spans="1:8">
      <c r="A41" s="4" t="s">
        <v>168</v>
      </c>
      <c r="B41" s="6" t="s">
        <v>169</v>
      </c>
      <c r="C41" s="187" t="s">
        <v>170</v>
      </c>
      <c r="D41" s="188" t="s">
        <v>171</v>
      </c>
      <c r="E41" s="4" t="s">
        <v>11</v>
      </c>
      <c r="F41" s="4" t="s">
        <v>12</v>
      </c>
      <c r="G41" s="4" t="s">
        <v>135</v>
      </c>
      <c r="H41" s="4" t="s">
        <v>62</v>
      </c>
    </row>
    <row r="42" spans="1:8">
      <c r="A42" s="4" t="s">
        <v>135</v>
      </c>
      <c r="B42" s="6" t="s">
        <v>172</v>
      </c>
      <c r="C42" s="187" t="s">
        <v>173</v>
      </c>
      <c r="D42" s="188" t="s">
        <v>174</v>
      </c>
      <c r="E42" s="2"/>
      <c r="F42" s="2"/>
      <c r="G42" s="4" t="s">
        <v>62</v>
      </c>
    </row>
    <row r="43" spans="1:8">
      <c r="A43" s="4" t="s">
        <v>62</v>
      </c>
      <c r="B43" s="6" t="s">
        <v>175</v>
      </c>
      <c r="C43" s="187" t="s">
        <v>176</v>
      </c>
      <c r="D43" s="189" t="s">
        <v>177</v>
      </c>
      <c r="E43" s="2"/>
      <c r="F43" s="2"/>
    </row>
    <row r="44" spans="1:8">
      <c r="A44" s="4" t="s">
        <v>178</v>
      </c>
      <c r="B44" s="6" t="s">
        <v>179</v>
      </c>
      <c r="C44" s="187" t="s">
        <v>180</v>
      </c>
      <c r="D44" s="188" t="s">
        <v>181</v>
      </c>
      <c r="E44" s="4" t="s">
        <v>11</v>
      </c>
      <c r="F44" s="4" t="s">
        <v>12</v>
      </c>
      <c r="G44" s="4" t="s">
        <v>182</v>
      </c>
    </row>
    <row r="45" spans="1:8">
      <c r="A45" s="4" t="s">
        <v>183</v>
      </c>
      <c r="B45" s="6" t="s">
        <v>184</v>
      </c>
      <c r="C45" s="187" t="s">
        <v>185</v>
      </c>
      <c r="D45" s="188" t="s">
        <v>186</v>
      </c>
      <c r="E45" s="4" t="s">
        <v>11</v>
      </c>
      <c r="F45" s="4" t="s">
        <v>12</v>
      </c>
      <c r="G45" s="4" t="s">
        <v>182</v>
      </c>
    </row>
    <row r="46" spans="1:8">
      <c r="A46" s="4" t="s">
        <v>11</v>
      </c>
      <c r="B46" s="6" t="s">
        <v>187</v>
      </c>
      <c r="C46" s="187" t="s">
        <v>187</v>
      </c>
      <c r="D46" s="188" t="s">
        <v>188</v>
      </c>
    </row>
    <row r="47" spans="1:8">
      <c r="A47" s="4" t="s">
        <v>182</v>
      </c>
      <c r="B47" s="6" t="s">
        <v>189</v>
      </c>
      <c r="C47" s="187" t="s">
        <v>190</v>
      </c>
      <c r="D47" s="188" t="s">
        <v>191</v>
      </c>
      <c r="E47" s="4" t="s">
        <v>11</v>
      </c>
      <c r="F47" s="4" t="s">
        <v>12</v>
      </c>
      <c r="G47" s="4" t="s">
        <v>182</v>
      </c>
    </row>
    <row r="48" spans="1:8">
      <c r="A48" s="4" t="s">
        <v>192</v>
      </c>
      <c r="B48" s="6" t="s">
        <v>193</v>
      </c>
      <c r="C48" s="187" t="s">
        <v>194</v>
      </c>
      <c r="D48" s="188" t="s">
        <v>195</v>
      </c>
      <c r="E48" s="4" t="s">
        <v>11</v>
      </c>
      <c r="F48" s="4" t="s">
        <v>12</v>
      </c>
      <c r="G48" s="4" t="s">
        <v>182</v>
      </c>
    </row>
    <row r="49" spans="1:8">
      <c r="A49" s="4" t="s">
        <v>196</v>
      </c>
      <c r="B49" s="6" t="s">
        <v>197</v>
      </c>
      <c r="C49" s="187" t="s">
        <v>198</v>
      </c>
      <c r="D49" s="188" t="s">
        <v>199</v>
      </c>
      <c r="E49" s="4" t="s">
        <v>11</v>
      </c>
      <c r="F49" s="4" t="s">
        <v>12</v>
      </c>
      <c r="G49" s="4" t="s">
        <v>182</v>
      </c>
    </row>
    <row r="50" spans="1:8">
      <c r="A50" s="4" t="s">
        <v>200</v>
      </c>
      <c r="B50" s="6" t="s">
        <v>201</v>
      </c>
      <c r="C50" s="187" t="s">
        <v>202</v>
      </c>
      <c r="D50" s="188" t="s">
        <v>203</v>
      </c>
      <c r="E50" s="4" t="s">
        <v>11</v>
      </c>
      <c r="F50" s="4" t="s">
        <v>12</v>
      </c>
      <c r="G50" s="4" t="s">
        <v>182</v>
      </c>
    </row>
    <row r="51" spans="1:8">
      <c r="A51" s="4" t="s">
        <v>204</v>
      </c>
      <c r="B51" s="6" t="s">
        <v>205</v>
      </c>
      <c r="C51" s="187" t="s">
        <v>206</v>
      </c>
      <c r="D51" s="188" t="s">
        <v>207</v>
      </c>
      <c r="E51" s="4" t="s">
        <v>11</v>
      </c>
      <c r="F51" s="4" t="s">
        <v>12</v>
      </c>
      <c r="G51" s="4" t="s">
        <v>182</v>
      </c>
      <c r="H51" s="4" t="s">
        <v>208</v>
      </c>
    </row>
    <row r="52" spans="1:8">
      <c r="A52" s="4" t="s">
        <v>209</v>
      </c>
      <c r="B52" s="6" t="s">
        <v>210</v>
      </c>
      <c r="C52" s="187" t="s">
        <v>211</v>
      </c>
      <c r="D52" s="188" t="s">
        <v>212</v>
      </c>
      <c r="E52" s="4" t="s">
        <v>11</v>
      </c>
      <c r="F52" s="4" t="s">
        <v>12</v>
      </c>
      <c r="G52" s="4" t="s">
        <v>182</v>
      </c>
      <c r="H52" s="4" t="s">
        <v>208</v>
      </c>
    </row>
    <row r="53" spans="1:8">
      <c r="A53" s="4" t="s">
        <v>208</v>
      </c>
      <c r="B53" s="6" t="s">
        <v>213</v>
      </c>
      <c r="C53" s="187" t="s">
        <v>214</v>
      </c>
      <c r="D53" s="6" t="s">
        <v>215</v>
      </c>
      <c r="E53" s="4" t="s">
        <v>11</v>
      </c>
      <c r="F53" s="4" t="s">
        <v>12</v>
      </c>
      <c r="G53" s="4" t="s">
        <v>182</v>
      </c>
      <c r="H53" s="4" t="s">
        <v>208</v>
      </c>
    </row>
    <row r="54" spans="1:8">
      <c r="A54" s="4" t="s">
        <v>216</v>
      </c>
      <c r="B54" s="6" t="s">
        <v>217</v>
      </c>
      <c r="C54" s="187" t="s">
        <v>218</v>
      </c>
      <c r="D54" s="6" t="s">
        <v>219</v>
      </c>
      <c r="E54" s="4" t="s">
        <v>11</v>
      </c>
      <c r="F54" s="4" t="s">
        <v>12</v>
      </c>
      <c r="G54" s="4" t="s">
        <v>182</v>
      </c>
      <c r="H54" s="4" t="s">
        <v>208</v>
      </c>
    </row>
    <row r="55" spans="1:8">
      <c r="A55" s="4" t="s">
        <v>220</v>
      </c>
      <c r="B55" s="6" t="s">
        <v>221</v>
      </c>
      <c r="C55" s="187" t="s">
        <v>222</v>
      </c>
      <c r="D55" s="6" t="s">
        <v>223</v>
      </c>
      <c r="E55" s="4" t="s">
        <v>11</v>
      </c>
      <c r="F55" s="4" t="s">
        <v>12</v>
      </c>
      <c r="G55" s="4" t="s">
        <v>182</v>
      </c>
      <c r="H55" s="4" t="s">
        <v>208</v>
      </c>
    </row>
    <row r="56" spans="1:8">
      <c r="A56" s="4" t="s">
        <v>224</v>
      </c>
      <c r="B56" s="6" t="s">
        <v>225</v>
      </c>
      <c r="C56" s="187" t="s">
        <v>226</v>
      </c>
      <c r="D56" s="6" t="s">
        <v>227</v>
      </c>
      <c r="E56" s="4" t="s">
        <v>11</v>
      </c>
      <c r="F56" s="4" t="s">
        <v>12</v>
      </c>
      <c r="G56" s="4" t="s">
        <v>182</v>
      </c>
      <c r="H56" s="4" t="s">
        <v>208</v>
      </c>
    </row>
    <row r="57" spans="1:8">
      <c r="A57" s="4" t="s">
        <v>228</v>
      </c>
      <c r="B57" s="6" t="s">
        <v>229</v>
      </c>
      <c r="C57" s="187" t="s">
        <v>230</v>
      </c>
      <c r="D57" s="188" t="s">
        <v>231</v>
      </c>
      <c r="E57" s="4" t="s">
        <v>11</v>
      </c>
      <c r="F57" s="4" t="s">
        <v>12</v>
      </c>
      <c r="G57" s="4" t="s">
        <v>182</v>
      </c>
      <c r="H57" s="4" t="s">
        <v>208</v>
      </c>
    </row>
    <row r="58" spans="1:8">
      <c r="A58" s="4" t="s">
        <v>232</v>
      </c>
      <c r="B58" s="6" t="s">
        <v>233</v>
      </c>
      <c r="C58" s="187" t="s">
        <v>234</v>
      </c>
      <c r="D58" s="188" t="s">
        <v>235</v>
      </c>
      <c r="E58" s="4" t="s">
        <v>11</v>
      </c>
      <c r="F58" s="4" t="s">
        <v>12</v>
      </c>
      <c r="G58" s="4" t="s">
        <v>182</v>
      </c>
      <c r="H58" s="4" t="s">
        <v>208</v>
      </c>
    </row>
    <row r="59" spans="1:8">
      <c r="A59" s="4" t="s">
        <v>236</v>
      </c>
      <c r="B59" s="6" t="s">
        <v>237</v>
      </c>
      <c r="C59" s="187" t="s">
        <v>238</v>
      </c>
      <c r="D59" s="188" t="s">
        <v>239</v>
      </c>
      <c r="E59" s="4" t="s">
        <v>11</v>
      </c>
      <c r="F59" s="4" t="s">
        <v>12</v>
      </c>
      <c r="G59" s="4" t="s">
        <v>182</v>
      </c>
      <c r="H59" s="4" t="s">
        <v>208</v>
      </c>
    </row>
    <row r="60" spans="1:8">
      <c r="A60" s="4" t="s">
        <v>240</v>
      </c>
      <c r="B60" s="6" t="s">
        <v>241</v>
      </c>
      <c r="C60" s="187" t="s">
        <v>242</v>
      </c>
      <c r="D60" s="188" t="s">
        <v>243</v>
      </c>
      <c r="E60" s="4" t="s">
        <v>11</v>
      </c>
      <c r="F60" s="4" t="s">
        <v>12</v>
      </c>
      <c r="G60" s="4" t="s">
        <v>182</v>
      </c>
      <c r="H60" s="4" t="s">
        <v>208</v>
      </c>
    </row>
    <row r="61" spans="1:8">
      <c r="A61" s="4" t="s">
        <v>244</v>
      </c>
      <c r="B61" s="6" t="s">
        <v>245</v>
      </c>
      <c r="C61" s="187" t="s">
        <v>246</v>
      </c>
      <c r="D61" s="188" t="s">
        <v>247</v>
      </c>
      <c r="E61" s="4" t="s">
        <v>11</v>
      </c>
      <c r="F61" s="4" t="s">
        <v>12</v>
      </c>
      <c r="G61" s="4" t="s">
        <v>182</v>
      </c>
      <c r="H61" s="4" t="s">
        <v>208</v>
      </c>
    </row>
    <row r="62" spans="1:8">
      <c r="A62" s="4" t="s">
        <v>248</v>
      </c>
      <c r="B62" s="6" t="s">
        <v>249</v>
      </c>
      <c r="C62" s="187" t="s">
        <v>250</v>
      </c>
      <c r="D62" s="188" t="s">
        <v>251</v>
      </c>
      <c r="E62" s="4" t="s">
        <v>11</v>
      </c>
      <c r="F62" s="4" t="s">
        <v>12</v>
      </c>
      <c r="G62" s="4" t="s">
        <v>182</v>
      </c>
      <c r="H62" s="4" t="s">
        <v>208</v>
      </c>
    </row>
    <row r="63" spans="1:8">
      <c r="A63" s="4" t="s">
        <v>252</v>
      </c>
      <c r="B63" s="6" t="s">
        <v>253</v>
      </c>
      <c r="C63" s="187" t="s">
        <v>254</v>
      </c>
      <c r="D63" s="188" t="s">
        <v>255</v>
      </c>
      <c r="E63" s="4" t="s">
        <v>11</v>
      </c>
      <c r="F63" s="4" t="s">
        <v>12</v>
      </c>
      <c r="G63" s="4" t="s">
        <v>182</v>
      </c>
      <c r="H63" s="4" t="s">
        <v>208</v>
      </c>
    </row>
    <row r="64" spans="1:8">
      <c r="A64" s="4" t="s">
        <v>256</v>
      </c>
      <c r="B64" s="6" t="s">
        <v>257</v>
      </c>
      <c r="C64" s="187" t="s">
        <v>258</v>
      </c>
      <c r="D64" s="188" t="s">
        <v>259</v>
      </c>
      <c r="E64" s="4" t="s">
        <v>11</v>
      </c>
      <c r="F64" s="4" t="s">
        <v>12</v>
      </c>
      <c r="G64" s="4" t="s">
        <v>182</v>
      </c>
      <c r="H64" s="4" t="s">
        <v>208</v>
      </c>
    </row>
    <row r="65" spans="1:8">
      <c r="A65" s="4" t="s">
        <v>260</v>
      </c>
      <c r="B65" s="6" t="s">
        <v>261</v>
      </c>
      <c r="C65" s="187" t="s">
        <v>262</v>
      </c>
      <c r="D65" s="188" t="s">
        <v>263</v>
      </c>
      <c r="E65" s="4" t="s">
        <v>11</v>
      </c>
      <c r="F65" s="4" t="s">
        <v>12</v>
      </c>
      <c r="G65" s="4" t="s">
        <v>182</v>
      </c>
      <c r="H65" s="4" t="s">
        <v>208</v>
      </c>
    </row>
    <row r="66" spans="1:8">
      <c r="A66" s="4" t="s">
        <v>264</v>
      </c>
      <c r="B66" s="6" t="s">
        <v>265</v>
      </c>
      <c r="C66" s="187" t="s">
        <v>266</v>
      </c>
      <c r="D66" s="188" t="s">
        <v>267</v>
      </c>
      <c r="E66" s="4" t="s">
        <v>11</v>
      </c>
      <c r="F66" s="4" t="s">
        <v>12</v>
      </c>
      <c r="G66" s="4" t="s">
        <v>182</v>
      </c>
      <c r="H66" s="4" t="s">
        <v>208</v>
      </c>
    </row>
    <row r="67" spans="1:8">
      <c r="A67" s="4" t="s">
        <v>268</v>
      </c>
      <c r="B67" s="6" t="s">
        <v>269</v>
      </c>
      <c r="C67" s="187" t="s">
        <v>270</v>
      </c>
      <c r="D67" s="188" t="s">
        <v>271</v>
      </c>
      <c r="E67" s="4" t="s">
        <v>11</v>
      </c>
      <c r="F67" s="4" t="s">
        <v>12</v>
      </c>
      <c r="G67" s="4" t="s">
        <v>182</v>
      </c>
      <c r="H67" s="4" t="s">
        <v>208</v>
      </c>
    </row>
    <row r="68" spans="1:8">
      <c r="A68" s="4" t="s">
        <v>272</v>
      </c>
      <c r="B68" s="6" t="s">
        <v>273</v>
      </c>
      <c r="C68" s="187" t="s">
        <v>274</v>
      </c>
      <c r="D68" s="188" t="s">
        <v>275</v>
      </c>
      <c r="E68" s="4" t="s">
        <v>11</v>
      </c>
      <c r="F68" s="4" t="s">
        <v>12</v>
      </c>
      <c r="G68" s="4" t="s">
        <v>182</v>
      </c>
      <c r="H68" s="4" t="s">
        <v>208</v>
      </c>
    </row>
    <row r="69" spans="1:8">
      <c r="A69" s="4" t="s">
        <v>276</v>
      </c>
      <c r="B69" s="6" t="s">
        <v>277</v>
      </c>
      <c r="C69" s="187" t="s">
        <v>278</v>
      </c>
      <c r="D69" s="188" t="s">
        <v>279</v>
      </c>
      <c r="E69" s="4" t="s">
        <v>11</v>
      </c>
      <c r="F69" s="4" t="s">
        <v>12</v>
      </c>
      <c r="G69" s="4" t="s">
        <v>182</v>
      </c>
      <c r="H69" s="4" t="s">
        <v>208</v>
      </c>
    </row>
    <row r="70" spans="1:8">
      <c r="A70" s="4" t="s">
        <v>280</v>
      </c>
      <c r="B70" s="6" t="s">
        <v>281</v>
      </c>
      <c r="C70" s="187" t="s">
        <v>282</v>
      </c>
      <c r="D70" s="188" t="s">
        <v>283</v>
      </c>
      <c r="E70" s="4" t="s">
        <v>11</v>
      </c>
      <c r="F70" s="4" t="s">
        <v>12</v>
      </c>
      <c r="G70" s="4" t="s">
        <v>182</v>
      </c>
      <c r="H70" s="4" t="s">
        <v>208</v>
      </c>
    </row>
    <row r="71" spans="1:8">
      <c r="A71" s="4" t="s">
        <v>284</v>
      </c>
      <c r="B71" s="6" t="s">
        <v>285</v>
      </c>
      <c r="C71" s="187" t="s">
        <v>286</v>
      </c>
      <c r="D71" s="188" t="s">
        <v>287</v>
      </c>
      <c r="E71" s="4" t="s">
        <v>11</v>
      </c>
      <c r="F71" s="4" t="s">
        <v>12</v>
      </c>
      <c r="G71" s="4" t="s">
        <v>182</v>
      </c>
      <c r="H71" s="4" t="s">
        <v>208</v>
      </c>
    </row>
    <row r="72" spans="1:8">
      <c r="A72" s="4" t="s">
        <v>288</v>
      </c>
      <c r="B72" s="6" t="s">
        <v>289</v>
      </c>
      <c r="C72" s="187" t="s">
        <v>290</v>
      </c>
      <c r="D72" s="188" t="s">
        <v>291</v>
      </c>
      <c r="E72" s="4" t="s">
        <v>11</v>
      </c>
      <c r="F72" s="4" t="s">
        <v>12</v>
      </c>
      <c r="G72" s="4" t="s">
        <v>182</v>
      </c>
      <c r="H72" s="4" t="s">
        <v>208</v>
      </c>
    </row>
    <row r="73" spans="1:8">
      <c r="A73" s="4" t="s">
        <v>292</v>
      </c>
      <c r="B73" s="6" t="s">
        <v>293</v>
      </c>
      <c r="C73" s="187" t="s">
        <v>294</v>
      </c>
      <c r="D73" s="188" t="s">
        <v>295</v>
      </c>
      <c r="E73" s="4" t="s">
        <v>11</v>
      </c>
      <c r="F73" s="4" t="s">
        <v>12</v>
      </c>
      <c r="G73" s="4" t="s">
        <v>182</v>
      </c>
      <c r="H73" s="4" t="s">
        <v>208</v>
      </c>
    </row>
    <row r="74" spans="1:8">
      <c r="A74" s="4" t="s">
        <v>296</v>
      </c>
      <c r="B74" s="6" t="s">
        <v>297</v>
      </c>
      <c r="C74" s="187" t="s">
        <v>298</v>
      </c>
      <c r="D74" s="188" t="s">
        <v>299</v>
      </c>
      <c r="E74" s="4" t="s">
        <v>11</v>
      </c>
      <c r="F74" s="4" t="s">
        <v>12</v>
      </c>
      <c r="G74" s="4" t="s">
        <v>182</v>
      </c>
      <c r="H74" s="4" t="s">
        <v>208</v>
      </c>
    </row>
    <row r="75" spans="1:8">
      <c r="A75" s="4" t="s">
        <v>300</v>
      </c>
      <c r="B75" s="6" t="s">
        <v>301</v>
      </c>
      <c r="C75" s="187" t="s">
        <v>302</v>
      </c>
      <c r="D75" s="188" t="s">
        <v>303</v>
      </c>
      <c r="E75" s="4" t="s">
        <v>11</v>
      </c>
      <c r="F75" s="4" t="s">
        <v>12</v>
      </c>
      <c r="G75" s="4" t="s">
        <v>182</v>
      </c>
      <c r="H75" s="4" t="s">
        <v>208</v>
      </c>
    </row>
    <row r="76" spans="1:8">
      <c r="A76" s="4" t="s">
        <v>304</v>
      </c>
      <c r="B76" s="6" t="s">
        <v>305</v>
      </c>
      <c r="C76" s="187" t="s">
        <v>306</v>
      </c>
      <c r="D76" s="188" t="s">
        <v>307</v>
      </c>
      <c r="E76" s="4" t="s">
        <v>11</v>
      </c>
      <c r="F76" s="4" t="s">
        <v>12</v>
      </c>
      <c r="G76" s="4" t="s">
        <v>182</v>
      </c>
      <c r="H76" s="4" t="s">
        <v>208</v>
      </c>
    </row>
    <row r="77" spans="1:8">
      <c r="A77" s="4" t="s">
        <v>308</v>
      </c>
      <c r="B77" s="6" t="s">
        <v>309</v>
      </c>
      <c r="C77" s="187" t="s">
        <v>310</v>
      </c>
      <c r="D77" s="188" t="s">
        <v>311</v>
      </c>
      <c r="E77" s="4" t="s">
        <v>11</v>
      </c>
      <c r="F77" s="4" t="s">
        <v>12</v>
      </c>
      <c r="G77" s="4" t="s">
        <v>182</v>
      </c>
      <c r="H77" s="4" t="s">
        <v>208</v>
      </c>
    </row>
    <row r="78" spans="1:8">
      <c r="A78" s="4" t="s">
        <v>312</v>
      </c>
      <c r="B78" s="6" t="s">
        <v>313</v>
      </c>
      <c r="C78" s="187" t="s">
        <v>314</v>
      </c>
      <c r="D78" s="188" t="s">
        <v>315</v>
      </c>
      <c r="E78" s="4" t="s">
        <v>11</v>
      </c>
      <c r="F78" s="4" t="s">
        <v>12</v>
      </c>
      <c r="G78" s="4" t="s">
        <v>182</v>
      </c>
      <c r="H78" s="4" t="s">
        <v>208</v>
      </c>
    </row>
    <row r="79" spans="1:8">
      <c r="A79" s="4" t="s">
        <v>316</v>
      </c>
      <c r="B79" s="6" t="s">
        <v>317</v>
      </c>
      <c r="C79" s="187" t="s">
        <v>318</v>
      </c>
      <c r="D79" s="188" t="s">
        <v>319</v>
      </c>
      <c r="E79" s="4" t="s">
        <v>11</v>
      </c>
      <c r="F79" s="4" t="s">
        <v>12</v>
      </c>
      <c r="G79" s="4" t="s">
        <v>182</v>
      </c>
      <c r="H79" s="4" t="s">
        <v>208</v>
      </c>
    </row>
    <row r="80" spans="1:8">
      <c r="A80" s="4" t="s">
        <v>320</v>
      </c>
      <c r="B80" s="6" t="s">
        <v>321</v>
      </c>
      <c r="C80" s="187" t="s">
        <v>322</v>
      </c>
      <c r="D80" s="188" t="s">
        <v>323</v>
      </c>
      <c r="E80" s="4" t="s">
        <v>11</v>
      </c>
      <c r="F80" s="4" t="s">
        <v>12</v>
      </c>
      <c r="G80" s="4" t="s">
        <v>182</v>
      </c>
      <c r="H80" s="4" t="s">
        <v>208</v>
      </c>
    </row>
    <row r="81" spans="1:8">
      <c r="A81" s="4" t="s">
        <v>324</v>
      </c>
      <c r="B81" s="6" t="s">
        <v>325</v>
      </c>
      <c r="C81" s="187" t="s">
        <v>326</v>
      </c>
      <c r="D81" s="188" t="s">
        <v>327</v>
      </c>
      <c r="E81" s="4" t="s">
        <v>11</v>
      </c>
      <c r="F81" s="4" t="s">
        <v>12</v>
      </c>
      <c r="G81" s="4" t="s">
        <v>182</v>
      </c>
      <c r="H81" s="4" t="s">
        <v>208</v>
      </c>
    </row>
    <row r="82" spans="1:8">
      <c r="A82" s="4" t="s">
        <v>328</v>
      </c>
      <c r="B82" s="6" t="s">
        <v>329</v>
      </c>
      <c r="C82" s="187" t="s">
        <v>330</v>
      </c>
      <c r="D82" s="188" t="s">
        <v>331</v>
      </c>
      <c r="E82" s="4" t="s">
        <v>11</v>
      </c>
      <c r="F82" s="4" t="s">
        <v>12</v>
      </c>
      <c r="G82" s="4" t="s">
        <v>182</v>
      </c>
      <c r="H82" s="4" t="s">
        <v>208</v>
      </c>
    </row>
    <row r="83" spans="1:8">
      <c r="A83" s="4" t="s">
        <v>332</v>
      </c>
      <c r="B83" s="6" t="s">
        <v>333</v>
      </c>
      <c r="C83" s="187" t="s">
        <v>334</v>
      </c>
      <c r="D83" s="188" t="s">
        <v>335</v>
      </c>
      <c r="E83" s="4" t="s">
        <v>11</v>
      </c>
      <c r="F83" s="4" t="s">
        <v>12</v>
      </c>
      <c r="G83" s="4" t="s">
        <v>182</v>
      </c>
      <c r="H83" s="4" t="s">
        <v>208</v>
      </c>
    </row>
    <row r="84" spans="1:8">
      <c r="A84" s="4" t="s">
        <v>336</v>
      </c>
      <c r="B84" s="6" t="s">
        <v>337</v>
      </c>
      <c r="C84" s="187" t="s">
        <v>338</v>
      </c>
      <c r="D84" s="188" t="s">
        <v>339</v>
      </c>
      <c r="E84" s="4" t="s">
        <v>11</v>
      </c>
      <c r="F84" s="4" t="s">
        <v>12</v>
      </c>
      <c r="G84" s="4" t="s">
        <v>182</v>
      </c>
      <c r="H84" s="4" t="s">
        <v>208</v>
      </c>
    </row>
    <row r="85" spans="1:8">
      <c r="A85" s="4" t="s">
        <v>340</v>
      </c>
      <c r="B85" s="6" t="s">
        <v>341</v>
      </c>
      <c r="C85" s="187" t="s">
        <v>342</v>
      </c>
      <c r="D85" s="188" t="s">
        <v>343</v>
      </c>
      <c r="E85" s="4" t="s">
        <v>11</v>
      </c>
      <c r="F85" s="4" t="s">
        <v>12</v>
      </c>
      <c r="G85" s="4" t="s">
        <v>182</v>
      </c>
      <c r="H85" s="4" t="s">
        <v>208</v>
      </c>
    </row>
    <row r="86" spans="1:8">
      <c r="A86" s="4" t="s">
        <v>344</v>
      </c>
      <c r="B86" s="6" t="s">
        <v>345</v>
      </c>
      <c r="C86" s="187" t="s">
        <v>346</v>
      </c>
      <c r="D86" s="188" t="s">
        <v>347</v>
      </c>
      <c r="E86" s="4" t="s">
        <v>11</v>
      </c>
      <c r="F86" s="4" t="s">
        <v>12</v>
      </c>
      <c r="G86" s="4" t="s">
        <v>182</v>
      </c>
      <c r="H86" s="4" t="s">
        <v>208</v>
      </c>
    </row>
    <row r="87" spans="1:8">
      <c r="A87" s="4" t="s">
        <v>348</v>
      </c>
      <c r="B87" s="6" t="s">
        <v>349</v>
      </c>
      <c r="C87" s="187" t="s">
        <v>350</v>
      </c>
      <c r="D87" s="6" t="s">
        <v>351</v>
      </c>
      <c r="E87" s="4" t="s">
        <v>11</v>
      </c>
      <c r="F87" s="4" t="s">
        <v>12</v>
      </c>
      <c r="G87" s="4" t="s">
        <v>182</v>
      </c>
      <c r="H87" s="4" t="s">
        <v>348</v>
      </c>
    </row>
    <row r="88" spans="1:8">
      <c r="A88" s="4" t="s">
        <v>352</v>
      </c>
      <c r="B88" s="6" t="s">
        <v>353</v>
      </c>
      <c r="C88" s="187" t="s">
        <v>354</v>
      </c>
      <c r="D88" s="6" t="s">
        <v>355</v>
      </c>
      <c r="E88" s="4" t="s">
        <v>11</v>
      </c>
      <c r="F88" s="4" t="s">
        <v>12</v>
      </c>
      <c r="G88" s="4" t="s">
        <v>182</v>
      </c>
      <c r="H88" s="4" t="s">
        <v>348</v>
      </c>
    </row>
    <row r="89" spans="1:8">
      <c r="A89" s="4" t="s">
        <v>356</v>
      </c>
      <c r="B89" s="6" t="s">
        <v>357</v>
      </c>
      <c r="C89" s="187" t="s">
        <v>358</v>
      </c>
      <c r="D89" s="188" t="s">
        <v>359</v>
      </c>
      <c r="E89" s="4" t="s">
        <v>11</v>
      </c>
      <c r="F89" s="4" t="s">
        <v>12</v>
      </c>
      <c r="G89" s="4" t="s">
        <v>182</v>
      </c>
      <c r="H89" s="4" t="s">
        <v>348</v>
      </c>
    </row>
    <row r="90" spans="1:8">
      <c r="A90" s="4" t="s">
        <v>360</v>
      </c>
      <c r="B90" s="6" t="s">
        <v>361</v>
      </c>
      <c r="C90" s="187" t="s">
        <v>362</v>
      </c>
      <c r="D90" s="188" t="s">
        <v>363</v>
      </c>
      <c r="E90" s="4" t="s">
        <v>11</v>
      </c>
      <c r="F90" s="4" t="s">
        <v>12</v>
      </c>
      <c r="G90" s="4" t="s">
        <v>182</v>
      </c>
      <c r="H90" s="4" t="s">
        <v>348</v>
      </c>
    </row>
    <row r="91" spans="1:8">
      <c r="A91" s="4" t="s">
        <v>364</v>
      </c>
      <c r="B91" s="6" t="s">
        <v>365</v>
      </c>
      <c r="C91" s="187" t="s">
        <v>366</v>
      </c>
      <c r="D91" s="188" t="s">
        <v>367</v>
      </c>
      <c r="E91" s="4" t="s">
        <v>11</v>
      </c>
      <c r="F91" s="4" t="s">
        <v>12</v>
      </c>
      <c r="G91" s="4" t="s">
        <v>182</v>
      </c>
      <c r="H91" s="4" t="s">
        <v>348</v>
      </c>
    </row>
    <row r="92" spans="1:8">
      <c r="A92" s="4" t="s">
        <v>368</v>
      </c>
      <c r="B92" s="6" t="s">
        <v>369</v>
      </c>
      <c r="C92" s="187" t="s">
        <v>370</v>
      </c>
      <c r="D92" s="188" t="s">
        <v>371</v>
      </c>
      <c r="E92" s="4" t="s">
        <v>11</v>
      </c>
      <c r="F92" s="4" t="s">
        <v>12</v>
      </c>
      <c r="G92" s="4" t="s">
        <v>182</v>
      </c>
      <c r="H92" s="4" t="s">
        <v>348</v>
      </c>
    </row>
    <row r="93" spans="1:8">
      <c r="A93" s="4" t="s">
        <v>372</v>
      </c>
      <c r="B93" s="6" t="s">
        <v>373</v>
      </c>
      <c r="C93" s="187" t="s">
        <v>374</v>
      </c>
      <c r="D93" s="6" t="s">
        <v>375</v>
      </c>
      <c r="E93" s="4" t="s">
        <v>11</v>
      </c>
      <c r="F93" s="4" t="s">
        <v>12</v>
      </c>
      <c r="G93" s="4" t="s">
        <v>182</v>
      </c>
      <c r="H93" s="4" t="s">
        <v>348</v>
      </c>
    </row>
    <row r="94" spans="1:8">
      <c r="A94" s="4" t="s">
        <v>376</v>
      </c>
      <c r="B94" s="6" t="s">
        <v>377</v>
      </c>
      <c r="C94" s="187" t="s">
        <v>378</v>
      </c>
      <c r="D94" s="6" t="s">
        <v>379</v>
      </c>
      <c r="E94" s="4" t="s">
        <v>11</v>
      </c>
      <c r="F94" s="4" t="s">
        <v>12</v>
      </c>
      <c r="G94" s="4" t="s">
        <v>182</v>
      </c>
      <c r="H94" s="4" t="s">
        <v>372</v>
      </c>
    </row>
    <row r="95" spans="1:8">
      <c r="A95" s="4" t="s">
        <v>380</v>
      </c>
      <c r="B95" s="6" t="s">
        <v>381</v>
      </c>
      <c r="C95" s="187" t="s">
        <v>382</v>
      </c>
      <c r="D95" s="188" t="s">
        <v>383</v>
      </c>
      <c r="E95" s="4" t="s">
        <v>11</v>
      </c>
      <c r="F95" s="4" t="s">
        <v>12</v>
      </c>
      <c r="G95" s="4" t="s">
        <v>182</v>
      </c>
      <c r="H95" s="4" t="s">
        <v>372</v>
      </c>
    </row>
    <row r="96" spans="1:8">
      <c r="A96" s="4" t="s">
        <v>384</v>
      </c>
      <c r="B96" s="6" t="s">
        <v>385</v>
      </c>
      <c r="C96" s="187" t="s">
        <v>386</v>
      </c>
      <c r="D96" s="188" t="s">
        <v>387</v>
      </c>
      <c r="E96" s="4" t="s">
        <v>11</v>
      </c>
      <c r="F96" s="4" t="s">
        <v>12</v>
      </c>
      <c r="G96" s="4" t="s">
        <v>182</v>
      </c>
      <c r="H96" s="4" t="s">
        <v>372</v>
      </c>
    </row>
    <row r="97" spans="1:8">
      <c r="A97" s="4" t="s">
        <v>388</v>
      </c>
      <c r="B97" s="6" t="s">
        <v>389</v>
      </c>
      <c r="C97" s="187" t="s">
        <v>390</v>
      </c>
      <c r="D97" s="188" t="s">
        <v>391</v>
      </c>
      <c r="E97" s="4" t="s">
        <v>11</v>
      </c>
      <c r="F97" s="4" t="s">
        <v>12</v>
      </c>
      <c r="G97" s="4" t="s">
        <v>182</v>
      </c>
      <c r="H97" s="4" t="s">
        <v>372</v>
      </c>
    </row>
    <row r="98" spans="1:8">
      <c r="A98" s="4" t="s">
        <v>392</v>
      </c>
      <c r="B98" s="6" t="s">
        <v>393</v>
      </c>
      <c r="C98" s="187" t="s">
        <v>394</v>
      </c>
      <c r="D98" s="188" t="s">
        <v>395</v>
      </c>
      <c r="E98" s="4" t="s">
        <v>11</v>
      </c>
      <c r="F98" s="4" t="s">
        <v>12</v>
      </c>
      <c r="G98" s="4" t="s">
        <v>182</v>
      </c>
      <c r="H98" s="4" t="s">
        <v>372</v>
      </c>
    </row>
    <row r="99" spans="1:8">
      <c r="A99" s="4" t="s">
        <v>396</v>
      </c>
      <c r="B99" s="6" t="s">
        <v>397</v>
      </c>
      <c r="C99" s="187" t="s">
        <v>398</v>
      </c>
      <c r="D99" s="6" t="s">
        <v>399</v>
      </c>
      <c r="E99" s="4" t="s">
        <v>11</v>
      </c>
      <c r="F99" s="4" t="s">
        <v>12</v>
      </c>
      <c r="G99" s="4" t="s">
        <v>182</v>
      </c>
      <c r="H99" s="2"/>
    </row>
    <row r="100" spans="1:8">
      <c r="A100" s="4" t="s">
        <v>400</v>
      </c>
      <c r="B100" s="6" t="s">
        <v>401</v>
      </c>
      <c r="C100" s="187" t="s">
        <v>402</v>
      </c>
      <c r="D100" s="6" t="s">
        <v>399</v>
      </c>
      <c r="E100" s="4" t="s">
        <v>11</v>
      </c>
      <c r="F100" s="4" t="s">
        <v>12</v>
      </c>
      <c r="G100" s="4" t="s">
        <v>182</v>
      </c>
      <c r="H100" s="2"/>
    </row>
    <row r="101" spans="1:8">
      <c r="A101" s="4" t="s">
        <v>25</v>
      </c>
      <c r="B101" s="6" t="s">
        <v>403</v>
      </c>
      <c r="C101" s="6" t="s">
        <v>404</v>
      </c>
      <c r="D101" s="188" t="s">
        <v>405</v>
      </c>
    </row>
    <row r="102" spans="1:8">
      <c r="A102" s="4" t="s">
        <v>12</v>
      </c>
      <c r="B102" s="6" t="s">
        <v>406</v>
      </c>
      <c r="C102" s="187" t="s">
        <v>407</v>
      </c>
      <c r="D102" s="188" t="s">
        <v>407</v>
      </c>
    </row>
    <row r="103" spans="1:8">
      <c r="A103" s="4" t="s">
        <v>408</v>
      </c>
      <c r="B103" s="6" t="s">
        <v>409</v>
      </c>
      <c r="C103" s="187" t="s">
        <v>410</v>
      </c>
      <c r="D103" s="188" t="s">
        <v>410</v>
      </c>
    </row>
    <row r="104" spans="1:8">
      <c r="A104" s="4" t="s">
        <v>411</v>
      </c>
      <c r="B104" s="6" t="s">
        <v>412</v>
      </c>
      <c r="C104" s="187" t="s">
        <v>413</v>
      </c>
      <c r="D104" s="188" t="s">
        <v>413</v>
      </c>
    </row>
    <row r="105" spans="1:8">
      <c r="A105" s="4" t="s">
        <v>414</v>
      </c>
      <c r="B105" s="6" t="s">
        <v>415</v>
      </c>
      <c r="C105" s="187" t="s">
        <v>416</v>
      </c>
      <c r="D105" s="188" t="s">
        <v>416</v>
      </c>
    </row>
    <row r="106" spans="1:8">
      <c r="A106" s="4" t="s">
        <v>417</v>
      </c>
      <c r="B106" s="6" t="s">
        <v>418</v>
      </c>
      <c r="C106" s="187" t="s">
        <v>419</v>
      </c>
      <c r="D106" s="188" t="s">
        <v>419</v>
      </c>
    </row>
    <row r="107" spans="1:8">
      <c r="A107" s="4" t="s">
        <v>420</v>
      </c>
      <c r="B107" s="6" t="s">
        <v>421</v>
      </c>
      <c r="C107" s="187" t="s">
        <v>422</v>
      </c>
      <c r="D107" s="188" t="s">
        <v>422</v>
      </c>
    </row>
    <row r="108" spans="1:8">
      <c r="A108" s="4" t="s">
        <v>423</v>
      </c>
      <c r="B108" s="6" t="s">
        <v>424</v>
      </c>
      <c r="C108" s="187" t="s">
        <v>425</v>
      </c>
      <c r="D108" s="188" t="s">
        <v>425</v>
      </c>
    </row>
    <row r="109" spans="1:8">
      <c r="A109" s="4" t="s">
        <v>426</v>
      </c>
      <c r="B109" s="6" t="s">
        <v>427</v>
      </c>
      <c r="C109" s="187" t="s">
        <v>428</v>
      </c>
      <c r="D109" s="188" t="s">
        <v>428</v>
      </c>
    </row>
    <row r="110" spans="1:8">
      <c r="A110" s="4" t="s">
        <v>429</v>
      </c>
      <c r="B110" s="6" t="s">
        <v>430</v>
      </c>
      <c r="C110" s="187" t="s">
        <v>431</v>
      </c>
      <c r="D110" s="6" t="s">
        <v>432</v>
      </c>
      <c r="E110" s="4" t="s">
        <v>11</v>
      </c>
      <c r="F110" s="4" t="s">
        <v>12</v>
      </c>
      <c r="G110" s="4" t="s">
        <v>135</v>
      </c>
      <c r="H110" s="4" t="s">
        <v>62</v>
      </c>
    </row>
    <row r="111" spans="1:8">
      <c r="A111" s="4" t="s">
        <v>433</v>
      </c>
      <c r="B111" s="6" t="s">
        <v>434</v>
      </c>
      <c r="C111" s="187" t="s">
        <v>435</v>
      </c>
      <c r="D111" s="6" t="s">
        <v>436</v>
      </c>
      <c r="E111" s="4" t="s">
        <v>11</v>
      </c>
      <c r="F111" s="4" t="s">
        <v>12</v>
      </c>
      <c r="G111" s="4" t="s">
        <v>182</v>
      </c>
      <c r="H111" s="4" t="s">
        <v>208</v>
      </c>
    </row>
    <row r="112" spans="1:8">
      <c r="A112" s="4" t="s">
        <v>437</v>
      </c>
      <c r="B112" s="6" t="s">
        <v>438</v>
      </c>
      <c r="C112" s="187" t="s">
        <v>439</v>
      </c>
      <c r="D112" s="6" t="s">
        <v>440</v>
      </c>
      <c r="E112" s="4" t="s">
        <v>11</v>
      </c>
      <c r="F112" s="4" t="s">
        <v>12</v>
      </c>
      <c r="G112" s="4" t="s">
        <v>182</v>
      </c>
      <c r="H112" s="4" t="s">
        <v>208</v>
      </c>
    </row>
    <row r="113" spans="1:8">
      <c r="A113" s="4" t="s">
        <v>441</v>
      </c>
      <c r="B113" s="6" t="s">
        <v>442</v>
      </c>
      <c r="C113" s="187" t="s">
        <v>443</v>
      </c>
      <c r="D113" s="6" t="s">
        <v>444</v>
      </c>
      <c r="E113" s="4" t="s">
        <v>11</v>
      </c>
      <c r="F113" s="4" t="s">
        <v>12</v>
      </c>
      <c r="G113" s="4" t="s">
        <v>182</v>
      </c>
      <c r="H113" s="4" t="s">
        <v>208</v>
      </c>
    </row>
    <row r="114" spans="1:8">
      <c r="A114" s="4" t="s">
        <v>445</v>
      </c>
      <c r="B114" s="6" t="s">
        <v>446</v>
      </c>
      <c r="C114" s="187" t="s">
        <v>447</v>
      </c>
      <c r="D114" s="6" t="s">
        <v>448</v>
      </c>
      <c r="E114" s="4" t="s">
        <v>11</v>
      </c>
      <c r="F114" s="4" t="s">
        <v>12</v>
      </c>
      <c r="G114" s="4" t="s">
        <v>182</v>
      </c>
      <c r="H114" s="4" t="s">
        <v>208</v>
      </c>
    </row>
    <row r="115" spans="1:8">
      <c r="A115" s="4" t="s">
        <v>449</v>
      </c>
      <c r="B115" s="6" t="s">
        <v>450</v>
      </c>
      <c r="C115" s="187" t="s">
        <v>451</v>
      </c>
      <c r="D115" s="6" t="s">
        <v>452</v>
      </c>
      <c r="E115" s="4" t="s">
        <v>11</v>
      </c>
      <c r="F115" s="4" t="s">
        <v>12</v>
      </c>
      <c r="G115" s="4" t="s">
        <v>182</v>
      </c>
      <c r="H115" s="4" t="s">
        <v>208</v>
      </c>
    </row>
    <row r="116" spans="1:8">
      <c r="A116" s="4" t="s">
        <v>453</v>
      </c>
      <c r="B116" s="6" t="s">
        <v>454</v>
      </c>
      <c r="C116" s="187" t="s">
        <v>455</v>
      </c>
      <c r="D116" s="6" t="s">
        <v>456</v>
      </c>
      <c r="E116" s="4" t="s">
        <v>11</v>
      </c>
      <c r="F116" s="4" t="s">
        <v>12</v>
      </c>
      <c r="G116" s="4" t="s">
        <v>182</v>
      </c>
      <c r="H116" s="4" t="s">
        <v>208</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zoomScale="115" zoomScaleNormal="115" workbookViewId="0">
      <pane xSplit="1" ySplit="1" topLeftCell="B33" activePane="bottomRight" state="frozen"/>
      <selection pane="topRight" activeCell="B1" sqref="B1"/>
      <selection pane="bottomLeft" activeCell="A2" sqref="A2"/>
      <selection pane="bottomRight" activeCell="B33" sqref="B33"/>
    </sheetView>
  </sheetViews>
  <sheetFormatPr defaultColWidth="11.42578125" defaultRowHeight="15"/>
  <cols>
    <col min="1" max="1" width="20" customWidth="1"/>
    <col min="2" max="2" width="20" style="41" customWidth="1"/>
    <col min="3" max="3" width="54.7109375" bestFit="1" customWidth="1"/>
    <col min="4" max="4" width="51.42578125" style="7" customWidth="1"/>
  </cols>
  <sheetData>
    <row r="1" spans="1:4">
      <c r="A1" t="s">
        <v>457</v>
      </c>
      <c r="B1" s="41" t="s">
        <v>458</v>
      </c>
      <c r="C1" t="s">
        <v>459</v>
      </c>
      <c r="D1" s="70" t="s">
        <v>460</v>
      </c>
    </row>
    <row r="2" spans="1:4">
      <c r="A2" t="s">
        <v>461</v>
      </c>
      <c r="B2" s="41" t="s">
        <v>462</v>
      </c>
      <c r="C2" t="s">
        <v>463</v>
      </c>
      <c r="D2" s="70" t="s">
        <v>464</v>
      </c>
    </row>
    <row r="3" spans="1:4">
      <c r="A3" t="s">
        <v>465</v>
      </c>
      <c r="B3" s="41" t="s">
        <v>462</v>
      </c>
      <c r="C3" t="s">
        <v>466</v>
      </c>
      <c r="D3" s="70" t="s">
        <v>467</v>
      </c>
    </row>
    <row r="4" spans="1:4">
      <c r="A4" t="s">
        <v>468</v>
      </c>
      <c r="B4" s="41" t="s">
        <v>462</v>
      </c>
      <c r="C4" t="s">
        <v>469</v>
      </c>
      <c r="D4" s="70" t="s">
        <v>470</v>
      </c>
    </row>
    <row r="5" spans="1:4">
      <c r="A5" t="s">
        <v>471</v>
      </c>
      <c r="B5" s="41" t="s">
        <v>462</v>
      </c>
      <c r="C5" t="s">
        <v>472</v>
      </c>
      <c r="D5" s="70" t="s">
        <v>473</v>
      </c>
    </row>
    <row r="6" spans="1:4">
      <c r="A6" t="s">
        <v>474</v>
      </c>
      <c r="B6" s="41" t="s">
        <v>462</v>
      </c>
      <c r="C6" t="s">
        <v>475</v>
      </c>
      <c r="D6" s="70" t="s">
        <v>476</v>
      </c>
    </row>
    <row r="7" spans="1:4">
      <c r="A7" t="s">
        <v>477</v>
      </c>
      <c r="B7" s="41" t="s">
        <v>462</v>
      </c>
      <c r="C7" t="s">
        <v>478</v>
      </c>
      <c r="D7" s="70" t="s">
        <v>479</v>
      </c>
    </row>
    <row r="8" spans="1:4">
      <c r="A8" t="s">
        <v>480</v>
      </c>
      <c r="B8" s="41" t="s">
        <v>462</v>
      </c>
      <c r="C8" t="s">
        <v>481</v>
      </c>
      <c r="D8" s="70" t="s">
        <v>482</v>
      </c>
    </row>
    <row r="9" spans="1:4">
      <c r="A9" t="s">
        <v>483</v>
      </c>
      <c r="B9" s="41" t="s">
        <v>462</v>
      </c>
      <c r="C9" t="s">
        <v>484</v>
      </c>
      <c r="D9" s="70" t="s">
        <v>485</v>
      </c>
    </row>
    <row r="10" spans="1:4">
      <c r="A10" t="s">
        <v>486</v>
      </c>
      <c r="B10" s="41" t="s">
        <v>462</v>
      </c>
      <c r="C10" t="s">
        <v>487</v>
      </c>
      <c r="D10" s="70" t="s">
        <v>485</v>
      </c>
    </row>
    <row r="11" spans="1:4">
      <c r="A11" t="s">
        <v>488</v>
      </c>
      <c r="B11" s="41" t="s">
        <v>462</v>
      </c>
      <c r="C11" t="s">
        <v>489</v>
      </c>
      <c r="D11" s="70" t="s">
        <v>490</v>
      </c>
    </row>
  </sheetData>
  <conditionalFormatting sqref="C4">
    <cfRule type="expression" dxfId="254" priority="53">
      <formula>LEFT(#REF!,1)*1=4</formula>
    </cfRule>
    <cfRule type="expression" dxfId="253" priority="54">
      <formula>LEFT(#REF!,1)*1=3</formula>
    </cfRule>
    <cfRule type="expression" dxfId="252" priority="55">
      <formula>LEFT(#REF!,1)*1=2</formula>
    </cfRule>
    <cfRule type="expression" dxfId="251" priority="56">
      <formula>LEFT(#REF!,1)*1=1</formula>
    </cfRule>
  </conditionalFormatting>
  <conditionalFormatting sqref="C8">
    <cfRule type="expression" dxfId="250" priority="49">
      <formula>LEFT($D8,1)*1=4</formula>
    </cfRule>
    <cfRule type="expression" dxfId="249" priority="50">
      <formula>LEFT($D8,1)*1=3</formula>
    </cfRule>
    <cfRule type="expression" dxfId="248" priority="51">
      <formula>LEFT($D8,1)*1=2</formula>
    </cfRule>
    <cfRule type="expression" dxfId="247" priority="52">
      <formula>LEFT($D8,1)*1=1</formula>
    </cfRule>
  </conditionalFormatting>
  <conditionalFormatting sqref="C7">
    <cfRule type="expression" dxfId="246" priority="57">
      <formula>LEFT($D11,1)*1=4</formula>
    </cfRule>
    <cfRule type="expression" dxfId="245" priority="58">
      <formula>LEFT($D11,1)*1=3</formula>
    </cfRule>
    <cfRule type="expression" dxfId="244" priority="59">
      <formula>LEFT($D11,1)*1=2</formula>
    </cfRule>
    <cfRule type="expression" dxfId="243" priority="60">
      <formula>LEFT($D11,1)*1=1</formula>
    </cfRule>
  </conditionalFormatting>
  <conditionalFormatting sqref="A5 C5:C6">
    <cfRule type="expression" dxfId="242" priority="61">
      <formula>LEFT($D6,1)*1=4</formula>
    </cfRule>
    <cfRule type="expression" dxfId="241" priority="62">
      <formula>LEFT($D6,1)*1=3</formula>
    </cfRule>
    <cfRule type="expression" dxfId="240" priority="63">
      <formula>LEFT($D6,1)*1=2</formula>
    </cfRule>
    <cfRule type="expression" dxfId="239" priority="64">
      <formula>LEFT($D6,1)*1=1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1"/>
  <sheetViews>
    <sheetView zoomScale="115" zoomScaleNormal="115" workbookViewId="0">
      <pane xSplit="1" ySplit="1" topLeftCell="B2" activePane="bottomRight" state="frozen"/>
      <selection pane="topRight" activeCell="B1" sqref="B1"/>
      <selection pane="bottomLeft" activeCell="A2" sqref="A2"/>
      <selection pane="bottomRight" activeCell="G1" sqref="G1:G1048576"/>
    </sheetView>
  </sheetViews>
  <sheetFormatPr defaultColWidth="11.42578125" defaultRowHeight="15"/>
  <cols>
    <col min="1" max="1" width="12.42578125" bestFit="1" customWidth="1"/>
    <col min="2" max="2" width="12.42578125" customWidth="1"/>
    <col min="3" max="4" width="20" customWidth="1"/>
    <col min="5" max="5" width="20" style="41" customWidth="1"/>
    <col min="6" max="6" width="54.7109375" bestFit="1" customWidth="1"/>
    <col min="7" max="7" width="166" style="70" customWidth="1"/>
  </cols>
  <sheetData>
    <row r="1" spans="1:7">
      <c r="A1" t="s">
        <v>491</v>
      </c>
      <c r="B1" t="s">
        <v>492</v>
      </c>
      <c r="C1" t="s">
        <v>457</v>
      </c>
      <c r="D1" t="s">
        <v>493</v>
      </c>
      <c r="E1" s="41" t="s">
        <v>458</v>
      </c>
      <c r="F1" t="s">
        <v>459</v>
      </c>
      <c r="G1" s="70" t="s">
        <v>460</v>
      </c>
    </row>
    <row r="2" spans="1:7">
      <c r="A2" t="s">
        <v>494</v>
      </c>
      <c r="B2" t="s">
        <v>495</v>
      </c>
      <c r="C2" t="s">
        <v>461</v>
      </c>
      <c r="D2" t="s">
        <v>496</v>
      </c>
      <c r="E2" s="41" t="s">
        <v>462</v>
      </c>
      <c r="F2" t="s">
        <v>463</v>
      </c>
      <c r="G2" s="70" t="s">
        <v>497</v>
      </c>
    </row>
    <row r="3" spans="1:7">
      <c r="A3" t="s">
        <v>494</v>
      </c>
      <c r="B3" t="s">
        <v>495</v>
      </c>
      <c r="C3" t="s">
        <v>465</v>
      </c>
      <c r="D3" t="s">
        <v>496</v>
      </c>
      <c r="E3" s="41" t="s">
        <v>462</v>
      </c>
      <c r="F3" t="s">
        <v>466</v>
      </c>
      <c r="G3" s="70" t="s">
        <v>498</v>
      </c>
    </row>
    <row r="4" spans="1:7">
      <c r="A4" t="s">
        <v>494</v>
      </c>
      <c r="B4" t="s">
        <v>495</v>
      </c>
      <c r="C4" t="s">
        <v>468</v>
      </c>
      <c r="D4" t="s">
        <v>496</v>
      </c>
      <c r="E4" s="41" t="s">
        <v>462</v>
      </c>
      <c r="F4" t="s">
        <v>469</v>
      </c>
      <c r="G4" s="70" t="s">
        <v>499</v>
      </c>
    </row>
    <row r="5" spans="1:7">
      <c r="A5" t="s">
        <v>494</v>
      </c>
      <c r="B5" t="s">
        <v>495</v>
      </c>
      <c r="C5" t="s">
        <v>471</v>
      </c>
      <c r="D5" t="s">
        <v>496</v>
      </c>
      <c r="E5" s="41" t="s">
        <v>462</v>
      </c>
      <c r="F5" t="s">
        <v>472</v>
      </c>
      <c r="G5" s="70" t="s">
        <v>500</v>
      </c>
    </row>
    <row r="6" spans="1:7">
      <c r="A6" t="s">
        <v>494</v>
      </c>
      <c r="B6" t="s">
        <v>495</v>
      </c>
      <c r="C6" t="s">
        <v>474</v>
      </c>
      <c r="D6" t="s">
        <v>496</v>
      </c>
      <c r="E6" s="41" t="s">
        <v>462</v>
      </c>
      <c r="F6" t="s">
        <v>475</v>
      </c>
      <c r="G6" s="70" t="s">
        <v>501</v>
      </c>
    </row>
    <row r="7" spans="1:7">
      <c r="A7" t="s">
        <v>494</v>
      </c>
      <c r="B7" t="s">
        <v>495</v>
      </c>
      <c r="C7" t="s">
        <v>477</v>
      </c>
      <c r="D7" t="s">
        <v>496</v>
      </c>
      <c r="E7" s="41" t="s">
        <v>462</v>
      </c>
      <c r="F7" t="s">
        <v>478</v>
      </c>
      <c r="G7" s="70" t="s">
        <v>502</v>
      </c>
    </row>
    <row r="8" spans="1:7">
      <c r="A8" t="s">
        <v>494</v>
      </c>
      <c r="B8" t="s">
        <v>495</v>
      </c>
      <c r="C8" t="s">
        <v>480</v>
      </c>
      <c r="D8" t="s">
        <v>496</v>
      </c>
      <c r="E8" s="41" t="s">
        <v>462</v>
      </c>
      <c r="F8" t="s">
        <v>481</v>
      </c>
      <c r="G8" s="70" t="s">
        <v>503</v>
      </c>
    </row>
    <row r="9" spans="1:7">
      <c r="A9" t="s">
        <v>494</v>
      </c>
      <c r="B9" t="s">
        <v>495</v>
      </c>
      <c r="C9" t="s">
        <v>483</v>
      </c>
      <c r="D9" t="s">
        <v>496</v>
      </c>
      <c r="E9" s="41" t="s">
        <v>462</v>
      </c>
      <c r="F9" t="s">
        <v>484</v>
      </c>
      <c r="G9" s="70" t="s">
        <v>485</v>
      </c>
    </row>
    <row r="10" spans="1:7">
      <c r="A10" t="s">
        <v>494</v>
      </c>
      <c r="B10" t="s">
        <v>495</v>
      </c>
      <c r="C10" t="s">
        <v>486</v>
      </c>
      <c r="D10" t="s">
        <v>496</v>
      </c>
      <c r="E10" s="41" t="s">
        <v>462</v>
      </c>
      <c r="F10" t="s">
        <v>487</v>
      </c>
      <c r="G10" s="70" t="s">
        <v>485</v>
      </c>
    </row>
    <row r="11" spans="1:7">
      <c r="A11" t="s">
        <v>494</v>
      </c>
      <c r="B11" t="s">
        <v>495</v>
      </c>
      <c r="C11" t="s">
        <v>488</v>
      </c>
      <c r="D11" t="s">
        <v>496</v>
      </c>
      <c r="E11" s="41" t="s">
        <v>462</v>
      </c>
      <c r="F11" t="s">
        <v>489</v>
      </c>
      <c r="G11" s="70" t="s">
        <v>504</v>
      </c>
    </row>
    <row r="12" spans="1:7">
      <c r="A12" t="s">
        <v>505</v>
      </c>
      <c r="B12" t="s">
        <v>506</v>
      </c>
      <c r="C12" t="s">
        <v>461</v>
      </c>
      <c r="D12" t="s">
        <v>496</v>
      </c>
      <c r="E12" s="41" t="s">
        <v>462</v>
      </c>
      <c r="F12" t="s">
        <v>463</v>
      </c>
      <c r="G12" s="70" t="s">
        <v>485</v>
      </c>
    </row>
    <row r="13" spans="1:7">
      <c r="A13" t="s">
        <v>505</v>
      </c>
      <c r="B13" t="s">
        <v>506</v>
      </c>
      <c r="C13" t="s">
        <v>465</v>
      </c>
      <c r="D13" t="s">
        <v>496</v>
      </c>
      <c r="E13" s="41" t="s">
        <v>462</v>
      </c>
      <c r="F13" t="s">
        <v>466</v>
      </c>
      <c r="G13" s="70" t="s">
        <v>485</v>
      </c>
    </row>
    <row r="14" spans="1:7">
      <c r="A14" t="s">
        <v>505</v>
      </c>
      <c r="B14" t="s">
        <v>506</v>
      </c>
      <c r="C14" t="s">
        <v>468</v>
      </c>
      <c r="D14" t="s">
        <v>496</v>
      </c>
      <c r="E14" s="41" t="s">
        <v>462</v>
      </c>
      <c r="F14" t="s">
        <v>469</v>
      </c>
      <c r="G14" s="70" t="s">
        <v>507</v>
      </c>
    </row>
    <row r="15" spans="1:7">
      <c r="A15" t="s">
        <v>505</v>
      </c>
      <c r="B15" t="s">
        <v>506</v>
      </c>
      <c r="C15" t="s">
        <v>471</v>
      </c>
      <c r="D15" t="s">
        <v>496</v>
      </c>
      <c r="E15" s="41" t="s">
        <v>462</v>
      </c>
      <c r="F15" t="s">
        <v>472</v>
      </c>
      <c r="G15" s="70" t="s">
        <v>508</v>
      </c>
    </row>
    <row r="16" spans="1:7">
      <c r="A16" t="s">
        <v>505</v>
      </c>
      <c r="B16" t="s">
        <v>506</v>
      </c>
      <c r="C16" t="s">
        <v>474</v>
      </c>
      <c r="D16" t="s">
        <v>496</v>
      </c>
      <c r="E16" s="41" t="s">
        <v>462</v>
      </c>
      <c r="F16" t="s">
        <v>475</v>
      </c>
      <c r="G16" s="70" t="s">
        <v>509</v>
      </c>
    </row>
    <row r="17" spans="1:7">
      <c r="A17" t="s">
        <v>505</v>
      </c>
      <c r="B17" t="s">
        <v>506</v>
      </c>
      <c r="C17" t="s">
        <v>477</v>
      </c>
      <c r="D17" t="s">
        <v>496</v>
      </c>
      <c r="E17" s="41" t="s">
        <v>462</v>
      </c>
      <c r="F17" t="s">
        <v>478</v>
      </c>
      <c r="G17" s="70" t="s">
        <v>510</v>
      </c>
    </row>
    <row r="18" spans="1:7">
      <c r="A18" t="s">
        <v>505</v>
      </c>
      <c r="B18" t="s">
        <v>506</v>
      </c>
      <c r="C18" t="s">
        <v>480</v>
      </c>
      <c r="D18" t="s">
        <v>496</v>
      </c>
      <c r="E18" s="41" t="s">
        <v>462</v>
      </c>
      <c r="F18" t="s">
        <v>481</v>
      </c>
      <c r="G18" s="70" t="s">
        <v>485</v>
      </c>
    </row>
    <row r="19" spans="1:7">
      <c r="A19" t="s">
        <v>505</v>
      </c>
      <c r="B19" t="s">
        <v>506</v>
      </c>
      <c r="C19" t="s">
        <v>483</v>
      </c>
      <c r="D19" t="s">
        <v>496</v>
      </c>
      <c r="E19" s="41" t="s">
        <v>462</v>
      </c>
      <c r="F19" t="s">
        <v>484</v>
      </c>
      <c r="G19" s="70" t="s">
        <v>485</v>
      </c>
    </row>
    <row r="20" spans="1:7">
      <c r="A20" t="s">
        <v>505</v>
      </c>
      <c r="B20" t="s">
        <v>506</v>
      </c>
      <c r="C20" t="s">
        <v>486</v>
      </c>
      <c r="D20" t="s">
        <v>496</v>
      </c>
      <c r="E20" s="41" t="s">
        <v>462</v>
      </c>
      <c r="F20" t="s">
        <v>487</v>
      </c>
      <c r="G20" s="70" t="s">
        <v>485</v>
      </c>
    </row>
    <row r="21" spans="1:7">
      <c r="A21" t="s">
        <v>505</v>
      </c>
      <c r="B21" t="s">
        <v>506</v>
      </c>
      <c r="C21" t="s">
        <v>488</v>
      </c>
      <c r="D21" t="s">
        <v>496</v>
      </c>
      <c r="E21" s="41" t="s">
        <v>462</v>
      </c>
      <c r="F21" t="s">
        <v>489</v>
      </c>
      <c r="G21" s="70" t="s">
        <v>485</v>
      </c>
    </row>
    <row r="22" spans="1:7">
      <c r="A22" t="s">
        <v>511</v>
      </c>
      <c r="B22" t="s">
        <v>506</v>
      </c>
      <c r="C22" t="s">
        <v>461</v>
      </c>
      <c r="D22" t="s">
        <v>496</v>
      </c>
      <c r="E22" s="41" t="s">
        <v>462</v>
      </c>
      <c r="F22" t="s">
        <v>463</v>
      </c>
      <c r="G22" s="70" t="s">
        <v>485</v>
      </c>
    </row>
    <row r="23" spans="1:7">
      <c r="A23" t="s">
        <v>511</v>
      </c>
      <c r="B23" t="s">
        <v>506</v>
      </c>
      <c r="C23" t="s">
        <v>465</v>
      </c>
      <c r="D23" t="s">
        <v>496</v>
      </c>
      <c r="E23" s="41" t="s">
        <v>462</v>
      </c>
      <c r="F23" t="s">
        <v>466</v>
      </c>
      <c r="G23" s="70" t="s">
        <v>485</v>
      </c>
    </row>
    <row r="24" spans="1:7">
      <c r="A24" t="s">
        <v>511</v>
      </c>
      <c r="B24" t="s">
        <v>506</v>
      </c>
      <c r="C24" t="s">
        <v>468</v>
      </c>
      <c r="D24" t="s">
        <v>496</v>
      </c>
      <c r="E24" s="41" t="s">
        <v>462</v>
      </c>
      <c r="F24" t="s">
        <v>469</v>
      </c>
      <c r="G24" s="70" t="s">
        <v>485</v>
      </c>
    </row>
    <row r="25" spans="1:7">
      <c r="A25" t="s">
        <v>511</v>
      </c>
      <c r="B25" t="s">
        <v>506</v>
      </c>
      <c r="C25" t="s">
        <v>471</v>
      </c>
      <c r="D25" t="s">
        <v>496</v>
      </c>
      <c r="E25" s="41" t="s">
        <v>462</v>
      </c>
      <c r="F25" t="s">
        <v>472</v>
      </c>
      <c r="G25" s="70" t="s">
        <v>485</v>
      </c>
    </row>
    <row r="26" spans="1:7">
      <c r="A26" t="s">
        <v>511</v>
      </c>
      <c r="B26" t="s">
        <v>506</v>
      </c>
      <c r="C26" t="s">
        <v>474</v>
      </c>
      <c r="D26" t="s">
        <v>496</v>
      </c>
      <c r="E26" s="41" t="s">
        <v>462</v>
      </c>
      <c r="F26" t="s">
        <v>475</v>
      </c>
      <c r="G26" s="70" t="s">
        <v>485</v>
      </c>
    </row>
    <row r="27" spans="1:7">
      <c r="A27" t="s">
        <v>511</v>
      </c>
      <c r="B27" t="s">
        <v>506</v>
      </c>
      <c r="C27" t="s">
        <v>477</v>
      </c>
      <c r="D27" t="s">
        <v>496</v>
      </c>
      <c r="E27" s="41" t="s">
        <v>462</v>
      </c>
      <c r="F27" t="s">
        <v>478</v>
      </c>
      <c r="G27" s="70" t="s">
        <v>485</v>
      </c>
    </row>
    <row r="28" spans="1:7">
      <c r="A28" t="s">
        <v>511</v>
      </c>
      <c r="B28" t="s">
        <v>506</v>
      </c>
      <c r="C28" t="s">
        <v>480</v>
      </c>
      <c r="D28" t="s">
        <v>496</v>
      </c>
      <c r="E28" s="41" t="s">
        <v>462</v>
      </c>
      <c r="F28" t="s">
        <v>481</v>
      </c>
      <c r="G28" s="70" t="s">
        <v>485</v>
      </c>
    </row>
    <row r="29" spans="1:7">
      <c r="A29" t="s">
        <v>511</v>
      </c>
      <c r="B29" t="s">
        <v>506</v>
      </c>
      <c r="C29" t="s">
        <v>483</v>
      </c>
      <c r="D29" t="s">
        <v>496</v>
      </c>
      <c r="E29" s="41" t="s">
        <v>462</v>
      </c>
      <c r="F29" t="s">
        <v>484</v>
      </c>
      <c r="G29" s="70" t="s">
        <v>485</v>
      </c>
    </row>
    <row r="30" spans="1:7">
      <c r="A30" t="s">
        <v>511</v>
      </c>
      <c r="B30" t="s">
        <v>506</v>
      </c>
      <c r="C30" t="s">
        <v>486</v>
      </c>
      <c r="D30" t="s">
        <v>496</v>
      </c>
      <c r="E30" s="41" t="s">
        <v>462</v>
      </c>
      <c r="F30" t="s">
        <v>487</v>
      </c>
      <c r="G30" s="70" t="s">
        <v>485</v>
      </c>
    </row>
    <row r="31" spans="1:7">
      <c r="A31" t="s">
        <v>511</v>
      </c>
      <c r="B31" t="s">
        <v>506</v>
      </c>
      <c r="C31" t="s">
        <v>488</v>
      </c>
      <c r="D31" t="s">
        <v>496</v>
      </c>
      <c r="E31" s="41" t="s">
        <v>462</v>
      </c>
      <c r="F31" t="s">
        <v>489</v>
      </c>
      <c r="G31" s="70" t="s">
        <v>485</v>
      </c>
    </row>
    <row r="32" spans="1:7">
      <c r="A32" t="s">
        <v>512</v>
      </c>
      <c r="B32" t="s">
        <v>506</v>
      </c>
      <c r="C32" t="s">
        <v>461</v>
      </c>
      <c r="D32" t="s">
        <v>496</v>
      </c>
      <c r="E32" s="41" t="s">
        <v>462</v>
      </c>
      <c r="F32" t="s">
        <v>463</v>
      </c>
      <c r="G32" s="70" t="s">
        <v>485</v>
      </c>
    </row>
    <row r="33" spans="1:7">
      <c r="A33" t="s">
        <v>512</v>
      </c>
      <c r="B33" t="s">
        <v>506</v>
      </c>
      <c r="C33" t="s">
        <v>465</v>
      </c>
      <c r="D33" t="s">
        <v>496</v>
      </c>
      <c r="E33" s="41" t="s">
        <v>462</v>
      </c>
      <c r="F33" t="s">
        <v>466</v>
      </c>
      <c r="G33" s="70" t="s">
        <v>485</v>
      </c>
    </row>
    <row r="34" spans="1:7">
      <c r="A34" t="s">
        <v>512</v>
      </c>
      <c r="B34" t="s">
        <v>506</v>
      </c>
      <c r="C34" t="s">
        <v>468</v>
      </c>
      <c r="D34" t="s">
        <v>496</v>
      </c>
      <c r="E34" s="41" t="s">
        <v>462</v>
      </c>
      <c r="F34" t="s">
        <v>469</v>
      </c>
      <c r="G34" s="70" t="s">
        <v>513</v>
      </c>
    </row>
    <row r="35" spans="1:7">
      <c r="A35" t="s">
        <v>512</v>
      </c>
      <c r="B35" t="s">
        <v>506</v>
      </c>
      <c r="C35" t="s">
        <v>471</v>
      </c>
      <c r="D35" t="s">
        <v>496</v>
      </c>
      <c r="E35" s="41" t="s">
        <v>462</v>
      </c>
      <c r="F35" t="s">
        <v>472</v>
      </c>
      <c r="G35" s="70" t="s">
        <v>485</v>
      </c>
    </row>
    <row r="36" spans="1:7">
      <c r="A36" t="s">
        <v>512</v>
      </c>
      <c r="B36" t="s">
        <v>506</v>
      </c>
      <c r="C36" t="s">
        <v>474</v>
      </c>
      <c r="D36" t="s">
        <v>496</v>
      </c>
      <c r="E36" s="41" t="s">
        <v>462</v>
      </c>
      <c r="F36" t="s">
        <v>475</v>
      </c>
      <c r="G36" s="70" t="s">
        <v>514</v>
      </c>
    </row>
    <row r="37" spans="1:7">
      <c r="A37" t="s">
        <v>512</v>
      </c>
      <c r="B37" t="s">
        <v>506</v>
      </c>
      <c r="C37" t="s">
        <v>477</v>
      </c>
      <c r="D37" t="s">
        <v>496</v>
      </c>
      <c r="E37" s="41" t="s">
        <v>462</v>
      </c>
      <c r="F37" t="s">
        <v>478</v>
      </c>
      <c r="G37" s="70" t="s">
        <v>515</v>
      </c>
    </row>
    <row r="38" spans="1:7">
      <c r="A38" t="s">
        <v>512</v>
      </c>
      <c r="B38" t="s">
        <v>506</v>
      </c>
      <c r="C38" t="s">
        <v>480</v>
      </c>
      <c r="D38" t="s">
        <v>496</v>
      </c>
      <c r="E38" s="41" t="s">
        <v>462</v>
      </c>
      <c r="F38" t="s">
        <v>481</v>
      </c>
      <c r="G38" s="70" t="s">
        <v>485</v>
      </c>
    </row>
    <row r="39" spans="1:7">
      <c r="A39" t="s">
        <v>512</v>
      </c>
      <c r="B39" t="s">
        <v>506</v>
      </c>
      <c r="C39" t="s">
        <v>483</v>
      </c>
      <c r="D39" t="s">
        <v>496</v>
      </c>
      <c r="E39" s="41" t="s">
        <v>462</v>
      </c>
      <c r="F39" t="s">
        <v>484</v>
      </c>
      <c r="G39" s="70" t="s">
        <v>485</v>
      </c>
    </row>
    <row r="40" spans="1:7">
      <c r="A40" t="s">
        <v>512</v>
      </c>
      <c r="B40" t="s">
        <v>506</v>
      </c>
      <c r="C40" t="s">
        <v>486</v>
      </c>
      <c r="D40" t="s">
        <v>496</v>
      </c>
      <c r="E40" s="41" t="s">
        <v>462</v>
      </c>
      <c r="F40" t="s">
        <v>487</v>
      </c>
      <c r="G40" s="70" t="s">
        <v>485</v>
      </c>
    </row>
    <row r="41" spans="1:7">
      <c r="A41" t="s">
        <v>512</v>
      </c>
      <c r="B41" t="s">
        <v>506</v>
      </c>
      <c r="C41" t="s">
        <v>488</v>
      </c>
      <c r="D41" t="s">
        <v>496</v>
      </c>
      <c r="E41" s="41" t="s">
        <v>462</v>
      </c>
      <c r="F41" t="s">
        <v>489</v>
      </c>
      <c r="G41" s="70" t="s">
        <v>485</v>
      </c>
    </row>
    <row r="42" spans="1:7">
      <c r="A42" t="s">
        <v>516</v>
      </c>
      <c r="B42" t="s">
        <v>506</v>
      </c>
      <c r="C42" t="s">
        <v>461</v>
      </c>
      <c r="D42" t="s">
        <v>496</v>
      </c>
      <c r="E42" s="41" t="s">
        <v>462</v>
      </c>
      <c r="F42" t="s">
        <v>463</v>
      </c>
      <c r="G42" s="70" t="s">
        <v>485</v>
      </c>
    </row>
    <row r="43" spans="1:7">
      <c r="A43" t="s">
        <v>516</v>
      </c>
      <c r="B43" t="s">
        <v>506</v>
      </c>
      <c r="C43" t="s">
        <v>465</v>
      </c>
      <c r="D43" t="s">
        <v>496</v>
      </c>
      <c r="E43" s="41" t="s">
        <v>462</v>
      </c>
      <c r="F43" t="s">
        <v>466</v>
      </c>
      <c r="G43" s="70" t="s">
        <v>485</v>
      </c>
    </row>
    <row r="44" spans="1:7">
      <c r="A44" t="s">
        <v>516</v>
      </c>
      <c r="B44" t="s">
        <v>506</v>
      </c>
      <c r="C44" t="s">
        <v>468</v>
      </c>
      <c r="D44" t="s">
        <v>496</v>
      </c>
      <c r="E44" s="41" t="s">
        <v>462</v>
      </c>
      <c r="F44" t="s">
        <v>469</v>
      </c>
      <c r="G44" s="70" t="s">
        <v>513</v>
      </c>
    </row>
    <row r="45" spans="1:7">
      <c r="A45" t="s">
        <v>516</v>
      </c>
      <c r="B45" t="s">
        <v>506</v>
      </c>
      <c r="C45" t="s">
        <v>471</v>
      </c>
      <c r="D45" t="s">
        <v>496</v>
      </c>
      <c r="E45" s="41" t="s">
        <v>462</v>
      </c>
      <c r="F45" t="s">
        <v>472</v>
      </c>
      <c r="G45" s="70" t="s">
        <v>485</v>
      </c>
    </row>
    <row r="46" spans="1:7">
      <c r="A46" t="s">
        <v>516</v>
      </c>
      <c r="B46" t="s">
        <v>506</v>
      </c>
      <c r="C46" t="s">
        <v>474</v>
      </c>
      <c r="D46" t="s">
        <v>496</v>
      </c>
      <c r="E46" s="41" t="s">
        <v>462</v>
      </c>
      <c r="F46" t="s">
        <v>475</v>
      </c>
      <c r="G46" s="70" t="s">
        <v>514</v>
      </c>
    </row>
    <row r="47" spans="1:7">
      <c r="A47" t="s">
        <v>516</v>
      </c>
      <c r="B47" t="s">
        <v>506</v>
      </c>
      <c r="C47" t="s">
        <v>477</v>
      </c>
      <c r="D47" t="s">
        <v>496</v>
      </c>
      <c r="E47" s="41" t="s">
        <v>462</v>
      </c>
      <c r="F47" t="s">
        <v>478</v>
      </c>
      <c r="G47" s="70" t="s">
        <v>515</v>
      </c>
    </row>
    <row r="48" spans="1:7">
      <c r="A48" t="s">
        <v>516</v>
      </c>
      <c r="B48" t="s">
        <v>506</v>
      </c>
      <c r="C48" t="s">
        <v>480</v>
      </c>
      <c r="D48" t="s">
        <v>496</v>
      </c>
      <c r="E48" s="41" t="s">
        <v>462</v>
      </c>
      <c r="F48" t="s">
        <v>481</v>
      </c>
      <c r="G48" s="70" t="s">
        <v>517</v>
      </c>
    </row>
    <row r="49" spans="1:7">
      <c r="A49" t="s">
        <v>516</v>
      </c>
      <c r="B49" t="s">
        <v>506</v>
      </c>
      <c r="C49" t="s">
        <v>483</v>
      </c>
      <c r="D49" t="s">
        <v>496</v>
      </c>
      <c r="E49" s="41" t="s">
        <v>462</v>
      </c>
      <c r="F49" t="s">
        <v>484</v>
      </c>
      <c r="G49" s="70" t="s">
        <v>518</v>
      </c>
    </row>
    <row r="50" spans="1:7">
      <c r="A50" t="s">
        <v>516</v>
      </c>
      <c r="B50" t="s">
        <v>506</v>
      </c>
      <c r="C50" t="s">
        <v>486</v>
      </c>
      <c r="D50" t="s">
        <v>496</v>
      </c>
      <c r="E50" s="41" t="s">
        <v>462</v>
      </c>
      <c r="F50" t="s">
        <v>487</v>
      </c>
      <c r="G50" s="70" t="s">
        <v>485</v>
      </c>
    </row>
    <row r="51" spans="1:7">
      <c r="A51" t="s">
        <v>516</v>
      </c>
      <c r="B51" t="s">
        <v>506</v>
      </c>
      <c r="C51" t="s">
        <v>488</v>
      </c>
      <c r="D51" t="s">
        <v>496</v>
      </c>
      <c r="E51" s="41" t="s">
        <v>462</v>
      </c>
      <c r="F51" t="s">
        <v>489</v>
      </c>
      <c r="G51" s="70" t="s">
        <v>519</v>
      </c>
    </row>
    <row r="52" spans="1:7">
      <c r="A52" t="s">
        <v>520</v>
      </c>
      <c r="B52" t="s">
        <v>506</v>
      </c>
      <c r="C52" t="s">
        <v>461</v>
      </c>
      <c r="D52" t="s">
        <v>496</v>
      </c>
      <c r="E52" s="41" t="s">
        <v>462</v>
      </c>
      <c r="F52" t="s">
        <v>463</v>
      </c>
      <c r="G52" s="70" t="s">
        <v>521</v>
      </c>
    </row>
    <row r="53" spans="1:7">
      <c r="A53" t="s">
        <v>520</v>
      </c>
      <c r="B53" t="s">
        <v>506</v>
      </c>
      <c r="C53" t="s">
        <v>465</v>
      </c>
      <c r="D53" t="s">
        <v>496</v>
      </c>
      <c r="E53" s="41" t="s">
        <v>462</v>
      </c>
      <c r="F53" t="s">
        <v>466</v>
      </c>
      <c r="G53" s="70" t="s">
        <v>522</v>
      </c>
    </row>
    <row r="54" spans="1:7">
      <c r="A54" t="s">
        <v>520</v>
      </c>
      <c r="B54" t="s">
        <v>506</v>
      </c>
      <c r="C54" t="s">
        <v>468</v>
      </c>
      <c r="D54" t="s">
        <v>496</v>
      </c>
      <c r="E54" s="41" t="s">
        <v>462</v>
      </c>
      <c r="F54" t="s">
        <v>469</v>
      </c>
      <c r="G54" s="70" t="s">
        <v>523</v>
      </c>
    </row>
    <row r="55" spans="1:7">
      <c r="A55" t="s">
        <v>520</v>
      </c>
      <c r="B55" t="s">
        <v>506</v>
      </c>
      <c r="C55" t="s">
        <v>471</v>
      </c>
      <c r="D55" t="s">
        <v>496</v>
      </c>
      <c r="E55" s="41" t="s">
        <v>462</v>
      </c>
      <c r="F55" t="s">
        <v>472</v>
      </c>
      <c r="G55" s="70" t="s">
        <v>524</v>
      </c>
    </row>
    <row r="56" spans="1:7">
      <c r="A56" t="s">
        <v>520</v>
      </c>
      <c r="B56" t="s">
        <v>506</v>
      </c>
      <c r="C56" t="s">
        <v>474</v>
      </c>
      <c r="D56" t="s">
        <v>496</v>
      </c>
      <c r="E56" s="41" t="s">
        <v>462</v>
      </c>
      <c r="F56" t="s">
        <v>475</v>
      </c>
      <c r="G56" s="70" t="s">
        <v>525</v>
      </c>
    </row>
    <row r="57" spans="1:7">
      <c r="A57" t="s">
        <v>520</v>
      </c>
      <c r="B57" t="s">
        <v>506</v>
      </c>
      <c r="C57" t="s">
        <v>477</v>
      </c>
      <c r="D57" t="s">
        <v>496</v>
      </c>
      <c r="E57" s="41" t="s">
        <v>462</v>
      </c>
      <c r="F57" t="s">
        <v>478</v>
      </c>
      <c r="G57" s="70" t="s">
        <v>526</v>
      </c>
    </row>
    <row r="58" spans="1:7">
      <c r="A58" t="s">
        <v>520</v>
      </c>
      <c r="B58" t="s">
        <v>506</v>
      </c>
      <c r="C58" t="s">
        <v>480</v>
      </c>
      <c r="D58" t="s">
        <v>496</v>
      </c>
      <c r="E58" s="41" t="s">
        <v>462</v>
      </c>
      <c r="F58" t="s">
        <v>481</v>
      </c>
      <c r="G58" s="70" t="s">
        <v>527</v>
      </c>
    </row>
    <row r="59" spans="1:7">
      <c r="A59" t="s">
        <v>520</v>
      </c>
      <c r="B59" t="s">
        <v>506</v>
      </c>
      <c r="C59" t="s">
        <v>483</v>
      </c>
      <c r="D59" t="s">
        <v>496</v>
      </c>
      <c r="E59" s="41" t="s">
        <v>462</v>
      </c>
      <c r="F59" t="s">
        <v>484</v>
      </c>
      <c r="G59" s="70" t="s">
        <v>528</v>
      </c>
    </row>
    <row r="60" spans="1:7">
      <c r="A60" t="s">
        <v>520</v>
      </c>
      <c r="B60" t="s">
        <v>506</v>
      </c>
      <c r="C60" t="s">
        <v>486</v>
      </c>
      <c r="D60" t="s">
        <v>496</v>
      </c>
      <c r="E60" s="41" t="s">
        <v>462</v>
      </c>
      <c r="F60" t="s">
        <v>487</v>
      </c>
      <c r="G60" s="70" t="s">
        <v>485</v>
      </c>
    </row>
    <row r="61" spans="1:7">
      <c r="A61" t="s">
        <v>520</v>
      </c>
      <c r="B61" t="s">
        <v>506</v>
      </c>
      <c r="C61" t="s">
        <v>488</v>
      </c>
      <c r="D61" t="s">
        <v>496</v>
      </c>
      <c r="E61" s="41" t="s">
        <v>462</v>
      </c>
      <c r="F61" t="s">
        <v>489</v>
      </c>
      <c r="G61" s="70" t="s">
        <v>529</v>
      </c>
    </row>
    <row r="62" spans="1:7">
      <c r="A62" t="s">
        <v>530</v>
      </c>
      <c r="B62" t="s">
        <v>506</v>
      </c>
      <c r="C62" t="s">
        <v>461</v>
      </c>
      <c r="D62" t="s">
        <v>496</v>
      </c>
      <c r="E62" s="41" t="s">
        <v>462</v>
      </c>
      <c r="F62" t="s">
        <v>463</v>
      </c>
      <c r="G62" s="70" t="s">
        <v>485</v>
      </c>
    </row>
    <row r="63" spans="1:7">
      <c r="A63" t="s">
        <v>530</v>
      </c>
      <c r="B63" t="s">
        <v>506</v>
      </c>
      <c r="C63" t="s">
        <v>465</v>
      </c>
      <c r="D63" t="s">
        <v>496</v>
      </c>
      <c r="E63" s="41" t="s">
        <v>462</v>
      </c>
      <c r="F63" t="s">
        <v>466</v>
      </c>
      <c r="G63" s="70" t="s">
        <v>485</v>
      </c>
    </row>
    <row r="64" spans="1:7">
      <c r="A64" t="s">
        <v>530</v>
      </c>
      <c r="B64" t="s">
        <v>506</v>
      </c>
      <c r="C64" t="s">
        <v>468</v>
      </c>
      <c r="D64" t="s">
        <v>496</v>
      </c>
      <c r="E64" s="41" t="s">
        <v>462</v>
      </c>
      <c r="F64" t="s">
        <v>469</v>
      </c>
      <c r="G64" s="70" t="s">
        <v>531</v>
      </c>
    </row>
    <row r="65" spans="1:7">
      <c r="A65" t="s">
        <v>530</v>
      </c>
      <c r="B65" t="s">
        <v>506</v>
      </c>
      <c r="C65" t="s">
        <v>471</v>
      </c>
      <c r="D65" t="s">
        <v>496</v>
      </c>
      <c r="E65" s="41" t="s">
        <v>462</v>
      </c>
      <c r="F65" t="s">
        <v>472</v>
      </c>
      <c r="G65" s="70" t="s">
        <v>532</v>
      </c>
    </row>
    <row r="66" spans="1:7">
      <c r="A66" t="s">
        <v>530</v>
      </c>
      <c r="B66" t="s">
        <v>506</v>
      </c>
      <c r="C66" t="s">
        <v>474</v>
      </c>
      <c r="D66" t="s">
        <v>496</v>
      </c>
      <c r="E66" s="41" t="s">
        <v>462</v>
      </c>
      <c r="F66" t="s">
        <v>475</v>
      </c>
      <c r="G66" s="70" t="s">
        <v>533</v>
      </c>
    </row>
    <row r="67" spans="1:7">
      <c r="A67" t="s">
        <v>530</v>
      </c>
      <c r="B67" t="s">
        <v>506</v>
      </c>
      <c r="C67" t="s">
        <v>477</v>
      </c>
      <c r="D67" t="s">
        <v>496</v>
      </c>
      <c r="E67" s="41" t="s">
        <v>462</v>
      </c>
      <c r="F67" t="s">
        <v>478</v>
      </c>
      <c r="G67" s="70" t="s">
        <v>534</v>
      </c>
    </row>
    <row r="68" spans="1:7">
      <c r="A68" t="s">
        <v>530</v>
      </c>
      <c r="B68" t="s">
        <v>506</v>
      </c>
      <c r="C68" t="s">
        <v>480</v>
      </c>
      <c r="D68" t="s">
        <v>496</v>
      </c>
      <c r="E68" s="41" t="s">
        <v>462</v>
      </c>
      <c r="F68" t="s">
        <v>481</v>
      </c>
      <c r="G68" s="70" t="s">
        <v>485</v>
      </c>
    </row>
    <row r="69" spans="1:7">
      <c r="A69" t="s">
        <v>530</v>
      </c>
      <c r="B69" t="s">
        <v>506</v>
      </c>
      <c r="C69" t="s">
        <v>483</v>
      </c>
      <c r="D69" t="s">
        <v>496</v>
      </c>
      <c r="E69" s="41" t="s">
        <v>462</v>
      </c>
      <c r="F69" t="s">
        <v>484</v>
      </c>
      <c r="G69" s="70" t="s">
        <v>485</v>
      </c>
    </row>
    <row r="70" spans="1:7">
      <c r="A70" t="s">
        <v>530</v>
      </c>
      <c r="B70" t="s">
        <v>506</v>
      </c>
      <c r="C70" t="s">
        <v>486</v>
      </c>
      <c r="D70" t="s">
        <v>496</v>
      </c>
      <c r="E70" s="41" t="s">
        <v>462</v>
      </c>
      <c r="F70" t="s">
        <v>487</v>
      </c>
      <c r="G70" s="70" t="s">
        <v>485</v>
      </c>
    </row>
    <row r="71" spans="1:7">
      <c r="A71" t="s">
        <v>530</v>
      </c>
      <c r="B71" t="s">
        <v>506</v>
      </c>
      <c r="C71" t="s">
        <v>488</v>
      </c>
      <c r="D71" t="s">
        <v>496</v>
      </c>
      <c r="E71" s="41" t="s">
        <v>462</v>
      </c>
      <c r="F71" t="s">
        <v>489</v>
      </c>
      <c r="G71" s="70" t="s">
        <v>485</v>
      </c>
    </row>
    <row r="72" spans="1:7">
      <c r="A72" t="s">
        <v>535</v>
      </c>
      <c r="B72" t="s">
        <v>506</v>
      </c>
      <c r="C72" t="s">
        <v>461</v>
      </c>
      <c r="D72" t="s">
        <v>496</v>
      </c>
      <c r="E72" s="41" t="s">
        <v>462</v>
      </c>
      <c r="F72" t="s">
        <v>463</v>
      </c>
      <c r="G72" s="70" t="s">
        <v>536</v>
      </c>
    </row>
    <row r="73" spans="1:7">
      <c r="A73" t="s">
        <v>535</v>
      </c>
      <c r="B73" t="s">
        <v>506</v>
      </c>
      <c r="C73" t="s">
        <v>465</v>
      </c>
      <c r="D73" t="s">
        <v>496</v>
      </c>
      <c r="E73" s="41" t="s">
        <v>462</v>
      </c>
      <c r="F73" t="s">
        <v>466</v>
      </c>
      <c r="G73" s="70" t="s">
        <v>537</v>
      </c>
    </row>
    <row r="74" spans="1:7">
      <c r="A74" t="s">
        <v>535</v>
      </c>
      <c r="B74" t="s">
        <v>506</v>
      </c>
      <c r="C74" t="s">
        <v>468</v>
      </c>
      <c r="D74" t="s">
        <v>496</v>
      </c>
      <c r="E74" s="41" t="s">
        <v>462</v>
      </c>
      <c r="F74" t="s">
        <v>469</v>
      </c>
      <c r="G74" s="70" t="s">
        <v>538</v>
      </c>
    </row>
    <row r="75" spans="1:7">
      <c r="A75" t="s">
        <v>535</v>
      </c>
      <c r="B75" t="s">
        <v>506</v>
      </c>
      <c r="C75" t="s">
        <v>471</v>
      </c>
      <c r="D75" t="s">
        <v>496</v>
      </c>
      <c r="E75" s="41" t="s">
        <v>462</v>
      </c>
      <c r="F75" t="s">
        <v>472</v>
      </c>
      <c r="G75" s="70" t="s">
        <v>539</v>
      </c>
    </row>
    <row r="76" spans="1:7">
      <c r="A76" t="s">
        <v>535</v>
      </c>
      <c r="B76" t="s">
        <v>506</v>
      </c>
      <c r="C76" t="s">
        <v>474</v>
      </c>
      <c r="D76" t="s">
        <v>496</v>
      </c>
      <c r="E76" s="41" t="s">
        <v>462</v>
      </c>
      <c r="F76" t="s">
        <v>475</v>
      </c>
      <c r="G76" s="70" t="s">
        <v>540</v>
      </c>
    </row>
    <row r="77" spans="1:7">
      <c r="A77" t="s">
        <v>535</v>
      </c>
      <c r="B77" t="s">
        <v>506</v>
      </c>
      <c r="C77" t="s">
        <v>477</v>
      </c>
      <c r="D77" t="s">
        <v>496</v>
      </c>
      <c r="E77" s="41" t="s">
        <v>462</v>
      </c>
      <c r="F77" t="s">
        <v>478</v>
      </c>
      <c r="G77" s="70" t="s">
        <v>541</v>
      </c>
    </row>
    <row r="78" spans="1:7">
      <c r="A78" t="s">
        <v>535</v>
      </c>
      <c r="B78" t="s">
        <v>506</v>
      </c>
      <c r="C78" t="s">
        <v>480</v>
      </c>
      <c r="D78" t="s">
        <v>496</v>
      </c>
      <c r="E78" s="41" t="s">
        <v>462</v>
      </c>
      <c r="F78" t="s">
        <v>481</v>
      </c>
      <c r="G78" s="70" t="s">
        <v>542</v>
      </c>
    </row>
    <row r="79" spans="1:7">
      <c r="A79" t="s">
        <v>535</v>
      </c>
      <c r="B79" t="s">
        <v>506</v>
      </c>
      <c r="C79" t="s">
        <v>483</v>
      </c>
      <c r="D79" t="s">
        <v>496</v>
      </c>
      <c r="E79" s="41" t="s">
        <v>462</v>
      </c>
      <c r="F79" t="s">
        <v>484</v>
      </c>
      <c r="G79" s="70" t="s">
        <v>543</v>
      </c>
    </row>
    <row r="80" spans="1:7">
      <c r="A80" t="s">
        <v>535</v>
      </c>
      <c r="B80" t="s">
        <v>506</v>
      </c>
      <c r="C80" t="s">
        <v>486</v>
      </c>
      <c r="D80" t="s">
        <v>496</v>
      </c>
      <c r="E80" s="41" t="s">
        <v>462</v>
      </c>
      <c r="F80" t="s">
        <v>487</v>
      </c>
      <c r="G80" s="70" t="s">
        <v>485</v>
      </c>
    </row>
    <row r="81" spans="1:7">
      <c r="A81" t="s">
        <v>535</v>
      </c>
      <c r="B81" t="s">
        <v>506</v>
      </c>
      <c r="C81" t="s">
        <v>488</v>
      </c>
      <c r="D81" t="s">
        <v>496</v>
      </c>
      <c r="E81" s="41" t="s">
        <v>462</v>
      </c>
      <c r="F81" t="s">
        <v>489</v>
      </c>
      <c r="G81" s="70" t="s">
        <v>544</v>
      </c>
    </row>
    <row r="82" spans="1:7">
      <c r="A82" t="s">
        <v>545</v>
      </c>
      <c r="B82" t="s">
        <v>495</v>
      </c>
      <c r="C82" t="s">
        <v>461</v>
      </c>
      <c r="D82" t="s">
        <v>496</v>
      </c>
      <c r="E82" s="41" t="s">
        <v>462</v>
      </c>
      <c r="F82" t="s">
        <v>463</v>
      </c>
      <c r="G82" s="70" t="s">
        <v>546</v>
      </c>
    </row>
    <row r="83" spans="1:7">
      <c r="A83" t="s">
        <v>545</v>
      </c>
      <c r="B83" t="s">
        <v>495</v>
      </c>
      <c r="C83" t="s">
        <v>465</v>
      </c>
      <c r="D83" t="s">
        <v>496</v>
      </c>
      <c r="E83" s="41" t="s">
        <v>462</v>
      </c>
      <c r="F83" t="s">
        <v>466</v>
      </c>
      <c r="G83" s="70" t="s">
        <v>547</v>
      </c>
    </row>
    <row r="84" spans="1:7">
      <c r="A84" t="s">
        <v>545</v>
      </c>
      <c r="B84" t="s">
        <v>495</v>
      </c>
      <c r="C84" t="s">
        <v>468</v>
      </c>
      <c r="D84" t="s">
        <v>496</v>
      </c>
      <c r="E84" s="41" t="s">
        <v>462</v>
      </c>
      <c r="F84" t="s">
        <v>469</v>
      </c>
      <c r="G84" s="70" t="s">
        <v>548</v>
      </c>
    </row>
    <row r="85" spans="1:7">
      <c r="A85" t="s">
        <v>545</v>
      </c>
      <c r="B85" t="s">
        <v>495</v>
      </c>
      <c r="C85" t="s">
        <v>471</v>
      </c>
      <c r="D85" t="s">
        <v>496</v>
      </c>
      <c r="E85" s="41" t="s">
        <v>462</v>
      </c>
      <c r="F85" t="s">
        <v>472</v>
      </c>
      <c r="G85" s="70" t="s">
        <v>549</v>
      </c>
    </row>
    <row r="86" spans="1:7">
      <c r="A86" t="s">
        <v>545</v>
      </c>
      <c r="B86" t="s">
        <v>495</v>
      </c>
      <c r="C86" t="s">
        <v>474</v>
      </c>
      <c r="D86" t="s">
        <v>496</v>
      </c>
      <c r="E86" s="41" t="s">
        <v>462</v>
      </c>
      <c r="F86" t="s">
        <v>475</v>
      </c>
      <c r="G86" s="70" t="s">
        <v>550</v>
      </c>
    </row>
    <row r="87" spans="1:7">
      <c r="A87" t="s">
        <v>545</v>
      </c>
      <c r="B87" t="s">
        <v>495</v>
      </c>
      <c r="C87" t="s">
        <v>477</v>
      </c>
      <c r="D87" t="s">
        <v>496</v>
      </c>
      <c r="E87" s="41" t="s">
        <v>462</v>
      </c>
      <c r="F87" t="s">
        <v>478</v>
      </c>
      <c r="G87" s="70" t="s">
        <v>485</v>
      </c>
    </row>
    <row r="88" spans="1:7">
      <c r="A88" t="s">
        <v>545</v>
      </c>
      <c r="B88" t="s">
        <v>495</v>
      </c>
      <c r="C88" t="s">
        <v>480</v>
      </c>
      <c r="D88" t="s">
        <v>496</v>
      </c>
      <c r="E88" s="41" t="s">
        <v>462</v>
      </c>
      <c r="F88" t="s">
        <v>481</v>
      </c>
      <c r="G88" s="70" t="s">
        <v>551</v>
      </c>
    </row>
    <row r="89" spans="1:7">
      <c r="A89" t="s">
        <v>545</v>
      </c>
      <c r="B89" t="s">
        <v>495</v>
      </c>
      <c r="C89" t="s">
        <v>483</v>
      </c>
      <c r="D89" t="s">
        <v>496</v>
      </c>
      <c r="E89" s="41" t="s">
        <v>462</v>
      </c>
      <c r="F89" t="s">
        <v>484</v>
      </c>
      <c r="G89" s="70" t="s">
        <v>485</v>
      </c>
    </row>
    <row r="90" spans="1:7">
      <c r="A90" t="s">
        <v>545</v>
      </c>
      <c r="B90" t="s">
        <v>495</v>
      </c>
      <c r="C90" t="s">
        <v>486</v>
      </c>
      <c r="D90" t="s">
        <v>496</v>
      </c>
      <c r="E90" s="41" t="s">
        <v>462</v>
      </c>
      <c r="F90" t="s">
        <v>487</v>
      </c>
      <c r="G90" s="70" t="s">
        <v>485</v>
      </c>
    </row>
    <row r="91" spans="1:7">
      <c r="A91" t="s">
        <v>545</v>
      </c>
      <c r="B91" t="s">
        <v>495</v>
      </c>
      <c r="C91" t="s">
        <v>488</v>
      </c>
      <c r="D91" t="s">
        <v>496</v>
      </c>
      <c r="E91" s="41" t="s">
        <v>462</v>
      </c>
      <c r="F91" t="s">
        <v>489</v>
      </c>
      <c r="G91" s="70" t="s">
        <v>485</v>
      </c>
    </row>
    <row r="92" spans="1:7">
      <c r="A92" t="s">
        <v>552</v>
      </c>
      <c r="B92" t="s">
        <v>495</v>
      </c>
      <c r="C92" t="s">
        <v>461</v>
      </c>
      <c r="D92" t="s">
        <v>496</v>
      </c>
      <c r="E92" s="41" t="s">
        <v>462</v>
      </c>
      <c r="F92" t="s">
        <v>463</v>
      </c>
      <c r="G92" s="70" t="s">
        <v>546</v>
      </c>
    </row>
    <row r="93" spans="1:7">
      <c r="A93" t="s">
        <v>552</v>
      </c>
      <c r="B93" t="s">
        <v>495</v>
      </c>
      <c r="C93" t="s">
        <v>465</v>
      </c>
      <c r="D93" t="s">
        <v>496</v>
      </c>
      <c r="E93" s="41" t="s">
        <v>462</v>
      </c>
      <c r="F93" t="s">
        <v>466</v>
      </c>
      <c r="G93" s="70" t="s">
        <v>547</v>
      </c>
    </row>
    <row r="94" spans="1:7">
      <c r="A94" t="s">
        <v>552</v>
      </c>
      <c r="B94" t="s">
        <v>495</v>
      </c>
      <c r="C94" t="s">
        <v>468</v>
      </c>
      <c r="D94" t="s">
        <v>496</v>
      </c>
      <c r="E94" s="41" t="s">
        <v>462</v>
      </c>
      <c r="F94" t="s">
        <v>469</v>
      </c>
      <c r="G94" s="70" t="s">
        <v>548</v>
      </c>
    </row>
    <row r="95" spans="1:7">
      <c r="A95" t="s">
        <v>552</v>
      </c>
      <c r="B95" t="s">
        <v>495</v>
      </c>
      <c r="C95" t="s">
        <v>471</v>
      </c>
      <c r="D95" t="s">
        <v>496</v>
      </c>
      <c r="E95" s="41" t="s">
        <v>462</v>
      </c>
      <c r="F95" t="s">
        <v>472</v>
      </c>
      <c r="G95" s="70" t="s">
        <v>549</v>
      </c>
    </row>
    <row r="96" spans="1:7">
      <c r="A96" t="s">
        <v>552</v>
      </c>
      <c r="B96" t="s">
        <v>495</v>
      </c>
      <c r="C96" t="s">
        <v>474</v>
      </c>
      <c r="D96" t="s">
        <v>496</v>
      </c>
      <c r="E96" s="41" t="s">
        <v>462</v>
      </c>
      <c r="F96" t="s">
        <v>475</v>
      </c>
      <c r="G96" s="70" t="s">
        <v>550</v>
      </c>
    </row>
    <row r="97" spans="1:7">
      <c r="A97" t="s">
        <v>552</v>
      </c>
      <c r="B97" t="s">
        <v>495</v>
      </c>
      <c r="C97" t="s">
        <v>477</v>
      </c>
      <c r="D97" t="s">
        <v>496</v>
      </c>
      <c r="E97" s="41" t="s">
        <v>462</v>
      </c>
      <c r="F97" t="s">
        <v>478</v>
      </c>
      <c r="G97" s="70" t="s">
        <v>485</v>
      </c>
    </row>
    <row r="98" spans="1:7">
      <c r="A98" t="s">
        <v>552</v>
      </c>
      <c r="B98" t="s">
        <v>495</v>
      </c>
      <c r="C98" t="s">
        <v>480</v>
      </c>
      <c r="D98" t="s">
        <v>496</v>
      </c>
      <c r="E98" s="41" t="s">
        <v>462</v>
      </c>
      <c r="F98" t="s">
        <v>481</v>
      </c>
      <c r="G98" s="70" t="s">
        <v>551</v>
      </c>
    </row>
    <row r="99" spans="1:7">
      <c r="A99" t="s">
        <v>552</v>
      </c>
      <c r="B99" t="s">
        <v>495</v>
      </c>
      <c r="C99" t="s">
        <v>483</v>
      </c>
      <c r="D99" t="s">
        <v>496</v>
      </c>
      <c r="E99" s="41" t="s">
        <v>462</v>
      </c>
      <c r="F99" t="s">
        <v>484</v>
      </c>
      <c r="G99" s="70" t="s">
        <v>485</v>
      </c>
    </row>
    <row r="100" spans="1:7">
      <c r="A100" t="s">
        <v>552</v>
      </c>
      <c r="B100" t="s">
        <v>495</v>
      </c>
      <c r="C100" t="s">
        <v>486</v>
      </c>
      <c r="D100" t="s">
        <v>496</v>
      </c>
      <c r="E100" s="41" t="s">
        <v>462</v>
      </c>
      <c r="F100" t="s">
        <v>487</v>
      </c>
      <c r="G100" s="70" t="s">
        <v>485</v>
      </c>
    </row>
    <row r="101" spans="1:7">
      <c r="A101" t="s">
        <v>552</v>
      </c>
      <c r="B101" t="s">
        <v>495</v>
      </c>
      <c r="C101" t="s">
        <v>488</v>
      </c>
      <c r="D101" t="s">
        <v>496</v>
      </c>
      <c r="E101" s="41" t="s">
        <v>462</v>
      </c>
      <c r="F101" t="s">
        <v>489</v>
      </c>
      <c r="G101" s="70" t="s">
        <v>553</v>
      </c>
    </row>
    <row r="102" spans="1:7">
      <c r="A102" t="s">
        <v>554</v>
      </c>
      <c r="B102" t="s">
        <v>495</v>
      </c>
      <c r="C102" t="s">
        <v>461</v>
      </c>
      <c r="D102" t="s">
        <v>496</v>
      </c>
      <c r="E102" s="41" t="s">
        <v>462</v>
      </c>
      <c r="F102" t="s">
        <v>463</v>
      </c>
      <c r="G102" s="70" t="s">
        <v>546</v>
      </c>
    </row>
    <row r="103" spans="1:7">
      <c r="A103" t="s">
        <v>554</v>
      </c>
      <c r="B103" t="s">
        <v>495</v>
      </c>
      <c r="C103" t="s">
        <v>465</v>
      </c>
      <c r="D103" t="s">
        <v>496</v>
      </c>
      <c r="E103" s="41" t="s">
        <v>462</v>
      </c>
      <c r="F103" t="s">
        <v>466</v>
      </c>
      <c r="G103" s="70" t="s">
        <v>547</v>
      </c>
    </row>
    <row r="104" spans="1:7">
      <c r="A104" t="s">
        <v>554</v>
      </c>
      <c r="B104" t="s">
        <v>495</v>
      </c>
      <c r="C104" t="s">
        <v>468</v>
      </c>
      <c r="D104" t="s">
        <v>496</v>
      </c>
      <c r="E104" s="41" t="s">
        <v>462</v>
      </c>
      <c r="F104" t="s">
        <v>469</v>
      </c>
      <c r="G104" s="70" t="s">
        <v>548</v>
      </c>
    </row>
    <row r="105" spans="1:7">
      <c r="A105" t="s">
        <v>554</v>
      </c>
      <c r="B105" t="s">
        <v>495</v>
      </c>
      <c r="C105" t="s">
        <v>471</v>
      </c>
      <c r="D105" t="s">
        <v>496</v>
      </c>
      <c r="E105" s="41" t="s">
        <v>462</v>
      </c>
      <c r="F105" t="s">
        <v>472</v>
      </c>
      <c r="G105" s="70" t="s">
        <v>549</v>
      </c>
    </row>
    <row r="106" spans="1:7">
      <c r="A106" t="s">
        <v>554</v>
      </c>
      <c r="B106" t="s">
        <v>495</v>
      </c>
      <c r="C106" t="s">
        <v>474</v>
      </c>
      <c r="D106" t="s">
        <v>496</v>
      </c>
      <c r="E106" s="41" t="s">
        <v>462</v>
      </c>
      <c r="F106" t="s">
        <v>475</v>
      </c>
      <c r="G106" s="70" t="s">
        <v>555</v>
      </c>
    </row>
    <row r="107" spans="1:7">
      <c r="A107" t="s">
        <v>554</v>
      </c>
      <c r="B107" t="s">
        <v>495</v>
      </c>
      <c r="C107" t="s">
        <v>477</v>
      </c>
      <c r="D107" t="s">
        <v>496</v>
      </c>
      <c r="E107" s="41" t="s">
        <v>462</v>
      </c>
      <c r="F107" t="s">
        <v>478</v>
      </c>
      <c r="G107" s="70" t="s">
        <v>556</v>
      </c>
    </row>
    <row r="108" spans="1:7">
      <c r="A108" t="s">
        <v>554</v>
      </c>
      <c r="B108" t="s">
        <v>495</v>
      </c>
      <c r="C108" t="s">
        <v>480</v>
      </c>
      <c r="D108" t="s">
        <v>496</v>
      </c>
      <c r="E108" s="41" t="s">
        <v>462</v>
      </c>
      <c r="F108" t="s">
        <v>481</v>
      </c>
      <c r="G108" s="70" t="s">
        <v>551</v>
      </c>
    </row>
    <row r="109" spans="1:7">
      <c r="A109" t="s">
        <v>554</v>
      </c>
      <c r="B109" t="s">
        <v>495</v>
      </c>
      <c r="C109" t="s">
        <v>483</v>
      </c>
      <c r="D109" t="s">
        <v>496</v>
      </c>
      <c r="E109" s="41" t="s">
        <v>462</v>
      </c>
      <c r="F109" t="s">
        <v>484</v>
      </c>
      <c r="G109" s="70" t="s">
        <v>557</v>
      </c>
    </row>
    <row r="110" spans="1:7">
      <c r="A110" t="s">
        <v>554</v>
      </c>
      <c r="B110" t="s">
        <v>495</v>
      </c>
      <c r="C110" t="s">
        <v>486</v>
      </c>
      <c r="D110" t="s">
        <v>496</v>
      </c>
      <c r="E110" s="41" t="s">
        <v>462</v>
      </c>
      <c r="F110" t="s">
        <v>487</v>
      </c>
      <c r="G110" s="70" t="s">
        <v>485</v>
      </c>
    </row>
    <row r="111" spans="1:7">
      <c r="A111" t="s">
        <v>554</v>
      </c>
      <c r="B111" t="s">
        <v>495</v>
      </c>
      <c r="C111" t="s">
        <v>488</v>
      </c>
      <c r="D111" t="s">
        <v>496</v>
      </c>
      <c r="E111" s="41" t="s">
        <v>462</v>
      </c>
      <c r="F111" t="s">
        <v>489</v>
      </c>
      <c r="G111" s="70" t="s">
        <v>558</v>
      </c>
    </row>
    <row r="112" spans="1:7">
      <c r="A112" t="s">
        <v>559</v>
      </c>
      <c r="C112" t="s">
        <v>461</v>
      </c>
      <c r="D112" t="s">
        <v>496</v>
      </c>
      <c r="E112" s="41" t="s">
        <v>462</v>
      </c>
      <c r="F112" t="s">
        <v>463</v>
      </c>
      <c r="G112" s="70" t="s">
        <v>560</v>
      </c>
    </row>
    <row r="113" spans="1:7">
      <c r="A113" t="s">
        <v>559</v>
      </c>
      <c r="C113" t="s">
        <v>465</v>
      </c>
      <c r="D113" t="s">
        <v>496</v>
      </c>
      <c r="E113" s="41" t="s">
        <v>462</v>
      </c>
      <c r="F113" t="s">
        <v>466</v>
      </c>
      <c r="G113" s="70" t="s">
        <v>561</v>
      </c>
    </row>
    <row r="114" spans="1:7">
      <c r="A114" t="s">
        <v>559</v>
      </c>
      <c r="C114" t="s">
        <v>468</v>
      </c>
      <c r="D114" t="s">
        <v>496</v>
      </c>
      <c r="E114" s="41" t="s">
        <v>462</v>
      </c>
      <c r="F114" t="s">
        <v>469</v>
      </c>
      <c r="G114" s="70" t="s">
        <v>562</v>
      </c>
    </row>
    <row r="115" spans="1:7">
      <c r="A115" t="s">
        <v>559</v>
      </c>
      <c r="C115" t="s">
        <v>471</v>
      </c>
      <c r="D115" t="s">
        <v>496</v>
      </c>
      <c r="E115" s="41" t="s">
        <v>462</v>
      </c>
      <c r="F115" t="s">
        <v>472</v>
      </c>
      <c r="G115" s="70" t="s">
        <v>563</v>
      </c>
    </row>
    <row r="116" spans="1:7">
      <c r="A116" t="s">
        <v>559</v>
      </c>
      <c r="C116" t="s">
        <v>474</v>
      </c>
      <c r="D116" t="s">
        <v>496</v>
      </c>
      <c r="E116" s="41" t="s">
        <v>462</v>
      </c>
      <c r="F116" t="s">
        <v>475</v>
      </c>
      <c r="G116" s="70" t="s">
        <v>564</v>
      </c>
    </row>
    <row r="117" spans="1:7">
      <c r="A117" t="s">
        <v>559</v>
      </c>
      <c r="C117" t="s">
        <v>477</v>
      </c>
      <c r="D117" t="s">
        <v>496</v>
      </c>
      <c r="E117" s="41" t="s">
        <v>462</v>
      </c>
      <c r="F117" t="s">
        <v>478</v>
      </c>
      <c r="G117" s="70" t="s">
        <v>565</v>
      </c>
    </row>
    <row r="118" spans="1:7">
      <c r="A118" t="s">
        <v>559</v>
      </c>
      <c r="C118" t="s">
        <v>480</v>
      </c>
      <c r="D118" t="s">
        <v>496</v>
      </c>
      <c r="E118" s="41" t="s">
        <v>462</v>
      </c>
      <c r="F118" t="s">
        <v>481</v>
      </c>
      <c r="G118" s="70" t="s">
        <v>566</v>
      </c>
    </row>
    <row r="119" spans="1:7">
      <c r="A119" t="s">
        <v>559</v>
      </c>
      <c r="C119" t="s">
        <v>483</v>
      </c>
      <c r="D119" t="s">
        <v>496</v>
      </c>
      <c r="E119" s="41" t="s">
        <v>462</v>
      </c>
      <c r="F119" t="s">
        <v>484</v>
      </c>
      <c r="G119" s="70" t="s">
        <v>485</v>
      </c>
    </row>
    <row r="120" spans="1:7">
      <c r="A120" t="s">
        <v>559</v>
      </c>
      <c r="C120" t="s">
        <v>486</v>
      </c>
      <c r="D120" t="s">
        <v>496</v>
      </c>
      <c r="E120" s="41" t="s">
        <v>462</v>
      </c>
      <c r="F120" t="s">
        <v>487</v>
      </c>
      <c r="G120" s="70" t="s">
        <v>485</v>
      </c>
    </row>
    <row r="121" spans="1:7">
      <c r="A121" t="s">
        <v>559</v>
      </c>
      <c r="C121" t="s">
        <v>488</v>
      </c>
      <c r="D121" t="s">
        <v>496</v>
      </c>
      <c r="E121" s="41" t="s">
        <v>462</v>
      </c>
      <c r="F121" t="s">
        <v>489</v>
      </c>
      <c r="G121" s="70" t="s">
        <v>567</v>
      </c>
    </row>
    <row r="122" spans="1:7">
      <c r="A122" t="s">
        <v>568</v>
      </c>
      <c r="C122" t="s">
        <v>461</v>
      </c>
      <c r="D122" t="s">
        <v>496</v>
      </c>
      <c r="E122" s="41" t="s">
        <v>462</v>
      </c>
      <c r="F122" t="s">
        <v>463</v>
      </c>
      <c r="G122" s="70" t="s">
        <v>485</v>
      </c>
    </row>
    <row r="123" spans="1:7">
      <c r="A123" t="s">
        <v>568</v>
      </c>
      <c r="C123" t="s">
        <v>465</v>
      </c>
      <c r="D123" t="s">
        <v>496</v>
      </c>
      <c r="E123" s="41" t="s">
        <v>462</v>
      </c>
      <c r="F123" t="s">
        <v>466</v>
      </c>
      <c r="G123" s="70" t="s">
        <v>485</v>
      </c>
    </row>
    <row r="124" spans="1:7">
      <c r="A124" t="s">
        <v>568</v>
      </c>
      <c r="C124" t="s">
        <v>468</v>
      </c>
      <c r="D124" t="s">
        <v>496</v>
      </c>
      <c r="E124" s="41" t="s">
        <v>462</v>
      </c>
      <c r="F124" t="s">
        <v>469</v>
      </c>
      <c r="G124" s="70" t="s">
        <v>485</v>
      </c>
    </row>
    <row r="125" spans="1:7">
      <c r="A125" t="s">
        <v>568</v>
      </c>
      <c r="C125" t="s">
        <v>471</v>
      </c>
      <c r="D125" t="s">
        <v>496</v>
      </c>
      <c r="E125" s="41" t="s">
        <v>462</v>
      </c>
      <c r="F125" t="s">
        <v>472</v>
      </c>
      <c r="G125" s="70" t="s">
        <v>485</v>
      </c>
    </row>
    <row r="126" spans="1:7">
      <c r="A126" t="s">
        <v>568</v>
      </c>
      <c r="C126" t="s">
        <v>474</v>
      </c>
      <c r="D126" t="s">
        <v>496</v>
      </c>
      <c r="E126" s="41" t="s">
        <v>462</v>
      </c>
      <c r="F126" t="s">
        <v>475</v>
      </c>
      <c r="G126" s="70" t="s">
        <v>485</v>
      </c>
    </row>
    <row r="127" spans="1:7">
      <c r="A127" t="s">
        <v>568</v>
      </c>
      <c r="C127" t="s">
        <v>477</v>
      </c>
      <c r="D127" t="s">
        <v>496</v>
      </c>
      <c r="E127" s="41" t="s">
        <v>462</v>
      </c>
      <c r="F127" t="s">
        <v>478</v>
      </c>
      <c r="G127" s="70" t="s">
        <v>485</v>
      </c>
    </row>
    <row r="128" spans="1:7">
      <c r="A128" t="s">
        <v>568</v>
      </c>
      <c r="C128" t="s">
        <v>480</v>
      </c>
      <c r="D128" t="s">
        <v>496</v>
      </c>
      <c r="E128" s="41" t="s">
        <v>462</v>
      </c>
      <c r="F128" t="s">
        <v>481</v>
      </c>
      <c r="G128" s="70" t="s">
        <v>485</v>
      </c>
    </row>
    <row r="129" spans="1:7">
      <c r="A129" t="s">
        <v>568</v>
      </c>
      <c r="C129" t="s">
        <v>483</v>
      </c>
      <c r="D129" t="s">
        <v>496</v>
      </c>
      <c r="E129" s="41" t="s">
        <v>462</v>
      </c>
      <c r="F129" t="s">
        <v>484</v>
      </c>
      <c r="G129" s="70" t="s">
        <v>485</v>
      </c>
    </row>
    <row r="130" spans="1:7">
      <c r="A130" t="s">
        <v>568</v>
      </c>
      <c r="C130" t="s">
        <v>486</v>
      </c>
      <c r="D130" t="s">
        <v>496</v>
      </c>
      <c r="E130" s="41" t="s">
        <v>462</v>
      </c>
      <c r="F130" t="s">
        <v>487</v>
      </c>
      <c r="G130" s="70" t="s">
        <v>485</v>
      </c>
    </row>
    <row r="131" spans="1:7">
      <c r="A131" t="s">
        <v>568</v>
      </c>
      <c r="C131" t="s">
        <v>488</v>
      </c>
      <c r="D131" t="s">
        <v>496</v>
      </c>
      <c r="E131" s="41" t="s">
        <v>462</v>
      </c>
      <c r="F131" t="s">
        <v>489</v>
      </c>
      <c r="G131" s="70" t="s">
        <v>485</v>
      </c>
    </row>
  </sheetData>
  <phoneticPr fontId="2" type="noConversion"/>
  <conditionalFormatting sqref="F4">
    <cfRule type="expression" dxfId="238" priority="357">
      <formula>LEFT(#REF!,1)*1=4</formula>
    </cfRule>
    <cfRule type="expression" dxfId="237" priority="358">
      <formula>LEFT(#REF!,1)*1=3</formula>
    </cfRule>
    <cfRule type="expression" dxfId="236" priority="359">
      <formula>LEFT(#REF!,1)*1=2</formula>
    </cfRule>
    <cfRule type="expression" dxfId="235" priority="360">
      <formula>LEFT(#REF!,1)*1=1</formula>
    </cfRule>
  </conditionalFormatting>
  <conditionalFormatting sqref="F8 F16:F18 C25 F25:F28 F36:F38 F46:F48 C65 F65:F68 C75 F75:F78 C85 F85:F88 C95 F95:F98 C105 F105:F108 C125 F125:F128">
    <cfRule type="expression" dxfId="234" priority="337">
      <formula>LEFT($G8,1)*1=4</formula>
    </cfRule>
    <cfRule type="expression" dxfId="233" priority="338">
      <formula>LEFT($G8,1)*1=3</formula>
    </cfRule>
    <cfRule type="expression" dxfId="232" priority="339">
      <formula>LEFT($G8,1)*1=2</formula>
    </cfRule>
    <cfRule type="expression" dxfId="231" priority="340">
      <formula>LEFT($G8,1)*1=1</formula>
    </cfRule>
  </conditionalFormatting>
  <conditionalFormatting sqref="F14">
    <cfRule type="expression" dxfId="230" priority="333">
      <formula>LEFT(#REF!,1)*1=4</formula>
    </cfRule>
    <cfRule type="expression" dxfId="229" priority="334">
      <formula>LEFT(#REF!,1)*1=3</formula>
    </cfRule>
    <cfRule type="expression" dxfId="228" priority="335">
      <formula>LEFT(#REF!,1)*1=2</formula>
    </cfRule>
    <cfRule type="expression" dxfId="227" priority="336">
      <formula>LEFT(#REF!,1)*1=1</formula>
    </cfRule>
  </conditionalFormatting>
  <conditionalFormatting sqref="F24">
    <cfRule type="expression" dxfId="226" priority="309">
      <formula>LEFT(#REF!,1)*1=4</formula>
    </cfRule>
    <cfRule type="expression" dxfId="225" priority="310">
      <formula>LEFT(#REF!,1)*1=3</formula>
    </cfRule>
    <cfRule type="expression" dxfId="224" priority="311">
      <formula>LEFT(#REF!,1)*1=2</formula>
    </cfRule>
    <cfRule type="expression" dxfId="223" priority="312">
      <formula>LEFT(#REF!,1)*1=1</formula>
    </cfRule>
  </conditionalFormatting>
  <conditionalFormatting sqref="F34">
    <cfRule type="expression" dxfId="222" priority="285">
      <formula>LEFT(#REF!,1)*1=4</formula>
    </cfRule>
    <cfRule type="expression" dxfId="221" priority="286">
      <formula>LEFT(#REF!,1)*1=3</formula>
    </cfRule>
    <cfRule type="expression" dxfId="220" priority="287">
      <formula>LEFT(#REF!,1)*1=2</formula>
    </cfRule>
    <cfRule type="expression" dxfId="219" priority="288">
      <formula>LEFT(#REF!,1)*1=1</formula>
    </cfRule>
  </conditionalFormatting>
  <conditionalFormatting sqref="F44">
    <cfRule type="expression" dxfId="218" priority="261">
      <formula>LEFT(#REF!,1)*1=4</formula>
    </cfRule>
    <cfRule type="expression" dxfId="217" priority="262">
      <formula>LEFT(#REF!,1)*1=3</formula>
    </cfRule>
    <cfRule type="expression" dxfId="216" priority="263">
      <formula>LEFT(#REF!,1)*1=2</formula>
    </cfRule>
    <cfRule type="expression" dxfId="215" priority="264">
      <formula>LEFT(#REF!,1)*1=1</formula>
    </cfRule>
  </conditionalFormatting>
  <conditionalFormatting sqref="F54">
    <cfRule type="expression" dxfId="214" priority="237">
      <formula>LEFT(#REF!,1)*1=4</formula>
    </cfRule>
    <cfRule type="expression" dxfId="213" priority="238">
      <formula>LEFT(#REF!,1)*1=3</formula>
    </cfRule>
    <cfRule type="expression" dxfId="212" priority="239">
      <formula>LEFT(#REF!,1)*1=2</formula>
    </cfRule>
    <cfRule type="expression" dxfId="211" priority="240">
      <formula>LEFT(#REF!,1)*1=1</formula>
    </cfRule>
  </conditionalFormatting>
  <conditionalFormatting sqref="F64">
    <cfRule type="expression" dxfId="210" priority="213">
      <formula>LEFT(#REF!,1)*1=4</formula>
    </cfRule>
    <cfRule type="expression" dxfId="209" priority="214">
      <formula>LEFT(#REF!,1)*1=3</formula>
    </cfRule>
    <cfRule type="expression" dxfId="208" priority="215">
      <formula>LEFT(#REF!,1)*1=2</formula>
    </cfRule>
    <cfRule type="expression" dxfId="207" priority="216">
      <formula>LEFT(#REF!,1)*1=1</formula>
    </cfRule>
  </conditionalFormatting>
  <conditionalFormatting sqref="F74">
    <cfRule type="expression" dxfId="206" priority="189">
      <formula>LEFT(#REF!,1)*1=4</formula>
    </cfRule>
    <cfRule type="expression" dxfId="205" priority="190">
      <formula>LEFT(#REF!,1)*1=3</formula>
    </cfRule>
    <cfRule type="expression" dxfId="204" priority="191">
      <formula>LEFT(#REF!,1)*1=2</formula>
    </cfRule>
    <cfRule type="expression" dxfId="203" priority="192">
      <formula>LEFT(#REF!,1)*1=1</formula>
    </cfRule>
  </conditionalFormatting>
  <conditionalFormatting sqref="F84">
    <cfRule type="expression" dxfId="202" priority="165">
      <formula>LEFT(#REF!,1)*1=4</formula>
    </cfRule>
    <cfRule type="expression" dxfId="201" priority="166">
      <formula>LEFT(#REF!,1)*1=3</formula>
    </cfRule>
    <cfRule type="expression" dxfId="200" priority="167">
      <formula>LEFT(#REF!,1)*1=2</formula>
    </cfRule>
    <cfRule type="expression" dxfId="199" priority="168">
      <formula>LEFT(#REF!,1)*1=1</formula>
    </cfRule>
  </conditionalFormatting>
  <conditionalFormatting sqref="F94">
    <cfRule type="expression" dxfId="198" priority="141">
      <formula>LEFT(#REF!,1)*1=4</formula>
    </cfRule>
    <cfRule type="expression" dxfId="197" priority="142">
      <formula>LEFT(#REF!,1)*1=3</formula>
    </cfRule>
    <cfRule type="expression" dxfId="196" priority="143">
      <formula>LEFT(#REF!,1)*1=2</formula>
    </cfRule>
    <cfRule type="expression" dxfId="195" priority="144">
      <formula>LEFT(#REF!,1)*1=1</formula>
    </cfRule>
  </conditionalFormatting>
  <conditionalFormatting sqref="F104">
    <cfRule type="expression" dxfId="194" priority="117">
      <formula>LEFT(#REF!,1)*1=4</formula>
    </cfRule>
    <cfRule type="expression" dxfId="193" priority="118">
      <formula>LEFT(#REF!,1)*1=3</formula>
    </cfRule>
    <cfRule type="expression" dxfId="192" priority="119">
      <formula>LEFT(#REF!,1)*1=2</formula>
    </cfRule>
    <cfRule type="expression" dxfId="191" priority="120">
      <formula>LEFT(#REF!,1)*1=1</formula>
    </cfRule>
  </conditionalFormatting>
  <conditionalFormatting sqref="F114">
    <cfRule type="expression" dxfId="190" priority="93">
      <formula>LEFT(#REF!,1)*1=4</formula>
    </cfRule>
    <cfRule type="expression" dxfId="189" priority="94">
      <formula>LEFT(#REF!,1)*1=3</formula>
    </cfRule>
    <cfRule type="expression" dxfId="188" priority="95">
      <formula>LEFT(#REF!,1)*1=2</formula>
    </cfRule>
    <cfRule type="expression" dxfId="187" priority="96">
      <formula>LEFT(#REF!,1)*1=1</formula>
    </cfRule>
  </conditionalFormatting>
  <conditionalFormatting sqref="F124">
    <cfRule type="expression" dxfId="186" priority="69">
      <formula>LEFT(#REF!,1)*1=4</formula>
    </cfRule>
    <cfRule type="expression" dxfId="185" priority="70">
      <formula>LEFT(#REF!,1)*1=3</formula>
    </cfRule>
    <cfRule type="expression" dxfId="184" priority="71">
      <formula>LEFT(#REF!,1)*1=2</formula>
    </cfRule>
    <cfRule type="expression" dxfId="183" priority="72">
      <formula>LEFT(#REF!,1)*1=1</formula>
    </cfRule>
  </conditionalFormatting>
  <conditionalFormatting sqref="F7">
    <cfRule type="expression" dxfId="182" priority="361">
      <formula>LEFT($G11,1)*1=4</formula>
    </cfRule>
    <cfRule type="expression" dxfId="181" priority="362">
      <formula>LEFT($G11,1)*1=3</formula>
    </cfRule>
    <cfRule type="expression" dxfId="180" priority="363">
      <formula>LEFT($G11,1)*1=2</formula>
    </cfRule>
    <cfRule type="expression" dxfId="179" priority="364">
      <formula>LEFT($G11,1)*1=1</formula>
    </cfRule>
  </conditionalFormatting>
  <conditionalFormatting sqref="C5 F5:F6">
    <cfRule type="expression" dxfId="178" priority="365">
      <formula>LEFT($G6,1)*1=4</formula>
    </cfRule>
    <cfRule type="expression" dxfId="177" priority="366">
      <formula>LEFT($G6,1)*1=3</formula>
    </cfRule>
    <cfRule type="expression" dxfId="176" priority="367">
      <formula>LEFT($G6,1)*1=2</formula>
    </cfRule>
    <cfRule type="expression" dxfId="175" priority="368">
      <formula>LEFT($G6,1)*1=1</formula>
    </cfRule>
  </conditionalFormatting>
  <conditionalFormatting sqref="C15 C35 F56:F57 F116:F118 F35 F15">
    <cfRule type="expression" dxfId="174" priority="373">
      <formula>LEFT($G14,1)*1=4</formula>
    </cfRule>
    <cfRule type="expression" dxfId="173" priority="374">
      <formula>LEFT($G14,1)*1=3</formula>
    </cfRule>
    <cfRule type="expression" dxfId="172" priority="375">
      <formula>LEFT($G14,1)*1=2</formula>
    </cfRule>
    <cfRule type="expression" dxfId="171" priority="376">
      <formula>LEFT($G14,1)*1=1</formula>
    </cfRule>
  </conditionalFormatting>
  <conditionalFormatting sqref="C45 C115 F115 F45">
    <cfRule type="expression" dxfId="170" priority="377">
      <formula>LEFT($G51,1)*1=4</formula>
    </cfRule>
    <cfRule type="expression" dxfId="169" priority="378">
      <formula>LEFT($G51,1)*1=3</formula>
    </cfRule>
    <cfRule type="expression" dxfId="168" priority="379">
      <formula>LEFT($G51,1)*1=2</formula>
    </cfRule>
    <cfRule type="expression" dxfId="167" priority="380">
      <formula>LEFT($G51,1)*1=1</formula>
    </cfRule>
  </conditionalFormatting>
  <conditionalFormatting sqref="F58">
    <cfRule type="expression" dxfId="166" priority="381">
      <formula>LEFT($G61,1)*1=4</formula>
    </cfRule>
    <cfRule type="expression" dxfId="165" priority="382">
      <formula>LEFT($G61,1)*1=3</formula>
    </cfRule>
    <cfRule type="expression" dxfId="164" priority="383">
      <formula>LEFT($G61,1)*1=2</formula>
    </cfRule>
    <cfRule type="expression" dxfId="163" priority="384">
      <formula>LEFT($G61,1)*1=1</formula>
    </cfRule>
  </conditionalFormatting>
  <conditionalFormatting sqref="C55 F55">
    <cfRule type="expression" dxfId="162" priority="385">
      <formula>LEFT($G53,1)*1=4</formula>
    </cfRule>
    <cfRule type="expression" dxfId="161" priority="386">
      <formula>LEFT($G53,1)*1=3</formula>
    </cfRule>
    <cfRule type="expression" dxfId="160" priority="387">
      <formula>LEFT($G53,1)*1=2</formula>
    </cfRule>
    <cfRule type="expression" dxfId="159" priority="388">
      <formula>LEFT($G53,1)*1=1</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
  <sheetViews>
    <sheetView workbookViewId="0">
      <selection activeCell="E50" sqref="E50"/>
    </sheetView>
  </sheetViews>
  <sheetFormatPr defaultColWidth="8.7109375" defaultRowHeight="15"/>
  <cols>
    <col min="6" max="6" width="13" customWidth="1"/>
    <col min="7" max="8" width="11" bestFit="1" customWidth="1"/>
    <col min="9" max="9" width="11.7109375" bestFit="1" customWidth="1"/>
  </cols>
  <sheetData>
    <row r="1" spans="1:9">
      <c r="A1" t="s">
        <v>569</v>
      </c>
      <c r="B1" t="s">
        <v>570</v>
      </c>
      <c r="C1" t="s">
        <v>0</v>
      </c>
      <c r="D1" t="s">
        <v>1</v>
      </c>
      <c r="E1" t="s">
        <v>2</v>
      </c>
      <c r="F1" t="s">
        <v>3</v>
      </c>
      <c r="G1" t="s">
        <v>571</v>
      </c>
      <c r="H1" t="s">
        <v>572</v>
      </c>
      <c r="I1" t="s">
        <v>573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56"/>
  <sheetViews>
    <sheetView topLeftCell="A232" zoomScale="135" workbookViewId="0">
      <selection activeCell="A237" sqref="A237"/>
    </sheetView>
  </sheetViews>
  <sheetFormatPr defaultColWidth="8.7109375" defaultRowHeight="15"/>
  <cols>
    <col min="1" max="2" width="45.28515625" bestFit="1" customWidth="1"/>
  </cols>
  <sheetData>
    <row r="1" spans="1:9" ht="15.75" thickBot="1">
      <c r="A1" s="10" t="s">
        <v>492</v>
      </c>
      <c r="B1" s="10" t="s">
        <v>574</v>
      </c>
      <c r="C1" t="s">
        <v>575</v>
      </c>
    </row>
    <row r="2" spans="1:9" ht="15.75" thickBot="1">
      <c r="A2" t="s">
        <v>576</v>
      </c>
      <c r="B2" s="11" t="s">
        <v>577</v>
      </c>
      <c r="C2" t="s">
        <v>578</v>
      </c>
      <c r="F2" s="14"/>
      <c r="G2" s="14"/>
      <c r="H2" s="14"/>
      <c r="I2" s="14"/>
    </row>
    <row r="3" spans="1:9" ht="15.75" thickBot="1">
      <c r="A3" t="s">
        <v>579</v>
      </c>
      <c r="B3" s="15" t="s">
        <v>580</v>
      </c>
      <c r="C3" t="s">
        <v>581</v>
      </c>
      <c r="F3" s="14"/>
      <c r="G3" s="14"/>
      <c r="H3" s="14"/>
      <c r="I3" s="14"/>
    </row>
    <row r="4" spans="1:9" ht="15.75" thickBot="1">
      <c r="A4" t="s">
        <v>582</v>
      </c>
      <c r="B4" s="17" t="s">
        <v>583</v>
      </c>
      <c r="C4" t="s">
        <v>584</v>
      </c>
      <c r="F4" s="14"/>
      <c r="G4" s="14"/>
      <c r="H4" s="14"/>
      <c r="I4" s="14"/>
    </row>
    <row r="5" spans="1:9" ht="15.75" thickBot="1">
      <c r="A5" t="s">
        <v>585</v>
      </c>
      <c r="B5" s="15" t="s">
        <v>586</v>
      </c>
      <c r="C5" t="s">
        <v>587</v>
      </c>
      <c r="F5" s="14"/>
      <c r="G5" s="14"/>
      <c r="H5" s="14"/>
      <c r="I5" s="14"/>
    </row>
    <row r="6" spans="1:9" ht="15.75" thickBot="1">
      <c r="A6" t="s">
        <v>588</v>
      </c>
      <c r="B6" s="17" t="s">
        <v>589</v>
      </c>
      <c r="C6" t="s">
        <v>590</v>
      </c>
      <c r="F6" s="14"/>
      <c r="G6" s="14"/>
      <c r="H6" s="14"/>
      <c r="I6" s="14"/>
    </row>
    <row r="7" spans="1:9" ht="15.75" thickBot="1">
      <c r="A7" t="s">
        <v>591</v>
      </c>
      <c r="B7" s="15" t="s">
        <v>592</v>
      </c>
      <c r="C7" t="s">
        <v>593</v>
      </c>
      <c r="F7" s="14"/>
      <c r="G7" s="14"/>
      <c r="H7" s="14"/>
      <c r="I7" s="14"/>
    </row>
    <row r="8" spans="1:9" ht="15.75" thickBot="1">
      <c r="A8" t="s">
        <v>594</v>
      </c>
      <c r="B8" s="17" t="s">
        <v>595</v>
      </c>
      <c r="C8" t="s">
        <v>596</v>
      </c>
      <c r="F8" s="14"/>
      <c r="G8" s="14"/>
      <c r="H8" s="14"/>
      <c r="I8" s="14"/>
    </row>
    <row r="9" spans="1:9" ht="15.75" thickBot="1">
      <c r="A9" t="s">
        <v>597</v>
      </c>
      <c r="B9" s="15" t="s">
        <v>598</v>
      </c>
      <c r="C9" t="s">
        <v>599</v>
      </c>
      <c r="F9" s="14"/>
      <c r="G9" s="14"/>
      <c r="H9" s="14"/>
      <c r="I9" s="14"/>
    </row>
    <row r="10" spans="1:9" ht="15.75" thickBot="1">
      <c r="A10" t="s">
        <v>600</v>
      </c>
      <c r="B10" s="17" t="s">
        <v>601</v>
      </c>
      <c r="C10" t="s">
        <v>602</v>
      </c>
      <c r="F10" s="14"/>
      <c r="G10" s="14"/>
      <c r="H10" s="14"/>
      <c r="I10" s="14"/>
    </row>
    <row r="11" spans="1:9" ht="15.75" thickBot="1">
      <c r="A11" t="s">
        <v>603</v>
      </c>
      <c r="B11" s="15" t="s">
        <v>604</v>
      </c>
      <c r="C11" t="s">
        <v>605</v>
      </c>
      <c r="F11" s="14"/>
      <c r="G11" s="14"/>
      <c r="H11" s="14"/>
      <c r="I11" s="14"/>
    </row>
    <row r="12" spans="1:9" ht="15.75" thickBot="1">
      <c r="A12" t="s">
        <v>606</v>
      </c>
      <c r="B12" s="17" t="s">
        <v>607</v>
      </c>
      <c r="C12" t="s">
        <v>608</v>
      </c>
      <c r="F12" s="14"/>
      <c r="G12" s="14"/>
      <c r="H12" s="14"/>
      <c r="I12" s="14"/>
    </row>
    <row r="13" spans="1:9" ht="15.75" thickBot="1">
      <c r="A13" t="s">
        <v>609</v>
      </c>
      <c r="B13" s="15" t="s">
        <v>610</v>
      </c>
      <c r="C13" t="s">
        <v>611</v>
      </c>
      <c r="F13" s="14"/>
      <c r="G13" s="14"/>
      <c r="H13" s="14"/>
      <c r="I13" s="14"/>
    </row>
    <row r="14" spans="1:9" ht="15.75" thickBot="1">
      <c r="A14" t="s">
        <v>612</v>
      </c>
      <c r="B14" s="17" t="s">
        <v>613</v>
      </c>
      <c r="C14" t="s">
        <v>614</v>
      </c>
      <c r="E14" s="18"/>
      <c r="F14" s="14"/>
      <c r="G14" s="14"/>
      <c r="H14" s="14"/>
      <c r="I14" s="14"/>
    </row>
    <row r="15" spans="1:9" ht="15.75" thickBot="1">
      <c r="A15" t="s">
        <v>615</v>
      </c>
      <c r="B15" s="15" t="s">
        <v>616</v>
      </c>
      <c r="C15" t="s">
        <v>617</v>
      </c>
      <c r="E15" s="18"/>
      <c r="F15" s="14"/>
      <c r="G15" s="14"/>
      <c r="H15" s="14"/>
      <c r="I15" s="14"/>
    </row>
    <row r="16" spans="1:9" ht="15.75" thickBot="1">
      <c r="A16" t="s">
        <v>618</v>
      </c>
      <c r="B16" s="17" t="s">
        <v>619</v>
      </c>
      <c r="C16" t="s">
        <v>620</v>
      </c>
      <c r="E16" s="18"/>
      <c r="F16" s="14"/>
      <c r="G16" s="14"/>
      <c r="H16" s="14"/>
      <c r="I16" s="14"/>
    </row>
    <row r="17" spans="1:9" ht="15.75" thickBot="1">
      <c r="A17" t="s">
        <v>621</v>
      </c>
      <c r="B17" s="15" t="s">
        <v>622</v>
      </c>
      <c r="C17" t="s">
        <v>623</v>
      </c>
      <c r="E17" s="18"/>
      <c r="F17" s="14"/>
      <c r="G17" s="14"/>
      <c r="H17" s="14"/>
      <c r="I17" s="14"/>
    </row>
    <row r="18" spans="1:9" ht="15.75" thickBot="1">
      <c r="A18" t="s">
        <v>624</v>
      </c>
      <c r="B18" s="17" t="s">
        <v>625</v>
      </c>
      <c r="C18" t="s">
        <v>626</v>
      </c>
      <c r="E18" s="18"/>
      <c r="F18" s="14"/>
      <c r="G18" s="14"/>
      <c r="H18" s="14"/>
      <c r="I18" s="14"/>
    </row>
    <row r="19" spans="1:9" ht="15.75" thickBot="1">
      <c r="A19" t="s">
        <v>627</v>
      </c>
      <c r="B19" s="15" t="s">
        <v>628</v>
      </c>
      <c r="C19" t="s">
        <v>629</v>
      </c>
      <c r="E19" s="18"/>
      <c r="F19" s="14"/>
      <c r="G19" s="14"/>
      <c r="H19" s="14"/>
      <c r="I19" s="14"/>
    </row>
    <row r="20" spans="1:9" ht="15.75" thickBot="1">
      <c r="A20" t="s">
        <v>630</v>
      </c>
      <c r="B20" s="17" t="s">
        <v>631</v>
      </c>
      <c r="C20" t="s">
        <v>632</v>
      </c>
      <c r="E20" s="18"/>
      <c r="F20" s="14"/>
      <c r="G20" s="14"/>
      <c r="H20" s="14"/>
      <c r="I20" s="14"/>
    </row>
    <row r="21" spans="1:9" ht="15.75" thickBot="1">
      <c r="A21" t="s">
        <v>633</v>
      </c>
      <c r="B21" s="15" t="s">
        <v>634</v>
      </c>
      <c r="C21" t="s">
        <v>635</v>
      </c>
      <c r="E21" s="18"/>
      <c r="F21" s="14"/>
      <c r="G21" s="14"/>
      <c r="H21" s="14"/>
      <c r="I21" s="14"/>
    </row>
    <row r="22" spans="1:9" ht="15.75" thickBot="1">
      <c r="A22" t="s">
        <v>636</v>
      </c>
      <c r="B22" s="17" t="s">
        <v>637</v>
      </c>
      <c r="C22" t="s">
        <v>638</v>
      </c>
      <c r="E22" s="18"/>
      <c r="F22" s="14"/>
      <c r="G22" s="14"/>
      <c r="H22" s="14"/>
      <c r="I22" s="14"/>
    </row>
    <row r="23" spans="1:9" ht="15.75" thickBot="1">
      <c r="A23" t="s">
        <v>639</v>
      </c>
      <c r="B23" s="15" t="s">
        <v>640</v>
      </c>
      <c r="C23" t="s">
        <v>641</v>
      </c>
      <c r="F23" s="14"/>
      <c r="G23" s="14"/>
      <c r="H23" s="14"/>
      <c r="I23" s="14"/>
    </row>
    <row r="24" spans="1:9" ht="15.75" thickBot="1">
      <c r="A24" t="s">
        <v>642</v>
      </c>
      <c r="B24" s="17" t="s">
        <v>643</v>
      </c>
      <c r="C24" t="s">
        <v>644</v>
      </c>
      <c r="F24" s="14"/>
      <c r="G24" s="14"/>
      <c r="H24" s="14"/>
      <c r="I24" s="14"/>
    </row>
    <row r="25" spans="1:9" ht="15.75" thickBot="1">
      <c r="A25" t="s">
        <v>645</v>
      </c>
      <c r="B25" s="15" t="s">
        <v>646</v>
      </c>
      <c r="C25" t="s">
        <v>647</v>
      </c>
      <c r="F25" s="14"/>
      <c r="G25" s="14"/>
      <c r="H25" s="14"/>
      <c r="I25" s="14"/>
    </row>
    <row r="26" spans="1:9" ht="15.75" thickBot="1">
      <c r="A26" t="s">
        <v>648</v>
      </c>
      <c r="B26" s="17" t="s">
        <v>649</v>
      </c>
      <c r="C26" t="s">
        <v>650</v>
      </c>
      <c r="F26" s="14"/>
      <c r="G26" s="14"/>
      <c r="H26" s="14"/>
      <c r="I26" s="14"/>
    </row>
    <row r="27" spans="1:9" ht="15.75" thickBot="1">
      <c r="A27" t="s">
        <v>651</v>
      </c>
      <c r="B27" s="15" t="s">
        <v>652</v>
      </c>
      <c r="C27" t="s">
        <v>653</v>
      </c>
      <c r="F27" s="14"/>
      <c r="G27" s="14"/>
      <c r="H27" s="14"/>
      <c r="I27" s="14"/>
    </row>
    <row r="28" spans="1:9" ht="15.75" thickBot="1">
      <c r="A28" t="s">
        <v>654</v>
      </c>
      <c r="B28" s="17" t="s">
        <v>655</v>
      </c>
      <c r="C28" t="s">
        <v>656</v>
      </c>
      <c r="F28" s="14"/>
      <c r="G28" s="14"/>
      <c r="H28" s="14"/>
      <c r="I28" s="14"/>
    </row>
    <row r="29" spans="1:9" ht="15.75" thickBot="1">
      <c r="A29" t="s">
        <v>657</v>
      </c>
      <c r="B29" s="15" t="s">
        <v>658</v>
      </c>
      <c r="C29" t="s">
        <v>659</v>
      </c>
      <c r="F29" s="14"/>
      <c r="G29" s="14"/>
      <c r="H29" s="14"/>
      <c r="I29" s="14"/>
    </row>
    <row r="30" spans="1:9" ht="15.75" thickBot="1">
      <c r="A30" t="s">
        <v>660</v>
      </c>
      <c r="B30" s="17" t="s">
        <v>661</v>
      </c>
      <c r="C30" t="s">
        <v>662</v>
      </c>
      <c r="F30" s="14"/>
      <c r="G30" s="14"/>
      <c r="H30" s="14"/>
      <c r="I30" s="14"/>
    </row>
    <row r="31" spans="1:9" ht="15.75" thickBot="1">
      <c r="A31" t="s">
        <v>663</v>
      </c>
      <c r="B31" s="15" t="s">
        <v>664</v>
      </c>
      <c r="C31" t="s">
        <v>665</v>
      </c>
      <c r="F31" s="14"/>
      <c r="G31" s="14"/>
      <c r="H31" s="14"/>
      <c r="I31" s="14"/>
    </row>
    <row r="32" spans="1:9" ht="15.75" thickBot="1">
      <c r="A32" t="s">
        <v>666</v>
      </c>
      <c r="B32" s="17" t="s">
        <v>667</v>
      </c>
      <c r="C32" t="s">
        <v>668</v>
      </c>
      <c r="F32" s="14"/>
      <c r="G32" s="14"/>
      <c r="H32" s="14"/>
      <c r="I32" s="14"/>
    </row>
    <row r="33" spans="1:12" ht="15.75" thickBot="1">
      <c r="A33" t="s">
        <v>669</v>
      </c>
      <c r="B33" s="15" t="s">
        <v>670</v>
      </c>
      <c r="C33" t="s">
        <v>671</v>
      </c>
      <c r="F33" s="14"/>
      <c r="G33" s="14"/>
      <c r="H33" s="14"/>
      <c r="I33" s="14"/>
    </row>
    <row r="34" spans="1:12" ht="15.75" thickBot="1">
      <c r="A34" t="s">
        <v>672</v>
      </c>
      <c r="B34" s="17" t="s">
        <v>673</v>
      </c>
      <c r="C34" t="s">
        <v>674</v>
      </c>
      <c r="F34" s="14"/>
      <c r="G34" s="14"/>
      <c r="H34" s="14"/>
      <c r="I34" s="14"/>
    </row>
    <row r="35" spans="1:12" ht="15.75" thickBot="1">
      <c r="A35" t="s">
        <v>675</v>
      </c>
      <c r="B35" s="15" t="s">
        <v>676</v>
      </c>
      <c r="C35" t="s">
        <v>677</v>
      </c>
      <c r="F35" s="14"/>
      <c r="G35" s="14"/>
      <c r="H35" s="14"/>
      <c r="I35" s="14"/>
    </row>
    <row r="36" spans="1:12" ht="15.75" thickBot="1">
      <c r="A36" t="s">
        <v>678</v>
      </c>
      <c r="B36" s="17" t="s">
        <v>679</v>
      </c>
      <c r="C36" t="s">
        <v>680</v>
      </c>
      <c r="F36" s="14"/>
      <c r="G36" s="14"/>
      <c r="H36" s="14"/>
      <c r="I36" s="14"/>
    </row>
    <row r="37" spans="1:12" ht="15.75" thickBot="1">
      <c r="A37" t="s">
        <v>681</v>
      </c>
      <c r="B37" s="15" t="s">
        <v>682</v>
      </c>
      <c r="C37" t="s">
        <v>683</v>
      </c>
      <c r="F37" s="14"/>
      <c r="G37" s="14"/>
      <c r="H37" s="14"/>
      <c r="I37" s="14"/>
    </row>
    <row r="38" spans="1:12" ht="15.75" thickBot="1">
      <c r="A38" t="s">
        <v>684</v>
      </c>
      <c r="B38" s="17" t="s">
        <v>685</v>
      </c>
      <c r="C38" t="s">
        <v>686</v>
      </c>
      <c r="F38" s="14"/>
      <c r="G38" s="14"/>
      <c r="H38" s="14"/>
      <c r="I38" s="14"/>
    </row>
    <row r="39" spans="1:12" ht="15.75" thickBot="1">
      <c r="A39" t="s">
        <v>687</v>
      </c>
      <c r="B39" s="15" t="s">
        <v>688</v>
      </c>
      <c r="C39" t="s">
        <v>689</v>
      </c>
      <c r="F39" s="14"/>
      <c r="G39" s="14"/>
      <c r="H39" s="14"/>
      <c r="I39" s="14"/>
    </row>
    <row r="40" spans="1:12" ht="15.75" thickBot="1">
      <c r="A40" t="s">
        <v>690</v>
      </c>
      <c r="B40" s="17" t="s">
        <v>691</v>
      </c>
      <c r="C40" t="s">
        <v>692</v>
      </c>
      <c r="F40" s="14"/>
      <c r="G40" s="14"/>
      <c r="H40" s="14"/>
      <c r="I40" s="14"/>
    </row>
    <row r="41" spans="1:12" ht="15.75" thickBot="1">
      <c r="A41" t="s">
        <v>693</v>
      </c>
      <c r="B41" s="15" t="s">
        <v>694</v>
      </c>
      <c r="C41" t="s">
        <v>695</v>
      </c>
      <c r="F41" s="14"/>
      <c r="G41" s="14"/>
      <c r="H41" s="14"/>
      <c r="I41" s="14"/>
    </row>
    <row r="42" spans="1:12" ht="15.75" thickBot="1">
      <c r="A42" t="s">
        <v>696</v>
      </c>
      <c r="B42" s="17" t="s">
        <v>697</v>
      </c>
      <c r="C42" t="s">
        <v>698</v>
      </c>
      <c r="F42" s="14"/>
      <c r="G42" s="14"/>
      <c r="H42" s="14"/>
      <c r="I42" s="14"/>
    </row>
    <row r="43" spans="1:12" ht="15.75" thickBot="1">
      <c r="A43" t="s">
        <v>699</v>
      </c>
      <c r="B43" s="15" t="s">
        <v>700</v>
      </c>
      <c r="C43" t="s">
        <v>701</v>
      </c>
      <c r="F43" s="14"/>
      <c r="G43" s="14"/>
      <c r="H43" s="14"/>
      <c r="I43" s="14"/>
    </row>
    <row r="44" spans="1:12" ht="15.75" thickBot="1">
      <c r="A44" t="s">
        <v>702</v>
      </c>
      <c r="B44" s="17" t="s">
        <v>703</v>
      </c>
      <c r="C44" t="s">
        <v>704</v>
      </c>
      <c r="F44" s="14"/>
      <c r="G44" s="14"/>
      <c r="H44" s="14"/>
      <c r="I44" s="14"/>
    </row>
    <row r="45" spans="1:12" ht="15.75" thickBot="1">
      <c r="A45" t="s">
        <v>705</v>
      </c>
      <c r="B45" s="15" t="s">
        <v>706</v>
      </c>
      <c r="C45" t="s">
        <v>707</v>
      </c>
      <c r="F45" s="14"/>
      <c r="G45" s="14"/>
      <c r="H45" s="14"/>
      <c r="I45" s="14"/>
    </row>
    <row r="46" spans="1:12" ht="15.75" thickBot="1">
      <c r="A46" t="s">
        <v>708</v>
      </c>
      <c r="B46" s="17" t="s">
        <v>709</v>
      </c>
      <c r="C46" t="s">
        <v>710</v>
      </c>
      <c r="F46" s="14"/>
      <c r="G46" s="14"/>
      <c r="H46" s="14"/>
      <c r="I46" s="14"/>
    </row>
    <row r="47" spans="1:12" ht="15.75" thickBot="1">
      <c r="A47" t="s">
        <v>711</v>
      </c>
      <c r="B47" s="15" t="s">
        <v>712</v>
      </c>
      <c r="C47" t="s">
        <v>713</v>
      </c>
      <c r="F47" s="14"/>
      <c r="G47" s="14"/>
      <c r="H47" s="14"/>
      <c r="I47" s="14"/>
    </row>
    <row r="48" spans="1:12" ht="15.75" thickBot="1">
      <c r="A48" t="s">
        <v>714</v>
      </c>
      <c r="B48" s="17" t="s">
        <v>715</v>
      </c>
      <c r="C48" t="s">
        <v>716</v>
      </c>
      <c r="F48" s="14"/>
      <c r="G48" s="14"/>
      <c r="H48" s="14"/>
      <c r="I48" s="14"/>
      <c r="K48" t="s">
        <v>717</v>
      </c>
      <c r="L48" t="s">
        <v>718</v>
      </c>
    </row>
    <row r="49" spans="1:9" ht="15.75" thickBot="1">
      <c r="A49" t="s">
        <v>719</v>
      </c>
      <c r="B49" s="15" t="s">
        <v>720</v>
      </c>
      <c r="C49" t="s">
        <v>721</v>
      </c>
      <c r="F49" s="14"/>
      <c r="G49" s="14"/>
      <c r="H49" s="14"/>
      <c r="I49" s="14"/>
    </row>
    <row r="50" spans="1:9" ht="15.75" thickBot="1">
      <c r="A50" t="s">
        <v>722</v>
      </c>
      <c r="B50" s="17" t="s">
        <v>723</v>
      </c>
      <c r="C50" t="s">
        <v>724</v>
      </c>
      <c r="F50" s="14"/>
      <c r="G50" s="14"/>
      <c r="H50" s="14"/>
      <c r="I50" s="14"/>
    </row>
    <row r="51" spans="1:9" ht="15.75" thickBot="1">
      <c r="A51" t="s">
        <v>725</v>
      </c>
      <c r="B51" s="15" t="s">
        <v>726</v>
      </c>
      <c r="C51" t="s">
        <v>727</v>
      </c>
      <c r="F51" s="14"/>
      <c r="G51" s="14"/>
      <c r="H51" s="14"/>
      <c r="I51" s="14"/>
    </row>
    <row r="52" spans="1:9" ht="15.75" thickBot="1">
      <c r="A52" t="s">
        <v>728</v>
      </c>
      <c r="B52" s="17" t="s">
        <v>729</v>
      </c>
      <c r="C52" t="s">
        <v>730</v>
      </c>
      <c r="F52" s="14"/>
      <c r="G52" s="14"/>
      <c r="H52" s="14"/>
      <c r="I52" s="14"/>
    </row>
    <row r="53" spans="1:9" ht="15.75" thickBot="1">
      <c r="A53" t="s">
        <v>731</v>
      </c>
      <c r="B53" s="15" t="s">
        <v>732</v>
      </c>
      <c r="C53" t="s">
        <v>733</v>
      </c>
      <c r="F53" s="14"/>
      <c r="G53" s="14"/>
      <c r="H53" s="14"/>
      <c r="I53" s="14"/>
    </row>
    <row r="54" spans="1:9" ht="15.75" thickBot="1">
      <c r="A54" t="s">
        <v>734</v>
      </c>
      <c r="B54" s="17" t="s">
        <v>735</v>
      </c>
      <c r="C54" t="s">
        <v>736</v>
      </c>
      <c r="F54" s="14"/>
      <c r="G54" s="14"/>
      <c r="H54" s="14"/>
      <c r="I54" s="14"/>
    </row>
    <row r="55" spans="1:9" ht="15.75" thickBot="1">
      <c r="A55" t="s">
        <v>737</v>
      </c>
      <c r="B55" s="15" t="s">
        <v>738</v>
      </c>
      <c r="C55" t="s">
        <v>739</v>
      </c>
      <c r="F55" s="14"/>
      <c r="G55" s="14"/>
      <c r="H55" s="14"/>
      <c r="I55" s="14"/>
    </row>
    <row r="56" spans="1:9" ht="15.75" thickBot="1">
      <c r="A56" t="s">
        <v>740</v>
      </c>
      <c r="B56" s="17" t="s">
        <v>741</v>
      </c>
      <c r="C56" t="s">
        <v>742</v>
      </c>
      <c r="F56" s="14"/>
      <c r="G56" s="14"/>
      <c r="H56" s="14"/>
      <c r="I56" s="14"/>
    </row>
    <row r="57" spans="1:9" ht="15.75" thickBot="1">
      <c r="A57" t="s">
        <v>743</v>
      </c>
      <c r="B57" s="15" t="s">
        <v>744</v>
      </c>
      <c r="C57" t="s">
        <v>745</v>
      </c>
      <c r="F57" s="14"/>
      <c r="G57" s="14"/>
      <c r="H57" s="14"/>
      <c r="I57" s="14"/>
    </row>
    <row r="58" spans="1:9" ht="15.75" thickBot="1">
      <c r="A58" t="s">
        <v>746</v>
      </c>
      <c r="B58" s="17" t="s">
        <v>747</v>
      </c>
      <c r="C58" t="s">
        <v>748</v>
      </c>
      <c r="F58" s="14"/>
      <c r="G58" s="14"/>
      <c r="H58" s="14"/>
      <c r="I58" s="14"/>
    </row>
    <row r="59" spans="1:9" ht="15.75" thickBot="1">
      <c r="A59" t="s">
        <v>749</v>
      </c>
      <c r="B59" s="15" t="s">
        <v>750</v>
      </c>
      <c r="C59" t="s">
        <v>751</v>
      </c>
      <c r="F59" s="14"/>
      <c r="G59" s="14"/>
      <c r="H59" s="14"/>
      <c r="I59" s="14"/>
    </row>
    <row r="60" spans="1:9" ht="15.75" thickBot="1">
      <c r="A60" t="s">
        <v>752</v>
      </c>
      <c r="B60" s="17" t="s">
        <v>753</v>
      </c>
      <c r="C60" t="s">
        <v>754</v>
      </c>
      <c r="F60" s="14"/>
      <c r="G60" s="14"/>
      <c r="H60" s="14"/>
      <c r="I60" s="14"/>
    </row>
    <row r="61" spans="1:9" ht="15.75" thickBot="1">
      <c r="A61" t="s">
        <v>755</v>
      </c>
      <c r="B61" s="15" t="s">
        <v>756</v>
      </c>
      <c r="C61" t="s">
        <v>757</v>
      </c>
      <c r="F61" s="14"/>
      <c r="G61" s="14"/>
      <c r="H61" s="14"/>
      <c r="I61" s="14"/>
    </row>
    <row r="62" spans="1:9" ht="15.75" thickBot="1">
      <c r="A62" t="s">
        <v>758</v>
      </c>
      <c r="B62" s="17" t="s">
        <v>759</v>
      </c>
      <c r="C62" t="s">
        <v>760</v>
      </c>
      <c r="F62" s="14"/>
      <c r="G62" s="14"/>
      <c r="H62" s="14"/>
      <c r="I62" s="14"/>
    </row>
    <row r="63" spans="1:9" ht="15.75" thickBot="1">
      <c r="A63" t="s">
        <v>761</v>
      </c>
      <c r="B63" s="15" t="s">
        <v>762</v>
      </c>
      <c r="C63" t="s">
        <v>763</v>
      </c>
      <c r="F63" s="14"/>
      <c r="G63" s="14"/>
      <c r="H63" s="14"/>
      <c r="I63" s="14"/>
    </row>
    <row r="64" spans="1:9" ht="15.75" thickBot="1">
      <c r="A64" s="15" t="s">
        <v>764</v>
      </c>
      <c r="B64" s="15" t="s">
        <v>765</v>
      </c>
      <c r="C64" t="s">
        <v>765</v>
      </c>
      <c r="F64" s="14"/>
      <c r="G64" s="14"/>
      <c r="H64" s="14"/>
      <c r="I64" s="14"/>
    </row>
    <row r="65" spans="1:9" ht="15.75" thickBot="1">
      <c r="A65" t="s">
        <v>766</v>
      </c>
      <c r="B65" s="17" t="s">
        <v>767</v>
      </c>
      <c r="C65" t="s">
        <v>768</v>
      </c>
      <c r="F65" s="14"/>
      <c r="G65" s="14"/>
      <c r="H65" s="14"/>
      <c r="I65" s="14"/>
    </row>
    <row r="66" spans="1:9" ht="15.75" thickBot="1">
      <c r="A66" t="s">
        <v>769</v>
      </c>
      <c r="B66" s="15" t="s">
        <v>770</v>
      </c>
      <c r="C66" t="s">
        <v>771</v>
      </c>
      <c r="F66" s="14"/>
      <c r="G66" s="14"/>
      <c r="H66" s="14"/>
      <c r="I66" s="14"/>
    </row>
    <row r="67" spans="1:9" ht="15.75" thickBot="1">
      <c r="A67" t="s">
        <v>772</v>
      </c>
      <c r="B67" s="17" t="s">
        <v>773</v>
      </c>
      <c r="C67" t="s">
        <v>774</v>
      </c>
      <c r="F67" s="14"/>
      <c r="G67" s="14"/>
      <c r="H67" s="14"/>
      <c r="I67" s="14"/>
    </row>
    <row r="68" spans="1:9" ht="15.75" thickBot="1">
      <c r="A68" t="s">
        <v>775</v>
      </c>
      <c r="B68" s="15" t="s">
        <v>776</v>
      </c>
      <c r="C68" t="s">
        <v>777</v>
      </c>
      <c r="F68" s="14"/>
      <c r="G68" s="14"/>
      <c r="H68" s="14"/>
      <c r="I68" s="14"/>
    </row>
    <row r="69" spans="1:9" ht="15.75" thickBot="1">
      <c r="A69" t="s">
        <v>778</v>
      </c>
      <c r="B69" s="17" t="s">
        <v>779</v>
      </c>
      <c r="C69" t="s">
        <v>780</v>
      </c>
      <c r="F69" s="14"/>
      <c r="G69" s="14"/>
      <c r="H69" s="14"/>
      <c r="I69" s="14"/>
    </row>
    <row r="70" spans="1:9" ht="15.75" thickBot="1">
      <c r="A70" t="s">
        <v>781</v>
      </c>
      <c r="B70" s="15" t="s">
        <v>782</v>
      </c>
      <c r="C70" t="s">
        <v>783</v>
      </c>
      <c r="F70" s="14"/>
      <c r="G70" s="14"/>
      <c r="H70" s="14"/>
      <c r="I70" s="14"/>
    </row>
    <row r="71" spans="1:9" ht="15.75" thickBot="1">
      <c r="A71" t="s">
        <v>784</v>
      </c>
      <c r="B71" s="17" t="s">
        <v>785</v>
      </c>
      <c r="C71" t="s">
        <v>786</v>
      </c>
      <c r="F71" s="14"/>
      <c r="G71" s="14"/>
      <c r="H71" s="14"/>
      <c r="I71" s="14"/>
    </row>
    <row r="72" spans="1:9" ht="15.75" thickBot="1">
      <c r="A72" s="17" t="s">
        <v>787</v>
      </c>
      <c r="B72" s="17" t="s">
        <v>788</v>
      </c>
      <c r="C72" t="s">
        <v>788</v>
      </c>
      <c r="F72" s="14"/>
      <c r="G72" s="14"/>
      <c r="H72" s="14"/>
      <c r="I72" s="14"/>
    </row>
    <row r="73" spans="1:9" ht="15.75" thickBot="1">
      <c r="A73" s="17" t="s">
        <v>789</v>
      </c>
      <c r="B73" s="17" t="s">
        <v>790</v>
      </c>
      <c r="C73" t="s">
        <v>790</v>
      </c>
      <c r="F73" s="14"/>
      <c r="G73" s="14"/>
      <c r="H73" s="14"/>
      <c r="I73" s="14"/>
    </row>
    <row r="74" spans="1:9" ht="15.75" thickBot="1">
      <c r="A74" t="s">
        <v>791</v>
      </c>
      <c r="B74" s="15" t="s">
        <v>792</v>
      </c>
      <c r="C74" t="s">
        <v>793</v>
      </c>
      <c r="F74" s="14"/>
      <c r="G74" s="14"/>
      <c r="H74" s="14"/>
      <c r="I74" s="14"/>
    </row>
    <row r="75" spans="1:9" ht="15.75" thickBot="1">
      <c r="A75" t="s">
        <v>794</v>
      </c>
      <c r="B75" s="17" t="s">
        <v>795</v>
      </c>
      <c r="C75" t="s">
        <v>796</v>
      </c>
      <c r="F75" s="14"/>
      <c r="G75" s="14"/>
      <c r="H75" s="14"/>
      <c r="I75" s="14"/>
    </row>
    <row r="76" spans="1:9" ht="15.75" thickBot="1">
      <c r="A76" t="s">
        <v>797</v>
      </c>
      <c r="B76" s="15" t="s">
        <v>798</v>
      </c>
      <c r="C76" t="s">
        <v>799</v>
      </c>
      <c r="F76" s="14"/>
      <c r="G76" s="14"/>
      <c r="H76" s="14"/>
      <c r="I76" s="14"/>
    </row>
    <row r="77" spans="1:9" ht="15.75" thickBot="1">
      <c r="A77" t="s">
        <v>800</v>
      </c>
      <c r="B77" s="17" t="s">
        <v>801</v>
      </c>
      <c r="C77" t="s">
        <v>802</v>
      </c>
      <c r="F77" s="14"/>
      <c r="G77" s="14"/>
      <c r="H77" s="14"/>
      <c r="I77" s="14"/>
    </row>
    <row r="78" spans="1:9" ht="15.75" thickBot="1">
      <c r="A78" t="s">
        <v>803</v>
      </c>
      <c r="B78" s="15" t="s">
        <v>804</v>
      </c>
      <c r="C78" t="s">
        <v>805</v>
      </c>
      <c r="F78" s="14"/>
      <c r="G78" s="14"/>
      <c r="H78" s="14"/>
      <c r="I78" s="14"/>
    </row>
    <row r="79" spans="1:9" ht="15.75" thickBot="1">
      <c r="A79" t="s">
        <v>806</v>
      </c>
      <c r="B79" s="17" t="s">
        <v>807</v>
      </c>
      <c r="C79" t="s">
        <v>808</v>
      </c>
      <c r="F79" s="14"/>
      <c r="G79" s="14"/>
      <c r="H79" s="14"/>
      <c r="I79" s="14"/>
    </row>
    <row r="80" spans="1:9" ht="15.75" thickBot="1">
      <c r="A80" t="s">
        <v>809</v>
      </c>
      <c r="B80" s="15" t="s">
        <v>810</v>
      </c>
      <c r="C80" t="s">
        <v>811</v>
      </c>
      <c r="F80" s="14"/>
      <c r="G80" s="14"/>
      <c r="H80" s="14"/>
      <c r="I80" s="14"/>
    </row>
    <row r="81" spans="1:9" ht="15.75" thickBot="1">
      <c r="A81" t="s">
        <v>812</v>
      </c>
      <c r="B81" s="17" t="s">
        <v>813</v>
      </c>
      <c r="C81" t="s">
        <v>814</v>
      </c>
      <c r="F81" s="14"/>
      <c r="G81" s="14"/>
      <c r="H81" s="14"/>
      <c r="I81" s="14"/>
    </row>
    <row r="82" spans="1:9" ht="15.75" thickBot="1">
      <c r="A82" t="s">
        <v>815</v>
      </c>
      <c r="B82" s="15" t="s">
        <v>816</v>
      </c>
      <c r="C82" t="s">
        <v>817</v>
      </c>
      <c r="F82" s="14"/>
      <c r="G82" s="14"/>
      <c r="H82" s="14"/>
      <c r="I82" s="14"/>
    </row>
    <row r="83" spans="1:9" ht="15.75" thickBot="1">
      <c r="A83" t="s">
        <v>818</v>
      </c>
      <c r="B83" s="17" t="s">
        <v>819</v>
      </c>
      <c r="C83" t="s">
        <v>574</v>
      </c>
      <c r="F83" s="14"/>
      <c r="G83" s="14"/>
      <c r="H83" s="14"/>
      <c r="I83" s="14"/>
    </row>
    <row r="84" spans="1:9" ht="15.75" thickBot="1">
      <c r="A84" t="s">
        <v>820</v>
      </c>
      <c r="B84" s="15" t="s">
        <v>821</v>
      </c>
      <c r="C84" t="s">
        <v>822</v>
      </c>
      <c r="F84" s="14"/>
      <c r="G84" s="14"/>
      <c r="H84" s="14"/>
      <c r="I84" s="14"/>
    </row>
    <row r="85" spans="1:9" ht="15.75" thickBot="1">
      <c r="A85" t="s">
        <v>823</v>
      </c>
      <c r="B85" s="17" t="s">
        <v>824</v>
      </c>
      <c r="C85" t="s">
        <v>825</v>
      </c>
      <c r="F85" s="14"/>
      <c r="G85" s="14"/>
      <c r="H85" s="14"/>
      <c r="I85" s="14"/>
    </row>
    <row r="86" spans="1:9" ht="15.75" thickBot="1">
      <c r="A86" t="s">
        <v>826</v>
      </c>
      <c r="B86" s="15" t="s">
        <v>827</v>
      </c>
      <c r="C86" t="s">
        <v>828</v>
      </c>
      <c r="F86" s="14"/>
      <c r="G86" s="14"/>
      <c r="H86" s="14"/>
      <c r="I86" s="14"/>
    </row>
    <row r="87" spans="1:9" ht="15.75" thickBot="1">
      <c r="A87" t="s">
        <v>829</v>
      </c>
      <c r="B87" s="17" t="s">
        <v>830</v>
      </c>
      <c r="C87" t="s">
        <v>831</v>
      </c>
      <c r="F87" s="14"/>
      <c r="G87" s="14"/>
      <c r="H87" s="14"/>
      <c r="I87" s="14"/>
    </row>
    <row r="88" spans="1:9" ht="15.75" thickBot="1">
      <c r="A88" t="s">
        <v>832</v>
      </c>
      <c r="B88" s="15" t="s">
        <v>833</v>
      </c>
      <c r="C88" t="s">
        <v>834</v>
      </c>
      <c r="F88" s="14"/>
      <c r="G88" s="14"/>
      <c r="H88" s="14"/>
      <c r="I88" s="14"/>
    </row>
    <row r="89" spans="1:9" ht="15.75" thickBot="1">
      <c r="A89" t="s">
        <v>835</v>
      </c>
      <c r="B89" s="17" t="s">
        <v>836</v>
      </c>
      <c r="C89" t="s">
        <v>837</v>
      </c>
      <c r="F89" s="14"/>
      <c r="G89" s="14"/>
      <c r="H89" s="14"/>
      <c r="I89" s="14"/>
    </row>
    <row r="90" spans="1:9" ht="15.75" thickBot="1">
      <c r="A90" t="s">
        <v>838</v>
      </c>
      <c r="B90" s="15" t="s">
        <v>839</v>
      </c>
      <c r="C90" t="s">
        <v>840</v>
      </c>
      <c r="F90" s="14"/>
      <c r="G90" s="14"/>
      <c r="H90" s="14"/>
      <c r="I90" s="14"/>
    </row>
    <row r="91" spans="1:9" ht="15.75" thickBot="1">
      <c r="A91" t="s">
        <v>841</v>
      </c>
      <c r="B91" s="17" t="s">
        <v>842</v>
      </c>
      <c r="C91" t="s">
        <v>843</v>
      </c>
      <c r="F91" s="14"/>
      <c r="G91" s="14"/>
      <c r="H91" s="14"/>
      <c r="I91" s="14"/>
    </row>
    <row r="92" spans="1:9" ht="15.75" thickBot="1">
      <c r="A92" t="s">
        <v>844</v>
      </c>
      <c r="B92" s="15" t="s">
        <v>845</v>
      </c>
      <c r="C92" t="s">
        <v>846</v>
      </c>
      <c r="F92" s="14"/>
      <c r="G92" s="14"/>
      <c r="H92" s="14"/>
      <c r="I92" s="14"/>
    </row>
    <row r="93" spans="1:9" ht="15.75" thickBot="1">
      <c r="A93" t="s">
        <v>847</v>
      </c>
      <c r="B93" s="17" t="s">
        <v>848</v>
      </c>
      <c r="C93" t="s">
        <v>849</v>
      </c>
      <c r="F93" s="14"/>
      <c r="G93" s="14"/>
      <c r="H93" s="14"/>
      <c r="I93" s="14"/>
    </row>
    <row r="94" spans="1:9" ht="15.75" thickBot="1">
      <c r="A94" t="s">
        <v>850</v>
      </c>
      <c r="B94" s="15" t="s">
        <v>851</v>
      </c>
      <c r="C94" t="s">
        <v>852</v>
      </c>
      <c r="F94" s="14"/>
      <c r="G94" s="14"/>
      <c r="H94" s="14"/>
      <c r="I94" s="14"/>
    </row>
    <row r="95" spans="1:9" ht="15.75" thickBot="1">
      <c r="A95" t="s">
        <v>853</v>
      </c>
      <c r="B95" s="17" t="s">
        <v>854</v>
      </c>
      <c r="C95" t="s">
        <v>855</v>
      </c>
      <c r="F95" s="14"/>
      <c r="G95" s="14"/>
      <c r="H95" s="14"/>
      <c r="I95" s="14"/>
    </row>
    <row r="96" spans="1:9" ht="15.75" thickBot="1">
      <c r="A96" t="s">
        <v>856</v>
      </c>
      <c r="B96" s="15" t="s">
        <v>857</v>
      </c>
      <c r="C96" t="s">
        <v>858</v>
      </c>
      <c r="F96" s="14"/>
      <c r="G96" s="14"/>
      <c r="H96" s="14"/>
      <c r="I96" s="14"/>
    </row>
    <row r="97" spans="1:11" ht="15.75" thickBot="1">
      <c r="A97" t="s">
        <v>859</v>
      </c>
      <c r="B97" s="17" t="s">
        <v>860</v>
      </c>
      <c r="C97" t="s">
        <v>861</v>
      </c>
      <c r="F97" s="14"/>
      <c r="G97" s="14"/>
      <c r="H97" s="14"/>
      <c r="I97" s="14"/>
    </row>
    <row r="98" spans="1:11" ht="15.75" thickBot="1">
      <c r="A98" t="s">
        <v>862</v>
      </c>
      <c r="B98" s="15" t="s">
        <v>863</v>
      </c>
      <c r="C98" t="s">
        <v>864</v>
      </c>
      <c r="F98" s="14"/>
      <c r="G98" s="14"/>
      <c r="H98" s="14"/>
      <c r="I98" s="14"/>
      <c r="K98" t="s">
        <v>865</v>
      </c>
    </row>
    <row r="99" spans="1:11" ht="15.75" thickBot="1">
      <c r="A99" t="s">
        <v>866</v>
      </c>
      <c r="B99" s="17" t="s">
        <v>867</v>
      </c>
      <c r="C99" t="s">
        <v>868</v>
      </c>
      <c r="F99" s="14"/>
      <c r="G99" s="14"/>
      <c r="H99" s="14"/>
      <c r="I99" s="14"/>
    </row>
    <row r="100" spans="1:11" ht="15.75" thickBot="1">
      <c r="A100" t="s">
        <v>869</v>
      </c>
      <c r="B100" s="15" t="s">
        <v>870</v>
      </c>
      <c r="C100" t="s">
        <v>871</v>
      </c>
      <c r="F100" s="14"/>
      <c r="G100" s="14"/>
      <c r="H100" s="14"/>
      <c r="I100" s="14"/>
    </row>
    <row r="101" spans="1:11" ht="15.75" thickBot="1">
      <c r="A101" t="s">
        <v>872</v>
      </c>
      <c r="B101" s="17" t="s">
        <v>873</v>
      </c>
      <c r="C101" t="s">
        <v>874</v>
      </c>
      <c r="F101" s="14"/>
      <c r="G101" s="14"/>
      <c r="H101" s="14"/>
      <c r="I101" s="14"/>
    </row>
    <row r="102" spans="1:11" ht="15.75" thickBot="1">
      <c r="A102" t="s">
        <v>875</v>
      </c>
      <c r="B102" s="15" t="s">
        <v>876</v>
      </c>
      <c r="C102" t="s">
        <v>877</v>
      </c>
      <c r="F102" s="14"/>
      <c r="G102" s="14"/>
      <c r="H102" s="14"/>
      <c r="I102" s="14"/>
    </row>
    <row r="103" spans="1:11" ht="15.75" thickBot="1">
      <c r="A103" t="s">
        <v>878</v>
      </c>
      <c r="B103" s="17" t="s">
        <v>879</v>
      </c>
      <c r="C103" t="s">
        <v>880</v>
      </c>
      <c r="F103" s="14"/>
      <c r="G103" s="14"/>
      <c r="H103" s="14"/>
      <c r="I103" s="14"/>
    </row>
    <row r="104" spans="1:11" ht="15.75" thickBot="1">
      <c r="A104" t="s">
        <v>881</v>
      </c>
      <c r="B104" s="15" t="s">
        <v>882</v>
      </c>
      <c r="C104" t="s">
        <v>883</v>
      </c>
      <c r="F104" s="14"/>
      <c r="G104" s="14"/>
      <c r="H104" s="14"/>
      <c r="I104" s="14"/>
    </row>
    <row r="105" spans="1:11" ht="15.75" thickBot="1">
      <c r="A105" t="s">
        <v>884</v>
      </c>
      <c r="B105" s="17" t="s">
        <v>885</v>
      </c>
      <c r="C105" t="s">
        <v>886</v>
      </c>
      <c r="F105" s="14"/>
      <c r="G105" s="14"/>
      <c r="H105" s="14"/>
      <c r="I105" s="14"/>
    </row>
    <row r="106" spans="1:11" ht="15.75" thickBot="1">
      <c r="A106" t="s">
        <v>887</v>
      </c>
      <c r="B106" s="15" t="s">
        <v>888</v>
      </c>
      <c r="C106" t="s">
        <v>889</v>
      </c>
      <c r="F106" s="14"/>
      <c r="G106" s="14"/>
      <c r="H106" s="14"/>
      <c r="I106" s="14"/>
    </row>
    <row r="107" spans="1:11" ht="15.75" thickBot="1">
      <c r="A107" t="s">
        <v>890</v>
      </c>
      <c r="B107" s="17" t="s">
        <v>891</v>
      </c>
      <c r="C107" t="s">
        <v>892</v>
      </c>
      <c r="F107" s="14"/>
      <c r="G107" s="14"/>
      <c r="H107" s="14"/>
      <c r="I107" s="14"/>
    </row>
    <row r="108" spans="1:11" ht="15.75" thickBot="1">
      <c r="A108" t="s">
        <v>893</v>
      </c>
      <c r="B108" s="15" t="s">
        <v>894</v>
      </c>
      <c r="C108" t="s">
        <v>895</v>
      </c>
      <c r="F108" s="14"/>
      <c r="G108" s="14"/>
      <c r="H108" s="14"/>
      <c r="I108" s="14"/>
    </row>
    <row r="109" spans="1:11" ht="69" customHeight="1" thickBot="1">
      <c r="A109" t="s">
        <v>896</v>
      </c>
      <c r="B109" s="17" t="s">
        <v>897</v>
      </c>
      <c r="C109" t="s">
        <v>898</v>
      </c>
      <c r="F109" s="14"/>
      <c r="G109" s="14"/>
      <c r="H109" s="14"/>
      <c r="I109" s="14"/>
    </row>
    <row r="110" spans="1:11" ht="15.75" thickBot="1">
      <c r="A110" t="s">
        <v>899</v>
      </c>
      <c r="B110" s="15" t="s">
        <v>900</v>
      </c>
      <c r="C110" t="s">
        <v>901</v>
      </c>
      <c r="F110" s="14"/>
      <c r="G110" s="14"/>
      <c r="H110" s="14"/>
      <c r="I110" s="14"/>
    </row>
    <row r="111" spans="1:11" ht="15.75" thickBot="1">
      <c r="A111" t="s">
        <v>902</v>
      </c>
      <c r="B111" s="17" t="s">
        <v>903</v>
      </c>
      <c r="C111" t="s">
        <v>904</v>
      </c>
      <c r="F111" s="14"/>
      <c r="G111" s="14"/>
      <c r="H111" s="14"/>
      <c r="I111" s="14"/>
    </row>
    <row r="112" spans="1:11" ht="15.75" thickBot="1">
      <c r="A112" t="s">
        <v>905</v>
      </c>
      <c r="B112" s="15" t="s">
        <v>906</v>
      </c>
      <c r="C112" t="s">
        <v>907</v>
      </c>
      <c r="F112" s="14"/>
      <c r="G112" s="14"/>
      <c r="H112" s="14"/>
      <c r="I112" s="14"/>
    </row>
    <row r="113" spans="1:9" ht="15.75" thickBot="1">
      <c r="A113" t="s">
        <v>908</v>
      </c>
      <c r="B113" s="17" t="s">
        <v>909</v>
      </c>
      <c r="C113" t="s">
        <v>910</v>
      </c>
      <c r="F113" s="14"/>
      <c r="G113" s="14"/>
      <c r="H113" s="14"/>
      <c r="I113" s="14"/>
    </row>
    <row r="114" spans="1:9" ht="15.75" thickBot="1">
      <c r="A114" t="s">
        <v>506</v>
      </c>
      <c r="B114" s="15" t="s">
        <v>911</v>
      </c>
      <c r="C114" t="s">
        <v>912</v>
      </c>
      <c r="F114" s="14"/>
      <c r="G114" s="14"/>
      <c r="H114" s="14"/>
      <c r="I114" s="14"/>
    </row>
    <row r="115" spans="1:9" ht="15.75" thickBot="1">
      <c r="A115" t="s">
        <v>913</v>
      </c>
      <c r="B115" s="17" t="s">
        <v>914</v>
      </c>
      <c r="C115" t="s">
        <v>915</v>
      </c>
      <c r="F115" s="14"/>
      <c r="G115" s="14"/>
      <c r="H115" s="14"/>
      <c r="I115" s="14"/>
    </row>
    <row r="116" spans="1:9" ht="15.75" thickBot="1">
      <c r="A116" t="s">
        <v>916</v>
      </c>
      <c r="B116" s="15" t="s">
        <v>917</v>
      </c>
      <c r="C116" t="s">
        <v>918</v>
      </c>
      <c r="F116" s="14"/>
      <c r="G116" s="14"/>
      <c r="H116" s="14"/>
      <c r="I116" s="14"/>
    </row>
    <row r="117" spans="1:9" ht="15.75" thickBot="1">
      <c r="A117" t="s">
        <v>919</v>
      </c>
      <c r="B117" s="17" t="s">
        <v>920</v>
      </c>
      <c r="C117" t="s">
        <v>921</v>
      </c>
      <c r="F117" s="14"/>
      <c r="G117" s="14"/>
      <c r="H117" s="14"/>
      <c r="I117" s="14"/>
    </row>
    <row r="118" spans="1:9" ht="15.75" thickBot="1">
      <c r="A118" t="s">
        <v>922</v>
      </c>
      <c r="B118" s="15" t="s">
        <v>923</v>
      </c>
      <c r="C118" t="s">
        <v>924</v>
      </c>
      <c r="F118" s="14"/>
      <c r="G118" s="14"/>
      <c r="H118" s="14"/>
      <c r="I118" s="14"/>
    </row>
    <row r="119" spans="1:9" ht="15.75" thickBot="1">
      <c r="A119" t="s">
        <v>925</v>
      </c>
      <c r="B119" s="17" t="s">
        <v>926</v>
      </c>
      <c r="C119" t="s">
        <v>927</v>
      </c>
      <c r="F119" s="14"/>
      <c r="G119" s="14"/>
      <c r="H119" s="14"/>
      <c r="I119" s="14"/>
    </row>
    <row r="120" spans="1:9" ht="15.75" thickBot="1">
      <c r="A120" t="s">
        <v>928</v>
      </c>
      <c r="B120" s="15" t="s">
        <v>929</v>
      </c>
      <c r="C120" t="s">
        <v>930</v>
      </c>
      <c r="F120" s="14"/>
      <c r="G120" s="14"/>
      <c r="H120" s="14"/>
      <c r="I120" s="14"/>
    </row>
    <row r="121" spans="1:9" ht="15.75" thickBot="1">
      <c r="A121" t="s">
        <v>931</v>
      </c>
      <c r="B121" s="17" t="s">
        <v>932</v>
      </c>
      <c r="C121" t="s">
        <v>933</v>
      </c>
      <c r="F121" s="14"/>
      <c r="G121" s="14"/>
      <c r="H121" s="14"/>
      <c r="I121" s="14"/>
    </row>
    <row r="122" spans="1:9" ht="15.75" thickBot="1">
      <c r="A122" t="s">
        <v>934</v>
      </c>
      <c r="B122" s="15" t="s">
        <v>935</v>
      </c>
      <c r="C122" t="s">
        <v>936</v>
      </c>
      <c r="F122" s="14"/>
      <c r="G122" s="14"/>
      <c r="H122" s="14"/>
      <c r="I122" s="14"/>
    </row>
    <row r="123" spans="1:9" ht="15.75" thickBot="1">
      <c r="A123" t="s">
        <v>937</v>
      </c>
      <c r="B123" s="17" t="s">
        <v>938</v>
      </c>
      <c r="C123" t="s">
        <v>939</v>
      </c>
      <c r="F123" s="14"/>
      <c r="G123" s="14"/>
      <c r="H123" s="14"/>
      <c r="I123" s="14"/>
    </row>
    <row r="124" spans="1:9" ht="15.75" thickBot="1">
      <c r="A124" t="s">
        <v>940</v>
      </c>
      <c r="B124" s="15" t="s">
        <v>941</v>
      </c>
      <c r="C124" t="s">
        <v>942</v>
      </c>
      <c r="F124" s="14"/>
      <c r="G124" s="14"/>
      <c r="H124" s="14"/>
      <c r="I124" s="14"/>
    </row>
    <row r="125" spans="1:9" ht="15.75" thickBot="1">
      <c r="A125" t="s">
        <v>943</v>
      </c>
      <c r="B125" s="17" t="s">
        <v>944</v>
      </c>
      <c r="C125" t="s">
        <v>945</v>
      </c>
      <c r="F125" s="14"/>
      <c r="G125" s="14"/>
      <c r="H125" s="14"/>
      <c r="I125" s="14"/>
    </row>
    <row r="126" spans="1:9" ht="15.75" thickBot="1">
      <c r="A126" t="s">
        <v>946</v>
      </c>
      <c r="B126" s="15" t="s">
        <v>947</v>
      </c>
      <c r="C126" t="s">
        <v>948</v>
      </c>
      <c r="F126" s="14"/>
      <c r="G126" s="14"/>
      <c r="H126" s="14"/>
      <c r="I126" s="14"/>
    </row>
    <row r="127" spans="1:9" ht="15.75" thickBot="1">
      <c r="A127" t="s">
        <v>949</v>
      </c>
      <c r="B127" s="17" t="s">
        <v>950</v>
      </c>
      <c r="C127" t="s">
        <v>951</v>
      </c>
      <c r="F127" s="14"/>
      <c r="G127" s="14"/>
      <c r="H127" s="14"/>
      <c r="I127" s="14"/>
    </row>
    <row r="128" spans="1:9" ht="15.75" thickBot="1">
      <c r="A128" t="s">
        <v>952</v>
      </c>
      <c r="B128" s="15" t="s">
        <v>953</v>
      </c>
      <c r="C128" t="s">
        <v>954</v>
      </c>
      <c r="F128" s="14"/>
      <c r="G128" s="14"/>
      <c r="H128" s="14"/>
      <c r="I128" s="14"/>
    </row>
    <row r="129" spans="1:9" ht="15.75" thickBot="1">
      <c r="A129" t="s">
        <v>955</v>
      </c>
      <c r="B129" s="17" t="s">
        <v>956</v>
      </c>
      <c r="C129" t="s">
        <v>957</v>
      </c>
      <c r="F129" s="14"/>
      <c r="G129" s="14"/>
      <c r="H129" s="14"/>
      <c r="I129" s="14"/>
    </row>
    <row r="130" spans="1:9" ht="15.75" thickBot="1">
      <c r="A130" t="s">
        <v>958</v>
      </c>
      <c r="B130" s="15" t="s">
        <v>959</v>
      </c>
      <c r="C130" t="s">
        <v>960</v>
      </c>
      <c r="F130" s="14"/>
      <c r="G130" s="14"/>
      <c r="H130" s="14"/>
      <c r="I130" s="14"/>
    </row>
    <row r="131" spans="1:9" ht="15.75" thickBot="1">
      <c r="A131" t="s">
        <v>961</v>
      </c>
      <c r="B131" s="17" t="s">
        <v>962</v>
      </c>
      <c r="C131" t="s">
        <v>963</v>
      </c>
      <c r="F131" s="14"/>
      <c r="G131" s="14"/>
      <c r="H131" s="14"/>
      <c r="I131" s="14"/>
    </row>
    <row r="132" spans="1:9" ht="15.75" thickBot="1">
      <c r="A132" t="s">
        <v>964</v>
      </c>
      <c r="B132" s="15" t="s">
        <v>965</v>
      </c>
      <c r="C132" t="s">
        <v>966</v>
      </c>
      <c r="F132" s="14"/>
      <c r="G132" s="14"/>
      <c r="H132" s="14"/>
      <c r="I132" s="14"/>
    </row>
    <row r="133" spans="1:9" ht="15.75" thickBot="1">
      <c r="A133" t="s">
        <v>967</v>
      </c>
      <c r="B133" s="17" t="s">
        <v>968</v>
      </c>
      <c r="C133" t="s">
        <v>969</v>
      </c>
      <c r="F133" s="14"/>
      <c r="G133" s="14"/>
      <c r="H133" s="14"/>
      <c r="I133" s="14"/>
    </row>
    <row r="134" spans="1:9" ht="15.75" thickBot="1">
      <c r="A134" t="s">
        <v>970</v>
      </c>
      <c r="B134" s="15" t="s">
        <v>971</v>
      </c>
      <c r="C134" t="s">
        <v>972</v>
      </c>
      <c r="F134" s="14"/>
      <c r="G134" s="14"/>
      <c r="H134" s="14"/>
      <c r="I134" s="14"/>
    </row>
    <row r="135" spans="1:9" ht="15.75" thickBot="1">
      <c r="A135" t="s">
        <v>973</v>
      </c>
      <c r="B135" s="17" t="s">
        <v>974</v>
      </c>
      <c r="C135" t="s">
        <v>975</v>
      </c>
      <c r="F135" s="14"/>
      <c r="G135" s="14"/>
      <c r="H135" s="14"/>
      <c r="I135" s="14"/>
    </row>
    <row r="136" spans="1:9" ht="15.75" thickBot="1">
      <c r="A136" t="s">
        <v>976</v>
      </c>
      <c r="B136" s="15" t="s">
        <v>977</v>
      </c>
      <c r="C136" t="s">
        <v>978</v>
      </c>
      <c r="F136" s="14"/>
      <c r="G136" s="14"/>
      <c r="H136" s="14"/>
      <c r="I136" s="14"/>
    </row>
    <row r="137" spans="1:9" ht="15.75" thickBot="1">
      <c r="A137" t="s">
        <v>979</v>
      </c>
      <c r="B137" s="17" t="s">
        <v>980</v>
      </c>
      <c r="C137" t="s">
        <v>981</v>
      </c>
      <c r="F137" s="14"/>
      <c r="G137" s="14"/>
      <c r="H137" s="14"/>
      <c r="I137" s="14"/>
    </row>
    <row r="138" spans="1:9" ht="15.75" thickBot="1">
      <c r="A138" t="s">
        <v>982</v>
      </c>
      <c r="B138" s="15" t="s">
        <v>983</v>
      </c>
      <c r="C138" t="s">
        <v>984</v>
      </c>
      <c r="F138" s="14"/>
      <c r="G138" s="14"/>
      <c r="H138" s="14"/>
      <c r="I138" s="14"/>
    </row>
    <row r="139" spans="1:9" ht="15.75" thickBot="1">
      <c r="A139" t="s">
        <v>985</v>
      </c>
      <c r="B139" s="17" t="s">
        <v>986</v>
      </c>
      <c r="C139" t="s">
        <v>987</v>
      </c>
      <c r="F139" s="14"/>
      <c r="G139" s="14"/>
      <c r="H139" s="14"/>
      <c r="I139" s="14"/>
    </row>
    <row r="140" spans="1:9" ht="15.75" thickBot="1">
      <c r="A140" t="s">
        <v>988</v>
      </c>
      <c r="B140" s="15" t="s">
        <v>989</v>
      </c>
      <c r="C140" t="s">
        <v>990</v>
      </c>
      <c r="F140" s="14"/>
      <c r="G140" s="14"/>
      <c r="H140" s="14"/>
      <c r="I140" s="14"/>
    </row>
    <row r="141" spans="1:9" ht="15.75" thickBot="1">
      <c r="A141" t="s">
        <v>991</v>
      </c>
      <c r="B141" s="17" t="s">
        <v>992</v>
      </c>
      <c r="C141" t="s">
        <v>993</v>
      </c>
      <c r="F141" s="14"/>
      <c r="G141" s="14"/>
      <c r="H141" s="14"/>
      <c r="I141" s="14"/>
    </row>
    <row r="142" spans="1:9" ht="15.75" thickBot="1">
      <c r="A142" t="s">
        <v>994</v>
      </c>
      <c r="B142" s="15" t="s">
        <v>995</v>
      </c>
      <c r="C142" t="s">
        <v>996</v>
      </c>
      <c r="F142" s="14"/>
      <c r="G142" s="14"/>
      <c r="H142" s="14"/>
      <c r="I142" s="14"/>
    </row>
    <row r="143" spans="1:9" ht="15.75" thickBot="1">
      <c r="A143" t="s">
        <v>997</v>
      </c>
      <c r="B143" s="17" t="s">
        <v>998</v>
      </c>
      <c r="C143" t="s">
        <v>999</v>
      </c>
      <c r="F143" s="14"/>
      <c r="G143" s="14"/>
      <c r="H143" s="14"/>
      <c r="I143" s="14"/>
    </row>
    <row r="144" spans="1:9" ht="15.75" thickBot="1">
      <c r="A144" t="s">
        <v>1000</v>
      </c>
      <c r="B144" s="15" t="s">
        <v>1001</v>
      </c>
      <c r="C144" t="s">
        <v>1002</v>
      </c>
      <c r="F144" s="14"/>
      <c r="G144" s="14"/>
      <c r="H144" s="14"/>
      <c r="I144" s="14"/>
    </row>
    <row r="145" spans="1:12" ht="15.75" thickBot="1">
      <c r="A145" t="s">
        <v>1003</v>
      </c>
      <c r="B145" s="17" t="s">
        <v>1004</v>
      </c>
      <c r="C145" t="s">
        <v>1005</v>
      </c>
      <c r="F145" s="14"/>
      <c r="G145" s="14"/>
      <c r="H145" s="14"/>
      <c r="I145" s="14"/>
      <c r="K145" t="s">
        <v>1006</v>
      </c>
      <c r="L145" t="s">
        <v>717</v>
      </c>
    </row>
    <row r="146" spans="1:12" ht="15.75" thickBot="1">
      <c r="A146" t="s">
        <v>1007</v>
      </c>
      <c r="B146" s="15" t="s">
        <v>1008</v>
      </c>
      <c r="C146" t="s">
        <v>1009</v>
      </c>
      <c r="F146" s="14"/>
      <c r="G146" s="14"/>
      <c r="H146" s="14"/>
      <c r="I146" s="14"/>
    </row>
    <row r="147" spans="1:12" ht="15.75" thickBot="1">
      <c r="A147" t="s">
        <v>1010</v>
      </c>
      <c r="B147" s="17" t="s">
        <v>1011</v>
      </c>
      <c r="C147" t="s">
        <v>1012</v>
      </c>
      <c r="F147" s="14"/>
      <c r="G147" s="14"/>
      <c r="H147" s="14"/>
      <c r="I147" s="14"/>
    </row>
    <row r="148" spans="1:12" ht="15.75" thickBot="1">
      <c r="A148" t="s">
        <v>1013</v>
      </c>
      <c r="B148" s="15" t="s">
        <v>1014</v>
      </c>
      <c r="C148" t="s">
        <v>1015</v>
      </c>
      <c r="F148" s="14"/>
      <c r="G148" s="14"/>
      <c r="H148" s="14"/>
      <c r="I148" s="14"/>
    </row>
    <row r="149" spans="1:12" ht="15.75" thickBot="1">
      <c r="A149" t="s">
        <v>1016</v>
      </c>
      <c r="B149" s="17" t="s">
        <v>1017</v>
      </c>
      <c r="C149" t="s">
        <v>1018</v>
      </c>
      <c r="F149" s="14"/>
      <c r="G149" s="14"/>
      <c r="H149" s="14"/>
      <c r="I149" s="14"/>
    </row>
    <row r="150" spans="1:12" ht="15.75" thickBot="1">
      <c r="A150" t="s">
        <v>1019</v>
      </c>
      <c r="B150" s="15" t="s">
        <v>1020</v>
      </c>
      <c r="C150" t="s">
        <v>1021</v>
      </c>
      <c r="F150" s="14"/>
      <c r="G150" s="14"/>
      <c r="H150" s="14"/>
      <c r="I150" s="14"/>
    </row>
    <row r="151" spans="1:12" ht="15.75" thickBot="1">
      <c r="A151" t="s">
        <v>1022</v>
      </c>
      <c r="B151" s="17" t="s">
        <v>1023</v>
      </c>
      <c r="C151" t="s">
        <v>1024</v>
      </c>
      <c r="F151" s="14"/>
      <c r="G151" s="14"/>
      <c r="H151" s="14"/>
      <c r="I151" s="14"/>
    </row>
    <row r="152" spans="1:12" ht="15.75" thickBot="1">
      <c r="A152" t="s">
        <v>1025</v>
      </c>
      <c r="B152" s="15" t="s">
        <v>1026</v>
      </c>
      <c r="C152" t="s">
        <v>1027</v>
      </c>
      <c r="F152" s="14"/>
      <c r="G152" s="14"/>
      <c r="H152" s="14"/>
      <c r="I152" s="14"/>
    </row>
    <row r="153" spans="1:12" ht="15.75" thickBot="1">
      <c r="A153" t="s">
        <v>1028</v>
      </c>
      <c r="B153" s="17" t="s">
        <v>1029</v>
      </c>
      <c r="C153" t="s">
        <v>1030</v>
      </c>
      <c r="F153" s="14"/>
      <c r="G153" s="14"/>
      <c r="H153" s="14"/>
      <c r="I153" s="14"/>
    </row>
    <row r="154" spans="1:12" ht="15.75" thickBot="1">
      <c r="A154" t="s">
        <v>1031</v>
      </c>
      <c r="B154" s="15" t="s">
        <v>1032</v>
      </c>
      <c r="C154" t="s">
        <v>1033</v>
      </c>
      <c r="F154" s="14"/>
      <c r="G154" s="14"/>
      <c r="H154" s="14"/>
      <c r="I154" s="14"/>
    </row>
    <row r="155" spans="1:12" ht="15.75" thickBot="1">
      <c r="A155" t="s">
        <v>1034</v>
      </c>
      <c r="B155" s="17" t="s">
        <v>1035</v>
      </c>
      <c r="C155" t="s">
        <v>1036</v>
      </c>
      <c r="F155" s="14"/>
      <c r="G155" s="14"/>
      <c r="H155" s="14"/>
      <c r="I155" s="14"/>
    </row>
    <row r="156" spans="1:12" ht="15.75" thickBot="1">
      <c r="A156" t="s">
        <v>1037</v>
      </c>
      <c r="B156" s="15" t="s">
        <v>1038</v>
      </c>
      <c r="C156" t="s">
        <v>1039</v>
      </c>
      <c r="F156" s="14"/>
      <c r="G156" s="14"/>
      <c r="H156" s="14"/>
      <c r="I156" s="14"/>
    </row>
    <row r="157" spans="1:12" ht="15.75" thickBot="1">
      <c r="A157" t="s">
        <v>1040</v>
      </c>
      <c r="B157" s="17" t="s">
        <v>1041</v>
      </c>
      <c r="C157" t="s">
        <v>1042</v>
      </c>
      <c r="F157" s="14"/>
      <c r="G157" s="14"/>
      <c r="H157" s="14"/>
      <c r="I157" s="14"/>
    </row>
    <row r="158" spans="1:12" ht="15.75" thickBot="1">
      <c r="A158" t="s">
        <v>1043</v>
      </c>
      <c r="B158" s="15" t="s">
        <v>1044</v>
      </c>
      <c r="C158" t="s">
        <v>1045</v>
      </c>
      <c r="F158" s="14"/>
      <c r="G158" s="14"/>
      <c r="H158" s="14"/>
      <c r="I158" s="14"/>
    </row>
    <row r="159" spans="1:12" ht="15.75" thickBot="1">
      <c r="A159" t="s">
        <v>1046</v>
      </c>
      <c r="B159" s="17" t="s">
        <v>1047</v>
      </c>
      <c r="C159" t="s">
        <v>1048</v>
      </c>
      <c r="F159" s="14"/>
      <c r="G159" s="14"/>
      <c r="H159" s="14"/>
      <c r="I159" s="14"/>
    </row>
    <row r="160" spans="1:12" ht="15.75" thickBot="1">
      <c r="A160" t="s">
        <v>1049</v>
      </c>
      <c r="B160" s="15" t="s">
        <v>1050</v>
      </c>
      <c r="C160" t="s">
        <v>1051</v>
      </c>
      <c r="F160" s="14"/>
      <c r="G160" s="14"/>
      <c r="H160" s="14"/>
      <c r="I160" s="14"/>
    </row>
    <row r="161" spans="1:9" ht="15.75" thickBot="1">
      <c r="A161" t="s">
        <v>1052</v>
      </c>
      <c r="B161" s="17" t="s">
        <v>1053</v>
      </c>
      <c r="C161" t="s">
        <v>1054</v>
      </c>
      <c r="F161" s="14"/>
      <c r="G161" s="14"/>
      <c r="H161" s="14"/>
      <c r="I161" s="14"/>
    </row>
    <row r="162" spans="1:9" ht="15.75" thickBot="1">
      <c r="A162" t="s">
        <v>1055</v>
      </c>
      <c r="B162" s="15" t="s">
        <v>1056</v>
      </c>
      <c r="C162" t="s">
        <v>1057</v>
      </c>
      <c r="F162" s="14"/>
      <c r="G162" s="14"/>
      <c r="H162" s="14"/>
      <c r="I162" s="14"/>
    </row>
    <row r="163" spans="1:9" ht="15.75" thickBot="1">
      <c r="A163" t="s">
        <v>1058</v>
      </c>
      <c r="B163" s="17" t="s">
        <v>1059</v>
      </c>
      <c r="C163" t="s">
        <v>1060</v>
      </c>
      <c r="F163" s="14"/>
      <c r="G163" s="14"/>
      <c r="H163" s="14"/>
      <c r="I163" s="14"/>
    </row>
    <row r="164" spans="1:9" ht="15.75" thickBot="1">
      <c r="A164" t="s">
        <v>1061</v>
      </c>
      <c r="B164" s="15" t="s">
        <v>1062</v>
      </c>
      <c r="C164" t="s">
        <v>1063</v>
      </c>
      <c r="F164" s="14"/>
      <c r="G164" s="14"/>
      <c r="H164" s="14"/>
      <c r="I164" s="14"/>
    </row>
    <row r="165" spans="1:9" ht="15.75" thickBot="1">
      <c r="A165" t="s">
        <v>1064</v>
      </c>
      <c r="B165" s="17" t="s">
        <v>1065</v>
      </c>
      <c r="C165" t="s">
        <v>1066</v>
      </c>
      <c r="F165" s="14"/>
      <c r="G165" s="14"/>
      <c r="H165" s="14"/>
      <c r="I165" s="14"/>
    </row>
    <row r="166" spans="1:9" ht="15.75" thickBot="1">
      <c r="A166" t="s">
        <v>1067</v>
      </c>
      <c r="B166" s="15" t="s">
        <v>1068</v>
      </c>
      <c r="C166" t="s">
        <v>1069</v>
      </c>
      <c r="F166" s="14"/>
      <c r="G166" s="14"/>
      <c r="H166" s="14"/>
      <c r="I166" s="14"/>
    </row>
    <row r="167" spans="1:9" ht="15.75" thickBot="1">
      <c r="A167" t="s">
        <v>1070</v>
      </c>
      <c r="B167" s="17" t="s">
        <v>1071</v>
      </c>
      <c r="C167" t="s">
        <v>1072</v>
      </c>
      <c r="F167" s="14"/>
      <c r="G167" s="14"/>
      <c r="H167" s="14"/>
      <c r="I167" s="14"/>
    </row>
    <row r="168" spans="1:9" ht="15.75" thickBot="1">
      <c r="A168" t="s">
        <v>1073</v>
      </c>
      <c r="B168" s="15" t="s">
        <v>1074</v>
      </c>
      <c r="C168" t="s">
        <v>1075</v>
      </c>
      <c r="F168" s="14"/>
      <c r="G168" s="14"/>
      <c r="H168" s="14"/>
      <c r="I168" s="14"/>
    </row>
    <row r="169" spans="1:9" ht="15.75" thickBot="1">
      <c r="A169" t="s">
        <v>1076</v>
      </c>
      <c r="B169" s="17" t="s">
        <v>1077</v>
      </c>
      <c r="C169" t="s">
        <v>1078</v>
      </c>
      <c r="F169" s="14"/>
      <c r="G169" s="14"/>
      <c r="H169" s="14"/>
      <c r="I169" s="14"/>
    </row>
    <row r="170" spans="1:9" ht="15.75" thickBot="1">
      <c r="A170" t="s">
        <v>1079</v>
      </c>
      <c r="B170" s="15" t="s">
        <v>1080</v>
      </c>
      <c r="C170" t="s">
        <v>1081</v>
      </c>
      <c r="F170" s="14"/>
      <c r="G170" s="14"/>
      <c r="H170" s="14"/>
      <c r="I170" s="14"/>
    </row>
    <row r="171" spans="1:9" ht="15.75" thickBot="1">
      <c r="A171" t="s">
        <v>1082</v>
      </c>
      <c r="B171" s="17" t="s">
        <v>1083</v>
      </c>
      <c r="C171" t="s">
        <v>1084</v>
      </c>
      <c r="F171" s="14"/>
      <c r="G171" s="14"/>
      <c r="H171" s="14"/>
      <c r="I171" s="14"/>
    </row>
    <row r="172" spans="1:9" ht="15.75" thickBot="1">
      <c r="A172" t="s">
        <v>1085</v>
      </c>
      <c r="B172" s="15" t="s">
        <v>1086</v>
      </c>
      <c r="C172" t="s">
        <v>1087</v>
      </c>
      <c r="F172" s="14"/>
      <c r="G172" s="14"/>
      <c r="H172" s="14"/>
      <c r="I172" s="14"/>
    </row>
    <row r="173" spans="1:9" ht="15.75" thickBot="1">
      <c r="A173" t="s">
        <v>1088</v>
      </c>
      <c r="B173" s="17" t="s">
        <v>1089</v>
      </c>
      <c r="C173" t="s">
        <v>1090</v>
      </c>
      <c r="F173" s="14"/>
      <c r="G173" s="14"/>
      <c r="H173" s="14"/>
      <c r="I173" s="14"/>
    </row>
    <row r="174" spans="1:9" ht="15.75" thickBot="1">
      <c r="A174" t="s">
        <v>1091</v>
      </c>
      <c r="B174" s="15" t="s">
        <v>1092</v>
      </c>
      <c r="C174" t="s">
        <v>1093</v>
      </c>
      <c r="F174" s="14"/>
      <c r="G174" s="14"/>
      <c r="H174" s="14"/>
      <c r="I174" s="14"/>
    </row>
    <row r="175" spans="1:9" ht="15.75" thickBot="1">
      <c r="A175" t="s">
        <v>1094</v>
      </c>
      <c r="B175" s="17" t="s">
        <v>1095</v>
      </c>
      <c r="C175" t="s">
        <v>1096</v>
      </c>
      <c r="F175" s="14"/>
      <c r="G175" s="14"/>
      <c r="H175" s="14"/>
      <c r="I175" s="14"/>
    </row>
    <row r="176" spans="1:9" ht="15.75" thickBot="1">
      <c r="A176" t="s">
        <v>1097</v>
      </c>
      <c r="B176" s="15" t="s">
        <v>1098</v>
      </c>
      <c r="C176" t="s">
        <v>1099</v>
      </c>
      <c r="F176" s="14"/>
      <c r="G176" s="14"/>
      <c r="H176" s="14"/>
      <c r="I176" s="14"/>
    </row>
    <row r="177" spans="1:11" ht="15.75" thickBot="1">
      <c r="A177" t="s">
        <v>1100</v>
      </c>
      <c r="B177" s="17" t="s">
        <v>1101</v>
      </c>
      <c r="C177" t="s">
        <v>1102</v>
      </c>
      <c r="F177" s="14"/>
      <c r="G177" s="14"/>
      <c r="H177" s="14"/>
      <c r="I177" s="14"/>
    </row>
    <row r="178" spans="1:11" ht="15.75" thickBot="1">
      <c r="A178" t="s">
        <v>1103</v>
      </c>
      <c r="B178" s="15" t="s">
        <v>1104</v>
      </c>
      <c r="C178" t="s">
        <v>1105</v>
      </c>
      <c r="F178" s="14"/>
      <c r="G178" s="14"/>
      <c r="H178" s="14"/>
      <c r="I178" s="14"/>
    </row>
    <row r="179" spans="1:11" ht="15.75" thickBot="1">
      <c r="A179" t="s">
        <v>1106</v>
      </c>
      <c r="B179" s="17" t="s">
        <v>1107</v>
      </c>
      <c r="C179" t="s">
        <v>1108</v>
      </c>
      <c r="F179" s="14"/>
      <c r="G179" s="14"/>
      <c r="H179" s="14"/>
      <c r="I179" s="14"/>
    </row>
    <row r="180" spans="1:11" ht="15.75" thickBot="1">
      <c r="A180" t="s">
        <v>1109</v>
      </c>
      <c r="B180" s="15" t="s">
        <v>1110</v>
      </c>
      <c r="C180" t="s">
        <v>1111</v>
      </c>
      <c r="F180" s="14"/>
      <c r="G180" s="14"/>
      <c r="H180" s="14"/>
      <c r="I180" s="14"/>
    </row>
    <row r="181" spans="1:11" ht="15.75" thickBot="1">
      <c r="A181" t="s">
        <v>1112</v>
      </c>
      <c r="B181" s="17" t="s">
        <v>1113</v>
      </c>
      <c r="C181" t="s">
        <v>1114</v>
      </c>
      <c r="F181" s="14"/>
      <c r="G181" s="14"/>
      <c r="H181" s="14"/>
      <c r="I181" s="14"/>
    </row>
    <row r="182" spans="1:11" ht="15.75" thickBot="1">
      <c r="A182" t="s">
        <v>1115</v>
      </c>
      <c r="B182" s="15" t="s">
        <v>1116</v>
      </c>
      <c r="C182" t="s">
        <v>1117</v>
      </c>
      <c r="F182" s="14"/>
      <c r="G182" s="14"/>
      <c r="H182" s="14"/>
      <c r="I182" s="14"/>
      <c r="K182" t="s">
        <v>717</v>
      </c>
    </row>
    <row r="183" spans="1:11" ht="15.75" thickBot="1">
      <c r="A183" t="s">
        <v>1118</v>
      </c>
      <c r="B183" s="17" t="s">
        <v>1119</v>
      </c>
      <c r="C183" t="s">
        <v>1120</v>
      </c>
      <c r="F183" s="14"/>
      <c r="G183" s="14"/>
      <c r="H183" s="14"/>
      <c r="I183" s="14"/>
    </row>
    <row r="184" spans="1:11" ht="15.75" thickBot="1">
      <c r="A184" t="s">
        <v>1121</v>
      </c>
      <c r="B184" s="15" t="s">
        <v>1122</v>
      </c>
      <c r="C184" t="s">
        <v>1123</v>
      </c>
      <c r="F184" s="14"/>
      <c r="G184" s="14"/>
      <c r="H184" s="14"/>
      <c r="I184" s="14"/>
    </row>
    <row r="185" spans="1:11" ht="15.75" thickBot="1">
      <c r="A185" t="s">
        <v>1124</v>
      </c>
      <c r="B185" s="17" t="s">
        <v>1125</v>
      </c>
      <c r="C185" t="s">
        <v>1126</v>
      </c>
      <c r="F185" s="14"/>
      <c r="G185" s="14"/>
      <c r="H185" s="14"/>
      <c r="I185" s="14"/>
    </row>
    <row r="186" spans="1:11" ht="15.75" thickBot="1">
      <c r="A186" t="s">
        <v>1127</v>
      </c>
      <c r="B186" s="15" t="s">
        <v>1128</v>
      </c>
      <c r="C186" t="s">
        <v>1129</v>
      </c>
      <c r="F186" s="14"/>
      <c r="G186" s="14"/>
      <c r="H186" s="14"/>
      <c r="I186" s="14"/>
    </row>
    <row r="187" spans="1:11" ht="15.75" thickBot="1">
      <c r="A187" t="s">
        <v>1130</v>
      </c>
      <c r="B187" s="17" t="s">
        <v>1131</v>
      </c>
      <c r="C187" t="s">
        <v>1132</v>
      </c>
      <c r="F187" s="14"/>
      <c r="G187" s="14"/>
      <c r="H187" s="14"/>
      <c r="I187" s="14"/>
    </row>
    <row r="188" spans="1:11" ht="15.75" thickBot="1">
      <c r="A188" t="s">
        <v>1133</v>
      </c>
      <c r="B188" s="15" t="s">
        <v>1134</v>
      </c>
      <c r="C188" t="s">
        <v>1135</v>
      </c>
      <c r="F188" s="14"/>
      <c r="G188" s="14"/>
      <c r="H188" s="14"/>
      <c r="I188" s="14"/>
    </row>
    <row r="189" spans="1:11" ht="15.75" thickBot="1">
      <c r="A189" t="s">
        <v>1136</v>
      </c>
      <c r="B189" s="17" t="s">
        <v>1137</v>
      </c>
      <c r="C189" t="s">
        <v>1138</v>
      </c>
      <c r="F189" s="14"/>
      <c r="G189" s="14"/>
      <c r="H189" s="14"/>
      <c r="I189" s="14"/>
    </row>
    <row r="190" spans="1:11" ht="15.75" thickBot="1">
      <c r="A190" t="s">
        <v>1139</v>
      </c>
      <c r="B190" s="15" t="s">
        <v>1140</v>
      </c>
      <c r="C190" t="s">
        <v>1141</v>
      </c>
      <c r="F190" s="14"/>
      <c r="G190" s="14"/>
      <c r="H190" s="14"/>
      <c r="I190" s="14"/>
    </row>
    <row r="191" spans="1:11" ht="15.75" thickBot="1">
      <c r="A191" t="s">
        <v>1142</v>
      </c>
      <c r="B191" s="17" t="s">
        <v>1143</v>
      </c>
      <c r="C191" t="s">
        <v>1144</v>
      </c>
      <c r="F191" s="14"/>
      <c r="G191" s="14"/>
      <c r="H191" s="14"/>
      <c r="I191" s="14"/>
    </row>
    <row r="192" spans="1:11" ht="15.75" thickBot="1">
      <c r="A192" t="s">
        <v>1145</v>
      </c>
      <c r="B192" s="15" t="s">
        <v>1146</v>
      </c>
      <c r="C192" t="s">
        <v>1147</v>
      </c>
      <c r="F192" s="14"/>
      <c r="G192" s="14"/>
      <c r="H192" s="14"/>
      <c r="I192" s="14"/>
    </row>
    <row r="193" spans="1:13" ht="15.75" thickBot="1">
      <c r="A193" t="s">
        <v>1148</v>
      </c>
      <c r="B193" s="17" t="s">
        <v>1149</v>
      </c>
      <c r="C193" t="s">
        <v>1150</v>
      </c>
      <c r="F193" s="14"/>
      <c r="G193" s="14"/>
      <c r="H193" s="14"/>
      <c r="I193" s="14"/>
    </row>
    <row r="194" spans="1:13" ht="15.75" thickBot="1">
      <c r="A194" t="s">
        <v>1151</v>
      </c>
      <c r="B194" s="15" t="s">
        <v>1152</v>
      </c>
      <c r="C194" t="s">
        <v>1153</v>
      </c>
      <c r="F194" s="14"/>
      <c r="G194" s="14"/>
      <c r="H194" s="14"/>
      <c r="I194" s="14"/>
    </row>
    <row r="195" spans="1:13" ht="15.75" thickBot="1">
      <c r="A195" t="s">
        <v>1154</v>
      </c>
      <c r="B195" s="17" t="s">
        <v>1155</v>
      </c>
      <c r="C195" t="s">
        <v>1156</v>
      </c>
      <c r="F195" s="14"/>
      <c r="G195" s="14"/>
      <c r="H195" s="14"/>
      <c r="I195" s="14"/>
    </row>
    <row r="196" spans="1:13" ht="15.75" thickBot="1">
      <c r="A196" t="s">
        <v>1157</v>
      </c>
      <c r="B196" s="15" t="s">
        <v>1158</v>
      </c>
      <c r="C196" t="s">
        <v>1159</v>
      </c>
      <c r="F196" s="14"/>
      <c r="G196" s="14"/>
      <c r="H196" s="14"/>
      <c r="I196" s="14"/>
      <c r="K196" t="s">
        <v>1160</v>
      </c>
      <c r="L196" t="s">
        <v>1161</v>
      </c>
      <c r="M196" t="s">
        <v>865</v>
      </c>
    </row>
    <row r="197" spans="1:13" ht="15.75" thickBot="1">
      <c r="A197" t="s">
        <v>1162</v>
      </c>
      <c r="B197" s="17" t="s">
        <v>1163</v>
      </c>
      <c r="C197" t="s">
        <v>1164</v>
      </c>
      <c r="F197" s="14"/>
      <c r="G197" s="14"/>
      <c r="H197" s="14"/>
      <c r="I197" s="14"/>
      <c r="K197" t="s">
        <v>1165</v>
      </c>
      <c r="L197" t="s">
        <v>1166</v>
      </c>
      <c r="M197" t="s">
        <v>1167</v>
      </c>
    </row>
    <row r="198" spans="1:13" ht="15.75" thickBot="1">
      <c r="A198" t="s">
        <v>1168</v>
      </c>
      <c r="B198" s="15" t="s">
        <v>1169</v>
      </c>
      <c r="C198" t="s">
        <v>1170</v>
      </c>
      <c r="F198" s="14"/>
      <c r="G198" s="14"/>
      <c r="H198" s="14"/>
      <c r="I198" s="14"/>
    </row>
    <row r="199" spans="1:13" ht="15.75" thickBot="1">
      <c r="A199" t="s">
        <v>1171</v>
      </c>
      <c r="B199" s="17" t="s">
        <v>1172</v>
      </c>
      <c r="C199" t="s">
        <v>1173</v>
      </c>
      <c r="F199" s="14"/>
      <c r="G199" s="14"/>
      <c r="H199" s="14"/>
      <c r="I199" s="14"/>
    </row>
    <row r="200" spans="1:13" ht="15.75" thickBot="1">
      <c r="A200" t="s">
        <v>1174</v>
      </c>
      <c r="B200" s="15" t="s">
        <v>1175</v>
      </c>
      <c r="C200" t="s">
        <v>1176</v>
      </c>
      <c r="F200" s="14"/>
      <c r="G200" s="14"/>
      <c r="H200" s="14"/>
      <c r="I200" s="14"/>
    </row>
    <row r="201" spans="1:13" ht="15.75" thickBot="1">
      <c r="A201" t="s">
        <v>1177</v>
      </c>
      <c r="B201" s="17" t="s">
        <v>1178</v>
      </c>
      <c r="C201" t="s">
        <v>1179</v>
      </c>
      <c r="F201" s="14"/>
      <c r="G201" s="14"/>
      <c r="H201" s="14"/>
      <c r="I201" s="14"/>
    </row>
    <row r="202" spans="1:13" ht="15.75" thickBot="1">
      <c r="A202" t="s">
        <v>1180</v>
      </c>
      <c r="B202" s="15" t="s">
        <v>1181</v>
      </c>
      <c r="C202" t="s">
        <v>1182</v>
      </c>
      <c r="F202" s="14"/>
      <c r="G202" s="14"/>
      <c r="H202" s="14"/>
      <c r="I202" s="14"/>
    </row>
    <row r="203" spans="1:13" ht="15.75" thickBot="1">
      <c r="A203" t="s">
        <v>1183</v>
      </c>
      <c r="B203" s="17" t="s">
        <v>1184</v>
      </c>
      <c r="C203" t="s">
        <v>1185</v>
      </c>
      <c r="F203" s="14"/>
      <c r="G203" s="14"/>
      <c r="H203" s="14"/>
      <c r="I203" s="14"/>
    </row>
    <row r="204" spans="1:13" ht="15.75" thickBot="1">
      <c r="A204" t="s">
        <v>1186</v>
      </c>
      <c r="B204" s="15" t="s">
        <v>1187</v>
      </c>
      <c r="C204" t="s">
        <v>1188</v>
      </c>
      <c r="F204" s="14"/>
      <c r="G204" s="14"/>
      <c r="H204" s="14"/>
      <c r="I204" s="14"/>
    </row>
    <row r="205" spans="1:13" ht="15.75" thickBot="1">
      <c r="A205" t="s">
        <v>1189</v>
      </c>
      <c r="B205" s="17" t="s">
        <v>1190</v>
      </c>
      <c r="C205" t="s">
        <v>1191</v>
      </c>
      <c r="F205" s="14"/>
      <c r="G205" s="14"/>
      <c r="H205" s="14"/>
      <c r="I205" s="14"/>
    </row>
    <row r="206" spans="1:13" ht="15.75" thickBot="1">
      <c r="A206" t="s">
        <v>1192</v>
      </c>
      <c r="B206" s="15" t="s">
        <v>1193</v>
      </c>
      <c r="C206" t="s">
        <v>1194</v>
      </c>
      <c r="F206" s="14"/>
      <c r="G206" s="14"/>
      <c r="H206" s="14"/>
      <c r="I206" s="14"/>
    </row>
    <row r="207" spans="1:13" ht="15.75" thickBot="1">
      <c r="A207" t="s">
        <v>1195</v>
      </c>
      <c r="B207" s="17" t="s">
        <v>1196</v>
      </c>
      <c r="C207" t="s">
        <v>1197</v>
      </c>
      <c r="F207" s="14"/>
      <c r="G207" s="14"/>
      <c r="H207" s="14"/>
      <c r="I207" s="14"/>
    </row>
    <row r="208" spans="1:13" ht="15.75" thickBot="1">
      <c r="A208" t="s">
        <v>1198</v>
      </c>
      <c r="B208" s="15" t="s">
        <v>1199</v>
      </c>
      <c r="C208" t="s">
        <v>1200</v>
      </c>
      <c r="F208" s="14"/>
      <c r="G208" s="14"/>
      <c r="H208" s="14"/>
      <c r="I208" s="14"/>
    </row>
    <row r="209" spans="1:9" ht="15.75" thickBot="1">
      <c r="A209" t="s">
        <v>1201</v>
      </c>
      <c r="B209" s="17" t="s">
        <v>1202</v>
      </c>
      <c r="C209" t="s">
        <v>1203</v>
      </c>
      <c r="F209" s="14"/>
      <c r="G209" s="14"/>
      <c r="H209" s="14"/>
      <c r="I209" s="14"/>
    </row>
    <row r="210" spans="1:9" ht="15.75" thickBot="1">
      <c r="A210" t="s">
        <v>1204</v>
      </c>
      <c r="B210" s="15" t="s">
        <v>1205</v>
      </c>
      <c r="C210" t="s">
        <v>1206</v>
      </c>
      <c r="F210" s="14"/>
      <c r="G210" s="14"/>
      <c r="H210" s="14"/>
      <c r="I210" s="14"/>
    </row>
    <row r="211" spans="1:9" ht="15.75" thickBot="1">
      <c r="A211" t="s">
        <v>1207</v>
      </c>
      <c r="B211" s="17" t="s">
        <v>1208</v>
      </c>
      <c r="C211" t="s">
        <v>1209</v>
      </c>
      <c r="F211" s="14"/>
      <c r="G211" s="14"/>
      <c r="H211" s="14"/>
      <c r="I211" s="14"/>
    </row>
    <row r="212" spans="1:9" ht="15.75" thickBot="1">
      <c r="A212" t="s">
        <v>1210</v>
      </c>
      <c r="B212" s="15" t="s">
        <v>1211</v>
      </c>
      <c r="C212" t="s">
        <v>1212</v>
      </c>
      <c r="F212" s="14"/>
      <c r="G212" s="14"/>
      <c r="H212" s="14"/>
      <c r="I212" s="14"/>
    </row>
    <row r="213" spans="1:9" ht="15.75" thickBot="1">
      <c r="A213" t="s">
        <v>1213</v>
      </c>
      <c r="B213" s="17" t="s">
        <v>1214</v>
      </c>
      <c r="C213" t="s">
        <v>1215</v>
      </c>
      <c r="F213" s="14"/>
      <c r="G213" s="14"/>
      <c r="H213" s="14"/>
      <c r="I213" s="14"/>
    </row>
    <row r="214" spans="1:9" ht="15.75" thickBot="1">
      <c r="A214" t="s">
        <v>1216</v>
      </c>
      <c r="B214" s="15" t="s">
        <v>1217</v>
      </c>
      <c r="C214" t="s">
        <v>1218</v>
      </c>
      <c r="F214" s="14"/>
      <c r="G214" s="14"/>
      <c r="H214" s="14"/>
      <c r="I214" s="14"/>
    </row>
    <row r="215" spans="1:9" ht="15.75" thickBot="1">
      <c r="A215" t="s">
        <v>1219</v>
      </c>
      <c r="B215" s="17" t="s">
        <v>1220</v>
      </c>
      <c r="C215" t="s">
        <v>1221</v>
      </c>
      <c r="F215" s="14"/>
      <c r="G215" s="14"/>
      <c r="H215" s="14"/>
      <c r="I215" s="14"/>
    </row>
    <row r="216" spans="1:9" ht="15.75" thickBot="1">
      <c r="A216" t="s">
        <v>1222</v>
      </c>
      <c r="B216" s="15" t="s">
        <v>1223</v>
      </c>
      <c r="C216" t="s">
        <v>1224</v>
      </c>
      <c r="F216" s="14"/>
      <c r="G216" s="14"/>
      <c r="H216" s="14"/>
      <c r="I216" s="14"/>
    </row>
    <row r="217" spans="1:9" ht="15.75" thickBot="1">
      <c r="A217" t="s">
        <v>1225</v>
      </c>
      <c r="B217" s="17" t="s">
        <v>1226</v>
      </c>
      <c r="C217" t="s">
        <v>1227</v>
      </c>
      <c r="F217" s="14"/>
      <c r="G217" s="14"/>
      <c r="H217" s="14"/>
      <c r="I217" s="14"/>
    </row>
    <row r="218" spans="1:9" ht="15.75" thickBot="1">
      <c r="A218" t="s">
        <v>1228</v>
      </c>
      <c r="B218" s="15" t="s">
        <v>1229</v>
      </c>
      <c r="C218" t="s">
        <v>1230</v>
      </c>
      <c r="F218" s="14"/>
      <c r="G218" s="14"/>
      <c r="H218" s="14"/>
      <c r="I218" s="14"/>
    </row>
    <row r="219" spans="1:9" ht="15.75" thickBot="1">
      <c r="A219" t="s">
        <v>1231</v>
      </c>
      <c r="B219" s="17" t="s">
        <v>1232</v>
      </c>
      <c r="C219" t="s">
        <v>1233</v>
      </c>
      <c r="F219" s="14"/>
      <c r="G219" s="14"/>
      <c r="H219" s="14"/>
      <c r="I219" s="14"/>
    </row>
    <row r="220" spans="1:9" ht="15.75" thickBot="1">
      <c r="A220" t="s">
        <v>1234</v>
      </c>
      <c r="B220" s="15" t="s">
        <v>1235</v>
      </c>
      <c r="C220" t="s">
        <v>1236</v>
      </c>
      <c r="F220" s="14"/>
      <c r="G220" s="14"/>
      <c r="H220" s="14"/>
      <c r="I220" s="14"/>
    </row>
    <row r="221" spans="1:9" ht="15.75" thickBot="1">
      <c r="A221" t="s">
        <v>1237</v>
      </c>
      <c r="B221" s="17" t="s">
        <v>1238</v>
      </c>
      <c r="C221" t="s">
        <v>1239</v>
      </c>
      <c r="F221" s="14"/>
      <c r="G221" s="14"/>
      <c r="H221" s="14"/>
      <c r="I221" s="14"/>
    </row>
    <row r="222" spans="1:9" ht="15.75" thickBot="1">
      <c r="A222" t="s">
        <v>1240</v>
      </c>
      <c r="B222" s="15" t="s">
        <v>1241</v>
      </c>
      <c r="C222" t="s">
        <v>1242</v>
      </c>
      <c r="F222" s="14"/>
      <c r="G222" s="14"/>
      <c r="H222" s="14"/>
      <c r="I222" s="14"/>
    </row>
    <row r="223" spans="1:9" ht="15.75" thickBot="1">
      <c r="A223" t="s">
        <v>1243</v>
      </c>
      <c r="B223" s="17" t="s">
        <v>1244</v>
      </c>
      <c r="C223" t="s">
        <v>1245</v>
      </c>
      <c r="F223" s="14"/>
      <c r="G223" s="14"/>
      <c r="H223" s="14"/>
      <c r="I223" s="14"/>
    </row>
    <row r="224" spans="1:9" ht="15.75" thickBot="1">
      <c r="A224" t="s">
        <v>1246</v>
      </c>
      <c r="B224" s="15" t="s">
        <v>1247</v>
      </c>
      <c r="C224" t="s">
        <v>1248</v>
      </c>
      <c r="F224" s="14"/>
      <c r="G224" s="14"/>
      <c r="H224" s="14"/>
      <c r="I224" s="14"/>
    </row>
    <row r="225" spans="1:11" ht="15.75" thickBot="1">
      <c r="A225" t="s">
        <v>1249</v>
      </c>
      <c r="B225" s="17" t="s">
        <v>1250</v>
      </c>
      <c r="C225" t="s">
        <v>1251</v>
      </c>
      <c r="F225" s="14"/>
      <c r="G225" s="14"/>
      <c r="H225" s="14"/>
      <c r="I225" s="14"/>
    </row>
    <row r="226" spans="1:11" ht="15.75" thickBot="1">
      <c r="A226" t="s">
        <v>1252</v>
      </c>
      <c r="B226" s="15" t="s">
        <v>1253</v>
      </c>
      <c r="C226" t="s">
        <v>1254</v>
      </c>
      <c r="F226" s="14"/>
      <c r="G226" s="14"/>
      <c r="H226" s="14"/>
      <c r="I226" s="14"/>
    </row>
    <row r="227" spans="1:11" ht="15.75" thickBot="1">
      <c r="A227" t="s">
        <v>1255</v>
      </c>
      <c r="B227" s="17" t="s">
        <v>1256</v>
      </c>
      <c r="C227" t="s">
        <v>1257</v>
      </c>
      <c r="F227" s="14"/>
      <c r="G227" s="14"/>
      <c r="H227" s="14"/>
      <c r="I227" s="14"/>
    </row>
    <row r="228" spans="1:11" ht="15.75" thickBot="1">
      <c r="A228" t="s">
        <v>1258</v>
      </c>
      <c r="B228" s="15" t="s">
        <v>1259</v>
      </c>
      <c r="C228" t="s">
        <v>1260</v>
      </c>
      <c r="F228" s="14"/>
      <c r="G228" s="14"/>
      <c r="H228" s="14"/>
      <c r="I228" s="14"/>
    </row>
    <row r="229" spans="1:11" ht="15.75" thickBot="1">
      <c r="A229" t="s">
        <v>1261</v>
      </c>
      <c r="B229" s="17" t="s">
        <v>1262</v>
      </c>
      <c r="C229" t="s">
        <v>1263</v>
      </c>
      <c r="F229" s="14"/>
      <c r="G229" s="14"/>
      <c r="H229" s="14"/>
      <c r="I229" s="14"/>
    </row>
    <row r="230" spans="1:11" ht="15.75" thickBot="1">
      <c r="A230" t="s">
        <v>1264</v>
      </c>
      <c r="B230" s="15" t="s">
        <v>1265</v>
      </c>
      <c r="C230" t="s">
        <v>1266</v>
      </c>
      <c r="F230" s="14"/>
      <c r="G230" s="14"/>
      <c r="H230" s="14"/>
      <c r="I230" s="14"/>
    </row>
    <row r="231" spans="1:11" ht="15.75" thickBot="1">
      <c r="A231" t="s">
        <v>1267</v>
      </c>
      <c r="B231" s="17" t="s">
        <v>1268</v>
      </c>
      <c r="C231" t="s">
        <v>1269</v>
      </c>
      <c r="F231" s="14"/>
      <c r="G231" s="14"/>
      <c r="H231" s="14"/>
      <c r="I231" s="14"/>
      <c r="K231" t="s">
        <v>865</v>
      </c>
    </row>
    <row r="232" spans="1:11" ht="15.75" thickBot="1">
      <c r="A232" t="s">
        <v>1270</v>
      </c>
      <c r="B232" s="15" t="s">
        <v>1271</v>
      </c>
      <c r="C232" t="s">
        <v>1272</v>
      </c>
      <c r="F232" s="14"/>
      <c r="G232" s="14"/>
      <c r="H232" s="14"/>
      <c r="I232" s="14"/>
    </row>
    <row r="233" spans="1:11" ht="15.75" thickBot="1">
      <c r="A233" t="s">
        <v>1273</v>
      </c>
      <c r="B233" s="17" t="s">
        <v>1274</v>
      </c>
      <c r="C233" t="s">
        <v>1275</v>
      </c>
      <c r="F233" s="14"/>
      <c r="G233" s="14"/>
      <c r="H233" s="14"/>
      <c r="I233" s="14"/>
    </row>
    <row r="234" spans="1:11" ht="15.75" thickBot="1">
      <c r="A234" t="s">
        <v>1276</v>
      </c>
      <c r="B234" s="15" t="s">
        <v>1277</v>
      </c>
      <c r="C234" t="s">
        <v>1278</v>
      </c>
      <c r="F234" s="14"/>
      <c r="G234" s="14"/>
      <c r="H234" s="14"/>
      <c r="I234" s="14"/>
    </row>
    <row r="235" spans="1:11" ht="15.75" thickBot="1">
      <c r="A235" t="s">
        <v>1279</v>
      </c>
      <c r="B235" s="17" t="s">
        <v>1280</v>
      </c>
      <c r="C235" t="s">
        <v>1281</v>
      </c>
      <c r="F235" s="14"/>
      <c r="G235" s="14"/>
      <c r="H235" s="14"/>
      <c r="I235" s="14"/>
      <c r="K235" t="s">
        <v>1282</v>
      </c>
    </row>
    <row r="236" spans="1:11" ht="15.75" thickBot="1">
      <c r="A236" t="s">
        <v>1283</v>
      </c>
      <c r="B236" s="15" t="s">
        <v>1284</v>
      </c>
      <c r="C236" t="s">
        <v>1285</v>
      </c>
      <c r="F236" s="14"/>
      <c r="G236" s="14"/>
      <c r="H236" s="14"/>
      <c r="I236" s="14"/>
      <c r="K236" t="s">
        <v>1286</v>
      </c>
    </row>
    <row r="237" spans="1:11" ht="15.75" thickBot="1">
      <c r="A237" t="s">
        <v>495</v>
      </c>
      <c r="B237" s="17" t="s">
        <v>1287</v>
      </c>
      <c r="C237" t="s">
        <v>1288</v>
      </c>
      <c r="F237" s="14"/>
      <c r="G237" s="14"/>
      <c r="H237" s="14"/>
      <c r="I237" s="14"/>
    </row>
    <row r="238" spans="1:11" ht="15.75" thickBot="1">
      <c r="A238" t="s">
        <v>1289</v>
      </c>
      <c r="B238" s="15" t="s">
        <v>1290</v>
      </c>
      <c r="C238" t="s">
        <v>1291</v>
      </c>
      <c r="F238" s="14"/>
      <c r="G238" s="14"/>
      <c r="H238" s="14"/>
      <c r="I238" s="14"/>
    </row>
    <row r="239" spans="1:11" ht="15.75" thickBot="1">
      <c r="A239" t="s">
        <v>1292</v>
      </c>
      <c r="B239" s="17" t="s">
        <v>1293</v>
      </c>
      <c r="C239" t="s">
        <v>1294</v>
      </c>
      <c r="F239" s="14"/>
      <c r="G239" s="14"/>
      <c r="H239" s="14"/>
      <c r="I239" s="14"/>
    </row>
    <row r="240" spans="1:11" ht="15.75" thickBot="1">
      <c r="A240" t="s">
        <v>1295</v>
      </c>
      <c r="B240" s="15" t="s">
        <v>1296</v>
      </c>
      <c r="C240" t="s">
        <v>1297</v>
      </c>
      <c r="F240" s="14"/>
      <c r="G240" s="14"/>
      <c r="H240" s="14"/>
      <c r="I240" s="14"/>
    </row>
    <row r="241" spans="1:9" ht="15.75" thickBot="1">
      <c r="A241" t="s">
        <v>1298</v>
      </c>
      <c r="B241" s="17" t="s">
        <v>1299</v>
      </c>
      <c r="C241" t="s">
        <v>1300</v>
      </c>
      <c r="F241" s="14"/>
      <c r="G241" s="14"/>
      <c r="H241" s="14"/>
      <c r="I241" s="14"/>
    </row>
    <row r="242" spans="1:9" ht="15.75" thickBot="1">
      <c r="A242" t="s">
        <v>1301</v>
      </c>
      <c r="B242" s="15" t="s">
        <v>1302</v>
      </c>
      <c r="C242" t="s">
        <v>1303</v>
      </c>
      <c r="F242" s="14"/>
      <c r="G242" s="14"/>
      <c r="H242" s="14"/>
      <c r="I242" s="14"/>
    </row>
    <row r="243" spans="1:9" ht="15.75" thickBot="1">
      <c r="A243" t="s">
        <v>1304</v>
      </c>
      <c r="B243" s="17" t="s">
        <v>1305</v>
      </c>
      <c r="C243" t="s">
        <v>1306</v>
      </c>
      <c r="F243" s="14"/>
      <c r="G243" s="14"/>
      <c r="H243" s="14"/>
      <c r="I243" s="14"/>
    </row>
    <row r="244" spans="1:9" ht="15.75" thickBot="1">
      <c r="A244" t="s">
        <v>1307</v>
      </c>
      <c r="B244" s="15" t="s">
        <v>1308</v>
      </c>
      <c r="C244" t="s">
        <v>1309</v>
      </c>
      <c r="F244" s="14"/>
      <c r="G244" s="14"/>
      <c r="H244" s="14"/>
      <c r="I244" s="14"/>
    </row>
    <row r="245" spans="1:9" ht="15.75" thickBot="1">
      <c r="A245" t="s">
        <v>1310</v>
      </c>
      <c r="B245" s="17" t="s">
        <v>1311</v>
      </c>
      <c r="C245" t="s">
        <v>1312</v>
      </c>
      <c r="F245" s="14"/>
      <c r="G245" s="14"/>
      <c r="H245" s="14"/>
      <c r="I245" s="14"/>
    </row>
    <row r="246" spans="1:9" ht="15.75" thickBot="1">
      <c r="A246" t="s">
        <v>1313</v>
      </c>
      <c r="B246" s="15" t="s">
        <v>1314</v>
      </c>
      <c r="C246" t="s">
        <v>1315</v>
      </c>
      <c r="F246" s="14"/>
      <c r="G246" s="14"/>
      <c r="H246" s="14"/>
      <c r="I246" s="14"/>
    </row>
    <row r="247" spans="1:9" ht="15.75" thickBot="1">
      <c r="A247" t="s">
        <v>1316</v>
      </c>
      <c r="B247" s="17" t="s">
        <v>1317</v>
      </c>
      <c r="C247" t="s">
        <v>1318</v>
      </c>
      <c r="F247" s="14"/>
      <c r="G247" s="14"/>
      <c r="H247" s="14"/>
      <c r="I247" s="14"/>
    </row>
    <row r="248" spans="1:9" ht="15.75" thickBot="1">
      <c r="A248" t="s">
        <v>1319</v>
      </c>
      <c r="B248" s="15" t="s">
        <v>1320</v>
      </c>
      <c r="C248" t="s">
        <v>1321</v>
      </c>
      <c r="F248" s="14"/>
      <c r="G248" s="14"/>
      <c r="H248" s="14"/>
      <c r="I248" s="14"/>
    </row>
    <row r="249" spans="1:9" ht="15.75" thickBot="1">
      <c r="A249" t="s">
        <v>1322</v>
      </c>
      <c r="B249" s="17" t="s">
        <v>1323</v>
      </c>
      <c r="C249" t="s">
        <v>1324</v>
      </c>
      <c r="F249" s="14"/>
      <c r="G249" s="14"/>
      <c r="H249" s="14"/>
      <c r="I249" s="14"/>
    </row>
    <row r="250" spans="1:9" ht="15.75" thickBot="1">
      <c r="A250" t="s">
        <v>1325</v>
      </c>
      <c r="B250" s="15" t="s">
        <v>1326</v>
      </c>
      <c r="C250" t="s">
        <v>1327</v>
      </c>
      <c r="F250" s="14"/>
      <c r="G250" s="14"/>
      <c r="H250" s="14"/>
      <c r="I250" s="14"/>
    </row>
    <row r="251" spans="1:9">
      <c r="A251" t="s">
        <v>1328</v>
      </c>
      <c r="B251" s="17" t="s">
        <v>1329</v>
      </c>
      <c r="C251" t="s">
        <v>1330</v>
      </c>
    </row>
    <row r="252" spans="1:9">
      <c r="A252" t="s">
        <v>1331</v>
      </c>
      <c r="B252" s="15" t="s">
        <v>1332</v>
      </c>
      <c r="C252" t="s">
        <v>1333</v>
      </c>
    </row>
    <row r="253" spans="1:9">
      <c r="A253" t="s">
        <v>1334</v>
      </c>
      <c r="B253" s="17" t="s">
        <v>1335</v>
      </c>
      <c r="C253" t="s">
        <v>1336</v>
      </c>
    </row>
    <row r="254" spans="1:9">
      <c r="A254" t="s">
        <v>1337</v>
      </c>
      <c r="B254" s="15" t="s">
        <v>1337</v>
      </c>
      <c r="C254" t="s">
        <v>1337</v>
      </c>
    </row>
    <row r="255" spans="1:9">
      <c r="A255" t="s">
        <v>1338</v>
      </c>
      <c r="B255" s="17" t="s">
        <v>1339</v>
      </c>
      <c r="C255" t="s">
        <v>1339</v>
      </c>
    </row>
    <row r="256" spans="1:9">
      <c r="A256" s="15" t="s">
        <v>1340</v>
      </c>
      <c r="B256" s="15" t="s">
        <v>1341</v>
      </c>
      <c r="C256" t="s">
        <v>1341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9"/>
  <sheetViews>
    <sheetView workbookViewId="0">
      <selection activeCell="C3" sqref="C3"/>
    </sheetView>
  </sheetViews>
  <sheetFormatPr defaultColWidth="8.7109375" defaultRowHeight="15"/>
  <cols>
    <col min="1" max="1" width="14.7109375" customWidth="1"/>
    <col min="2" max="2" width="11.42578125" customWidth="1"/>
    <col min="3" max="3" width="37.7109375" bestFit="1" customWidth="1"/>
    <col min="6" max="7" width="23" customWidth="1"/>
  </cols>
  <sheetData>
    <row r="1" spans="1:7">
      <c r="A1" s="10" t="s">
        <v>1342</v>
      </c>
      <c r="B1" s="10" t="s">
        <v>1343</v>
      </c>
      <c r="C1" s="10" t="s">
        <v>1344</v>
      </c>
    </row>
    <row r="2" spans="1:7">
      <c r="A2" s="11" t="s">
        <v>1287</v>
      </c>
      <c r="B2" s="11" t="s">
        <v>1345</v>
      </c>
      <c r="C2" s="11" t="s">
        <v>1346</v>
      </c>
      <c r="F2" s="12" t="s">
        <v>1347</v>
      </c>
      <c r="G2" s="13" t="s">
        <v>1348</v>
      </c>
    </row>
    <row r="3" spans="1:7">
      <c r="A3" s="15" t="s">
        <v>1287</v>
      </c>
      <c r="B3" s="15" t="s">
        <v>592</v>
      </c>
      <c r="C3" s="15" t="s">
        <v>1349</v>
      </c>
      <c r="F3" s="16" t="s">
        <v>1344</v>
      </c>
      <c r="G3" s="13" t="s">
        <v>1350</v>
      </c>
    </row>
    <row r="4" spans="1:7">
      <c r="A4" s="17" t="s">
        <v>1287</v>
      </c>
      <c r="B4" s="17" t="s">
        <v>604</v>
      </c>
      <c r="C4" s="17" t="s">
        <v>1351</v>
      </c>
      <c r="F4" s="16" t="s">
        <v>1352</v>
      </c>
      <c r="G4" s="13" t="s">
        <v>1353</v>
      </c>
    </row>
    <row r="5" spans="1:7">
      <c r="A5" s="15" t="s">
        <v>1287</v>
      </c>
      <c r="B5" s="15" t="s">
        <v>607</v>
      </c>
      <c r="C5" s="15" t="s">
        <v>1354</v>
      </c>
      <c r="F5" s="16" t="s">
        <v>1355</v>
      </c>
      <c r="G5" s="13">
        <v>2</v>
      </c>
    </row>
    <row r="6" spans="1:7">
      <c r="A6" s="17" t="s">
        <v>1287</v>
      </c>
      <c r="B6" s="17" t="s">
        <v>622</v>
      </c>
      <c r="C6" s="17" t="s">
        <v>1356</v>
      </c>
    </row>
    <row r="7" spans="1:7">
      <c r="A7" s="15" t="s">
        <v>1287</v>
      </c>
      <c r="B7" s="15" t="s">
        <v>688</v>
      </c>
      <c r="C7" s="15" t="s">
        <v>1357</v>
      </c>
    </row>
    <row r="8" spans="1:7">
      <c r="A8" s="17" t="s">
        <v>1287</v>
      </c>
      <c r="B8" s="17" t="s">
        <v>723</v>
      </c>
      <c r="C8" s="17" t="s">
        <v>1358</v>
      </c>
    </row>
    <row r="9" spans="1:7">
      <c r="A9" s="15" t="s">
        <v>1287</v>
      </c>
      <c r="B9" s="15" t="s">
        <v>1359</v>
      </c>
      <c r="C9" s="15" t="s">
        <v>1360</v>
      </c>
    </row>
    <row r="10" spans="1:7">
      <c r="A10" s="17" t="s">
        <v>1287</v>
      </c>
      <c r="B10" s="17" t="s">
        <v>1361</v>
      </c>
      <c r="C10" s="17" t="s">
        <v>1362</v>
      </c>
    </row>
    <row r="11" spans="1:7">
      <c r="A11" s="15" t="s">
        <v>1287</v>
      </c>
      <c r="B11" s="15" t="s">
        <v>747</v>
      </c>
      <c r="C11" s="15" t="s">
        <v>1363</v>
      </c>
    </row>
    <row r="12" spans="1:7">
      <c r="A12" s="17" t="s">
        <v>1287</v>
      </c>
      <c r="B12" s="17" t="s">
        <v>1364</v>
      </c>
      <c r="C12" s="17" t="s">
        <v>1365</v>
      </c>
    </row>
    <row r="13" spans="1:7">
      <c r="A13" s="15" t="s">
        <v>1287</v>
      </c>
      <c r="B13" s="15" t="s">
        <v>810</v>
      </c>
      <c r="C13" s="15" t="s">
        <v>1366</v>
      </c>
    </row>
    <row r="14" spans="1:7">
      <c r="A14" s="17" t="s">
        <v>1287</v>
      </c>
      <c r="B14" s="17" t="s">
        <v>857</v>
      </c>
      <c r="C14" s="17" t="s">
        <v>1367</v>
      </c>
    </row>
    <row r="15" spans="1:7">
      <c r="A15" s="15" t="s">
        <v>1287</v>
      </c>
      <c r="B15" s="15" t="s">
        <v>1368</v>
      </c>
      <c r="C15" s="15" t="s">
        <v>1369</v>
      </c>
    </row>
    <row r="16" spans="1:7">
      <c r="A16" s="17" t="s">
        <v>1287</v>
      </c>
      <c r="B16" s="17" t="s">
        <v>1370</v>
      </c>
      <c r="C16" s="17" t="s">
        <v>1371</v>
      </c>
    </row>
    <row r="17" spans="1:3">
      <c r="A17" s="15" t="s">
        <v>1287</v>
      </c>
      <c r="B17" s="15" t="s">
        <v>885</v>
      </c>
      <c r="C17" s="15" t="s">
        <v>1372</v>
      </c>
    </row>
    <row r="18" spans="1:3">
      <c r="A18" s="17" t="s">
        <v>1287</v>
      </c>
      <c r="B18" s="17" t="s">
        <v>891</v>
      </c>
      <c r="C18" s="17" t="s">
        <v>1373</v>
      </c>
    </row>
    <row r="19" spans="1:3">
      <c r="A19" s="15" t="s">
        <v>1287</v>
      </c>
      <c r="B19" s="15" t="s">
        <v>897</v>
      </c>
      <c r="C19" s="15" t="s">
        <v>1374</v>
      </c>
    </row>
    <row r="20" spans="1:3">
      <c r="A20" s="17" t="s">
        <v>1287</v>
      </c>
      <c r="B20" s="17" t="s">
        <v>1375</v>
      </c>
      <c r="C20" s="17" t="s">
        <v>1376</v>
      </c>
    </row>
    <row r="21" spans="1:3">
      <c r="A21" s="15" t="s">
        <v>1287</v>
      </c>
      <c r="B21" s="15" t="s">
        <v>953</v>
      </c>
      <c r="C21" s="15" t="s">
        <v>1377</v>
      </c>
    </row>
    <row r="22" spans="1:3">
      <c r="A22" s="17" t="s">
        <v>1287</v>
      </c>
      <c r="B22" s="17" t="s">
        <v>959</v>
      </c>
      <c r="C22" s="17" t="s">
        <v>1378</v>
      </c>
    </row>
    <row r="23" spans="1:3">
      <c r="A23" s="15" t="s">
        <v>1287</v>
      </c>
      <c r="B23" s="15" t="s">
        <v>992</v>
      </c>
      <c r="C23" s="15" t="s">
        <v>1379</v>
      </c>
    </row>
    <row r="24" spans="1:3">
      <c r="A24" s="17" t="s">
        <v>1287</v>
      </c>
      <c r="B24" s="17" t="s">
        <v>998</v>
      </c>
      <c r="C24" s="17" t="s">
        <v>1380</v>
      </c>
    </row>
    <row r="25" spans="1:3">
      <c r="A25" s="15" t="s">
        <v>1287</v>
      </c>
      <c r="B25" s="15" t="s">
        <v>1001</v>
      </c>
      <c r="C25" s="15" t="s">
        <v>1381</v>
      </c>
    </row>
    <row r="26" spans="1:3">
      <c r="A26" s="17" t="s">
        <v>1287</v>
      </c>
      <c r="B26" s="17" t="s">
        <v>1382</v>
      </c>
      <c r="C26" s="17" t="s">
        <v>1383</v>
      </c>
    </row>
    <row r="27" spans="1:3">
      <c r="A27" s="15" t="s">
        <v>1287</v>
      </c>
      <c r="B27" s="15" t="s">
        <v>1023</v>
      </c>
      <c r="C27" s="15" t="s">
        <v>1384</v>
      </c>
    </row>
    <row r="28" spans="1:3">
      <c r="A28" s="17" t="s">
        <v>1287</v>
      </c>
      <c r="B28" s="17" t="s">
        <v>1026</v>
      </c>
      <c r="C28" s="17" t="s">
        <v>1385</v>
      </c>
    </row>
    <row r="29" spans="1:3">
      <c r="A29" s="15" t="s">
        <v>1287</v>
      </c>
      <c r="B29" s="15" t="s">
        <v>1386</v>
      </c>
      <c r="C29" s="15" t="s">
        <v>1387</v>
      </c>
    </row>
    <row r="30" spans="1:3">
      <c r="A30" s="17" t="s">
        <v>1287</v>
      </c>
      <c r="B30" s="17" t="s">
        <v>1038</v>
      </c>
      <c r="C30" s="17" t="s">
        <v>1388</v>
      </c>
    </row>
    <row r="31" spans="1:3">
      <c r="A31" s="15" t="s">
        <v>1287</v>
      </c>
      <c r="B31" s="15" t="s">
        <v>1041</v>
      </c>
      <c r="C31" s="15" t="s">
        <v>1389</v>
      </c>
    </row>
    <row r="32" spans="1:3">
      <c r="A32" s="17" t="s">
        <v>1287</v>
      </c>
      <c r="B32" s="17" t="s">
        <v>1065</v>
      </c>
      <c r="C32" s="17" t="s">
        <v>1390</v>
      </c>
    </row>
    <row r="33" spans="1:3">
      <c r="A33" s="15" t="s">
        <v>1287</v>
      </c>
      <c r="B33" s="15" t="s">
        <v>1391</v>
      </c>
      <c r="C33" s="15" t="s">
        <v>1392</v>
      </c>
    </row>
    <row r="34" spans="1:3">
      <c r="A34" s="17" t="s">
        <v>1287</v>
      </c>
      <c r="B34" s="17" t="s">
        <v>1068</v>
      </c>
      <c r="C34" s="17" t="s">
        <v>1393</v>
      </c>
    </row>
    <row r="35" spans="1:3">
      <c r="A35" s="15" t="s">
        <v>1287</v>
      </c>
      <c r="B35" s="15" t="s">
        <v>1394</v>
      </c>
      <c r="C35" s="15" t="s">
        <v>1395</v>
      </c>
    </row>
    <row r="36" spans="1:3">
      <c r="A36" s="17" t="s">
        <v>1287</v>
      </c>
      <c r="B36" s="17" t="s">
        <v>1396</v>
      </c>
      <c r="C36" s="17" t="s">
        <v>1397</v>
      </c>
    </row>
    <row r="37" spans="1:3">
      <c r="A37" s="15" t="s">
        <v>1287</v>
      </c>
      <c r="B37" s="15" t="s">
        <v>1398</v>
      </c>
      <c r="C37" s="15" t="s">
        <v>1399</v>
      </c>
    </row>
    <row r="38" spans="1:3">
      <c r="A38" s="17" t="s">
        <v>1287</v>
      </c>
      <c r="B38" s="17" t="s">
        <v>1400</v>
      </c>
      <c r="C38" s="17" t="s">
        <v>1401</v>
      </c>
    </row>
    <row r="39" spans="1:3">
      <c r="A39" s="15" t="s">
        <v>1287</v>
      </c>
      <c r="B39" s="15" t="s">
        <v>1402</v>
      </c>
      <c r="C39" s="15" t="s">
        <v>1403</v>
      </c>
    </row>
    <row r="40" spans="1:3">
      <c r="A40" s="17" t="s">
        <v>1287</v>
      </c>
      <c r="B40" s="17" t="s">
        <v>1404</v>
      </c>
      <c r="C40" s="17" t="s">
        <v>1405</v>
      </c>
    </row>
    <row r="41" spans="1:3">
      <c r="A41" s="15" t="s">
        <v>1287</v>
      </c>
      <c r="B41" s="15" t="s">
        <v>1406</v>
      </c>
      <c r="C41" s="15" t="s">
        <v>1407</v>
      </c>
    </row>
    <row r="42" spans="1:3">
      <c r="A42" s="17" t="s">
        <v>1287</v>
      </c>
      <c r="B42" s="17" t="s">
        <v>1408</v>
      </c>
      <c r="C42" s="17" t="s">
        <v>1409</v>
      </c>
    </row>
    <row r="43" spans="1:3">
      <c r="A43" s="15" t="s">
        <v>1287</v>
      </c>
      <c r="B43" s="15" t="s">
        <v>1101</v>
      </c>
      <c r="C43" s="15" t="s">
        <v>1410</v>
      </c>
    </row>
    <row r="44" spans="1:3">
      <c r="A44" s="17" t="s">
        <v>1287</v>
      </c>
      <c r="B44" s="17" t="s">
        <v>1128</v>
      </c>
      <c r="C44" s="17" t="s">
        <v>1411</v>
      </c>
    </row>
    <row r="45" spans="1:3">
      <c r="A45" s="15" t="s">
        <v>1287</v>
      </c>
      <c r="B45" s="15" t="s">
        <v>1412</v>
      </c>
      <c r="C45" s="15" t="s">
        <v>1413</v>
      </c>
    </row>
    <row r="46" spans="1:3">
      <c r="A46" s="17" t="s">
        <v>1287</v>
      </c>
      <c r="B46" s="17" t="s">
        <v>1172</v>
      </c>
      <c r="C46" s="17" t="s">
        <v>1414</v>
      </c>
    </row>
    <row r="47" spans="1:3">
      <c r="A47" s="15" t="s">
        <v>1287</v>
      </c>
      <c r="B47" s="15" t="s">
        <v>1175</v>
      </c>
      <c r="C47" s="15" t="s">
        <v>1415</v>
      </c>
    </row>
    <row r="48" spans="1:3">
      <c r="A48" s="17" t="s">
        <v>1287</v>
      </c>
      <c r="B48" s="17" t="s">
        <v>1256</v>
      </c>
      <c r="C48" s="17" t="s">
        <v>1416</v>
      </c>
    </row>
    <row r="49" spans="1:3">
      <c r="A49" s="15" t="s">
        <v>1287</v>
      </c>
      <c r="B49" s="15" t="s">
        <v>1417</v>
      </c>
      <c r="C49" s="15" t="s">
        <v>1418</v>
      </c>
    </row>
    <row r="50" spans="1:3">
      <c r="A50" s="17" t="s">
        <v>1287</v>
      </c>
      <c r="B50" s="17" t="s">
        <v>1284</v>
      </c>
      <c r="C50" s="17" t="s">
        <v>1419</v>
      </c>
    </row>
    <row r="51" spans="1:3">
      <c r="A51" s="15" t="s">
        <v>1287</v>
      </c>
      <c r="B51" s="15" t="s">
        <v>1420</v>
      </c>
      <c r="C51" s="15" t="s">
        <v>1421</v>
      </c>
    </row>
    <row r="52" spans="1:3">
      <c r="A52" s="17" t="s">
        <v>1287</v>
      </c>
      <c r="B52" s="17" t="s">
        <v>1296</v>
      </c>
      <c r="C52" s="17" t="s">
        <v>1422</v>
      </c>
    </row>
    <row r="53" spans="1:3">
      <c r="A53" s="15" t="s">
        <v>1287</v>
      </c>
      <c r="B53" s="15" t="s">
        <v>1308</v>
      </c>
      <c r="C53" s="15" t="s">
        <v>1423</v>
      </c>
    </row>
    <row r="54" spans="1:3">
      <c r="A54" s="17" t="s">
        <v>1287</v>
      </c>
      <c r="B54" s="17" t="s">
        <v>1424</v>
      </c>
      <c r="C54" s="17" t="s">
        <v>1425</v>
      </c>
    </row>
    <row r="55" spans="1:3">
      <c r="A55" s="15" t="s">
        <v>1287</v>
      </c>
      <c r="B55" s="15" t="s">
        <v>1426</v>
      </c>
      <c r="C55" s="15" t="s">
        <v>1427</v>
      </c>
    </row>
    <row r="56" spans="1:3">
      <c r="A56" s="17" t="s">
        <v>1287</v>
      </c>
      <c r="B56" s="17" t="s">
        <v>1428</v>
      </c>
      <c r="C56" s="17" t="s">
        <v>1429</v>
      </c>
    </row>
    <row r="57" spans="1:3">
      <c r="A57" s="15" t="s">
        <v>1287</v>
      </c>
      <c r="B57" s="15" t="s">
        <v>1430</v>
      </c>
      <c r="C57" s="15" t="s">
        <v>1431</v>
      </c>
    </row>
    <row r="58" spans="1:3">
      <c r="A58" s="17" t="s">
        <v>1287</v>
      </c>
      <c r="B58" s="17" t="s">
        <v>1432</v>
      </c>
      <c r="C58" s="17" t="s">
        <v>1433</v>
      </c>
    </row>
    <row r="59" spans="1:3">
      <c r="A59" s="15" t="s">
        <v>1341</v>
      </c>
      <c r="B59" s="15" t="s">
        <v>1341</v>
      </c>
      <c r="C59" s="15" t="s">
        <v>1340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69"/>
  <sheetViews>
    <sheetView topLeftCell="A10" workbookViewId="0">
      <selection activeCell="G16" sqref="G16"/>
    </sheetView>
  </sheetViews>
  <sheetFormatPr defaultColWidth="8.7109375" defaultRowHeight="15"/>
  <cols>
    <col min="2" max="2" width="76.42578125" customWidth="1"/>
    <col min="3" max="3" width="53.140625" customWidth="1"/>
    <col min="4" max="4" width="7.7109375" hidden="1" customWidth="1"/>
    <col min="5" max="5" width="2.28515625" customWidth="1"/>
    <col min="6" max="6" width="23.28515625" customWidth="1"/>
    <col min="7" max="7" width="40" customWidth="1"/>
  </cols>
  <sheetData>
    <row r="1" spans="1:9">
      <c r="A1" s="10" t="s">
        <v>459</v>
      </c>
      <c r="B1" s="10" t="s">
        <v>1344</v>
      </c>
      <c r="C1" s="10" t="s">
        <v>1434</v>
      </c>
      <c r="D1" s="19" t="s">
        <v>1435</v>
      </c>
    </row>
    <row r="2" spans="1:9">
      <c r="A2" s="20" t="s">
        <v>1436</v>
      </c>
      <c r="B2" s="20" t="s">
        <v>1437</v>
      </c>
      <c r="C2" s="21" t="s">
        <v>1438</v>
      </c>
      <c r="D2" s="22">
        <v>2</v>
      </c>
      <c r="E2">
        <f>+LEN(A2)</f>
        <v>2</v>
      </c>
    </row>
    <row r="3" spans="1:9">
      <c r="A3" s="20" t="s">
        <v>1439</v>
      </c>
      <c r="B3" s="20" t="s">
        <v>1440</v>
      </c>
      <c r="C3" s="21" t="s">
        <v>1438</v>
      </c>
      <c r="D3" s="22">
        <v>2</v>
      </c>
    </row>
    <row r="4" spans="1:9">
      <c r="A4" s="20" t="s">
        <v>1441</v>
      </c>
      <c r="B4" s="20" t="s">
        <v>1442</v>
      </c>
      <c r="C4" s="21"/>
      <c r="D4" s="22">
        <v>3</v>
      </c>
      <c r="F4" s="12" t="s">
        <v>1347</v>
      </c>
      <c r="G4" s="13" t="s">
        <v>1443</v>
      </c>
    </row>
    <row r="5" spans="1:9">
      <c r="A5" s="20" t="s">
        <v>1444</v>
      </c>
      <c r="B5" s="20" t="s">
        <v>1445</v>
      </c>
      <c r="C5" s="21"/>
      <c r="D5" s="22">
        <v>4</v>
      </c>
      <c r="F5" s="16" t="s">
        <v>1344</v>
      </c>
      <c r="G5" s="13" t="s">
        <v>1446</v>
      </c>
    </row>
    <row r="6" spans="1:9">
      <c r="A6" s="20" t="s">
        <v>1447</v>
      </c>
      <c r="B6" s="20" t="s">
        <v>1448</v>
      </c>
      <c r="C6" s="21"/>
      <c r="D6" s="22">
        <v>4</v>
      </c>
      <c r="F6" s="16" t="s">
        <v>1352</v>
      </c>
      <c r="G6" s="13" t="s">
        <v>1353</v>
      </c>
    </row>
    <row r="7" spans="1:9">
      <c r="A7" s="20" t="s">
        <v>1449</v>
      </c>
      <c r="B7" s="20" t="s">
        <v>1450</v>
      </c>
      <c r="C7" s="21" t="s">
        <v>1451</v>
      </c>
      <c r="D7" s="22">
        <v>3</v>
      </c>
      <c r="F7" s="16" t="s">
        <v>1355</v>
      </c>
      <c r="G7" s="13">
        <v>4</v>
      </c>
    </row>
    <row r="8" spans="1:9">
      <c r="A8" s="20" t="s">
        <v>1452</v>
      </c>
      <c r="B8" s="20" t="s">
        <v>1453</v>
      </c>
      <c r="C8" s="21"/>
      <c r="D8" s="22">
        <v>4</v>
      </c>
    </row>
    <row r="9" spans="1:9">
      <c r="A9" s="20" t="s">
        <v>1454</v>
      </c>
      <c r="B9" s="20" t="s">
        <v>1455</v>
      </c>
      <c r="C9" s="21"/>
      <c r="D9" s="22">
        <v>4</v>
      </c>
      <c r="E9" s="21"/>
      <c r="F9" s="21"/>
      <c r="G9" s="21"/>
      <c r="H9" s="21"/>
      <c r="I9" s="21"/>
    </row>
    <row r="10" spans="1:9">
      <c r="A10" s="20" t="s">
        <v>1456</v>
      </c>
      <c r="B10" s="20" t="s">
        <v>1457</v>
      </c>
      <c r="C10" s="21"/>
      <c r="D10" s="22">
        <v>4</v>
      </c>
    </row>
    <row r="11" spans="1:9">
      <c r="A11" s="20" t="s">
        <v>1458</v>
      </c>
      <c r="B11" s="20" t="s">
        <v>1459</v>
      </c>
      <c r="C11" s="21" t="s">
        <v>1460</v>
      </c>
      <c r="D11" s="22">
        <v>4</v>
      </c>
      <c r="E11" s="23"/>
      <c r="F11" s="24"/>
      <c r="G11" s="25"/>
      <c r="H11" s="25"/>
      <c r="I11" s="25"/>
    </row>
    <row r="12" spans="1:9">
      <c r="A12" s="20" t="s">
        <v>1461</v>
      </c>
      <c r="B12" s="20" t="s">
        <v>1462</v>
      </c>
      <c r="C12" s="21"/>
      <c r="D12" s="22">
        <v>4</v>
      </c>
      <c r="E12" s="23"/>
      <c r="F12" s="24"/>
      <c r="G12" s="25"/>
      <c r="H12" s="25"/>
      <c r="I12" s="25"/>
    </row>
    <row r="13" spans="1:9">
      <c r="A13" s="20" t="s">
        <v>1463</v>
      </c>
      <c r="B13" s="20" t="s">
        <v>1464</v>
      </c>
      <c r="C13" s="21"/>
      <c r="D13" s="22">
        <v>4</v>
      </c>
      <c r="E13" s="23"/>
      <c r="F13" s="24"/>
      <c r="G13" s="25"/>
      <c r="H13" s="25"/>
      <c r="I13" s="25"/>
    </row>
    <row r="14" spans="1:9">
      <c r="A14" s="20" t="s">
        <v>1465</v>
      </c>
      <c r="B14" s="20" t="s">
        <v>1466</v>
      </c>
      <c r="C14" s="21"/>
      <c r="D14" s="22">
        <v>4</v>
      </c>
      <c r="E14" s="21"/>
      <c r="F14" s="21"/>
      <c r="G14" s="21"/>
      <c r="H14" s="21"/>
      <c r="I14" s="21"/>
    </row>
    <row r="15" spans="1:9">
      <c r="A15" s="20" t="s">
        <v>1467</v>
      </c>
      <c r="B15" s="20" t="s">
        <v>1468</v>
      </c>
      <c r="C15" s="21" t="s">
        <v>1469</v>
      </c>
      <c r="D15" s="22">
        <v>4</v>
      </c>
      <c r="E15" s="21"/>
      <c r="F15" s="21"/>
      <c r="G15" s="21"/>
      <c r="H15" s="21"/>
      <c r="I15" s="21"/>
    </row>
    <row r="16" spans="1:9">
      <c r="A16" s="20" t="s">
        <v>1470</v>
      </c>
      <c r="B16" s="20" t="s">
        <v>1471</v>
      </c>
      <c r="C16" s="21"/>
      <c r="D16" s="22">
        <v>4</v>
      </c>
      <c r="E16" s="21"/>
      <c r="F16" s="21"/>
      <c r="G16" s="21"/>
      <c r="H16" s="21"/>
      <c r="I16" s="21"/>
    </row>
    <row r="17" spans="1:9">
      <c r="A17" s="20" t="s">
        <v>1472</v>
      </c>
      <c r="B17" s="20" t="s">
        <v>1473</v>
      </c>
      <c r="C17" s="20" t="s">
        <v>1474</v>
      </c>
      <c r="D17" s="22"/>
      <c r="E17" s="21"/>
      <c r="F17" s="21"/>
      <c r="G17" s="21"/>
      <c r="H17" s="21"/>
      <c r="I17" s="21"/>
    </row>
    <row r="18" spans="1:9">
      <c r="A18" s="26" t="s">
        <v>1475</v>
      </c>
      <c r="B18" s="26" t="s">
        <v>1476</v>
      </c>
      <c r="C18" s="21"/>
      <c r="D18" s="22">
        <v>4</v>
      </c>
      <c r="E18" s="21"/>
      <c r="F18" s="21"/>
      <c r="G18" s="21"/>
      <c r="H18" s="21"/>
      <c r="I18" s="21"/>
    </row>
    <row r="19" spans="1:9">
      <c r="A19" s="26" t="s">
        <v>1477</v>
      </c>
      <c r="B19" s="26" t="s">
        <v>1478</v>
      </c>
      <c r="C19" s="21"/>
      <c r="D19" s="22">
        <v>4</v>
      </c>
      <c r="E19" s="21"/>
      <c r="F19" s="21"/>
      <c r="G19" s="21"/>
      <c r="H19" s="21"/>
      <c r="I19" s="21"/>
    </row>
    <row r="20" spans="1:9">
      <c r="A20" s="20" t="s">
        <v>1479</v>
      </c>
      <c r="B20" s="20" t="s">
        <v>1480</v>
      </c>
      <c r="C20" s="27" t="s">
        <v>1481</v>
      </c>
      <c r="D20" s="22">
        <v>4</v>
      </c>
      <c r="E20" s="21"/>
      <c r="F20" s="21"/>
      <c r="G20" s="21"/>
      <c r="H20" s="21"/>
      <c r="I20" s="21"/>
    </row>
    <row r="21" spans="1:9">
      <c r="A21" s="28" t="s">
        <v>1482</v>
      </c>
      <c r="B21" s="28" t="s">
        <v>1483</v>
      </c>
      <c r="C21" s="28" t="s">
        <v>1484</v>
      </c>
      <c r="D21" s="22">
        <v>4</v>
      </c>
      <c r="E21" s="21"/>
      <c r="F21" s="21"/>
      <c r="G21" s="21"/>
      <c r="H21" s="21"/>
      <c r="I21" s="21"/>
    </row>
    <row r="22" spans="1:9">
      <c r="A22" s="20" t="s">
        <v>1485</v>
      </c>
      <c r="B22" s="20" t="s">
        <v>1486</v>
      </c>
      <c r="C22" s="21" t="s">
        <v>1487</v>
      </c>
      <c r="D22" s="22">
        <v>4</v>
      </c>
      <c r="E22" s="21"/>
      <c r="F22" s="21"/>
      <c r="G22" s="21"/>
      <c r="H22" s="21"/>
      <c r="I22" s="21"/>
    </row>
    <row r="23" spans="1:9" ht="36">
      <c r="A23" s="28" t="s">
        <v>1488</v>
      </c>
      <c r="B23" s="28" t="s">
        <v>1489</v>
      </c>
      <c r="C23" s="29" t="s">
        <v>1490</v>
      </c>
      <c r="D23" s="22">
        <v>4</v>
      </c>
      <c r="E23" s="21"/>
      <c r="F23" s="21"/>
      <c r="G23" s="21"/>
      <c r="H23" s="21"/>
      <c r="I23" s="21"/>
    </row>
    <row r="24" spans="1:9">
      <c r="A24" s="20" t="s">
        <v>1491</v>
      </c>
      <c r="B24" s="20" t="s">
        <v>1492</v>
      </c>
      <c r="C24" s="27" t="s">
        <v>1493</v>
      </c>
      <c r="D24" s="22">
        <v>4</v>
      </c>
      <c r="E24" s="21"/>
      <c r="F24" s="21"/>
      <c r="G24" s="21"/>
      <c r="H24" s="21"/>
      <c r="I24" s="21"/>
    </row>
    <row r="25" spans="1:9">
      <c r="A25" s="30" t="s">
        <v>1494</v>
      </c>
      <c r="B25" s="31" t="s">
        <v>1495</v>
      </c>
      <c r="C25" s="30" t="s">
        <v>1496</v>
      </c>
      <c r="D25" s="22">
        <v>4</v>
      </c>
      <c r="E25" s="21"/>
      <c r="F25" s="21"/>
      <c r="G25" s="21"/>
      <c r="H25" s="21"/>
      <c r="I25" s="21"/>
    </row>
    <row r="26" spans="1:9">
      <c r="A26" s="30" t="s">
        <v>1497</v>
      </c>
      <c r="B26" s="31" t="s">
        <v>1498</v>
      </c>
      <c r="C26" s="30" t="s">
        <v>1499</v>
      </c>
      <c r="D26" s="22">
        <v>4</v>
      </c>
      <c r="E26" s="21"/>
      <c r="F26" s="21"/>
      <c r="G26" s="21"/>
      <c r="H26" s="21"/>
      <c r="I26" s="21"/>
    </row>
    <row r="27" spans="1:9">
      <c r="A27" s="30" t="s">
        <v>1500</v>
      </c>
      <c r="B27" s="31" t="s">
        <v>1501</v>
      </c>
      <c r="C27" s="30" t="s">
        <v>1502</v>
      </c>
      <c r="D27" s="22">
        <v>4</v>
      </c>
      <c r="E27" s="21"/>
      <c r="F27" s="21"/>
      <c r="G27" s="21"/>
      <c r="H27" s="21"/>
      <c r="I27" s="21"/>
    </row>
    <row r="28" spans="1:9">
      <c r="A28" s="20" t="s">
        <v>1503</v>
      </c>
      <c r="B28" s="20" t="s">
        <v>1504</v>
      </c>
      <c r="C28" s="21" t="s">
        <v>1505</v>
      </c>
      <c r="D28" s="22">
        <v>4</v>
      </c>
      <c r="E28" s="21"/>
      <c r="F28" s="21"/>
      <c r="G28" s="21"/>
      <c r="H28" s="21"/>
      <c r="I28" s="21"/>
    </row>
    <row r="29" spans="1:9">
      <c r="A29" s="20" t="s">
        <v>1506</v>
      </c>
      <c r="B29" s="20" t="s">
        <v>1507</v>
      </c>
      <c r="C29" s="21" t="s">
        <v>1508</v>
      </c>
      <c r="D29" s="22">
        <v>4</v>
      </c>
      <c r="E29" s="21"/>
      <c r="F29" s="21"/>
      <c r="G29" s="21"/>
      <c r="H29" s="21"/>
      <c r="I29" s="21"/>
    </row>
    <row r="30" spans="1:9">
      <c r="A30" s="20" t="s">
        <v>1509</v>
      </c>
      <c r="B30" s="20" t="s">
        <v>1510</v>
      </c>
      <c r="C30" s="21"/>
      <c r="D30" s="22">
        <v>4</v>
      </c>
      <c r="E30" s="21"/>
      <c r="F30" s="21"/>
      <c r="G30" s="21"/>
      <c r="H30" s="21"/>
      <c r="I30" s="21"/>
    </row>
    <row r="31" spans="1:9">
      <c r="A31" s="20" t="s">
        <v>1511</v>
      </c>
      <c r="B31" s="20" t="s">
        <v>1512</v>
      </c>
      <c r="C31" s="21" t="s">
        <v>1513</v>
      </c>
      <c r="D31" s="22">
        <v>4</v>
      </c>
      <c r="E31" s="21"/>
      <c r="F31" s="21"/>
      <c r="G31" s="21"/>
      <c r="H31" s="21"/>
      <c r="I31" s="21"/>
    </row>
    <row r="32" spans="1:9">
      <c r="A32" s="28" t="s">
        <v>1514</v>
      </c>
      <c r="B32" s="28" t="s">
        <v>1515</v>
      </c>
      <c r="C32" s="28"/>
      <c r="D32" s="22">
        <v>4</v>
      </c>
      <c r="E32" s="21"/>
      <c r="F32" s="21"/>
      <c r="G32" s="21"/>
      <c r="H32" s="21"/>
      <c r="I32" s="21"/>
    </row>
    <row r="33" spans="1:9">
      <c r="A33" s="28" t="s">
        <v>1516</v>
      </c>
      <c r="B33" s="28" t="s">
        <v>1517</v>
      </c>
      <c r="C33" s="28"/>
      <c r="D33" s="22">
        <v>4</v>
      </c>
      <c r="E33" s="21"/>
      <c r="F33" s="21"/>
      <c r="G33" s="21"/>
      <c r="H33" s="21"/>
      <c r="I33" s="21"/>
    </row>
    <row r="34" spans="1:9" ht="24">
      <c r="A34" s="20" t="s">
        <v>1518</v>
      </c>
      <c r="B34" s="20" t="s">
        <v>1519</v>
      </c>
      <c r="C34" s="27" t="s">
        <v>1520</v>
      </c>
      <c r="D34" s="22">
        <v>3</v>
      </c>
      <c r="E34" s="21"/>
      <c r="F34" s="21"/>
      <c r="G34" s="21"/>
      <c r="H34" s="21"/>
      <c r="I34" s="21"/>
    </row>
    <row r="35" spans="1:9">
      <c r="A35" s="20" t="s">
        <v>1521</v>
      </c>
      <c r="B35" s="20" t="s">
        <v>1522</v>
      </c>
      <c r="C35" s="32"/>
      <c r="D35" s="22">
        <v>4</v>
      </c>
      <c r="E35" s="21"/>
      <c r="F35" s="21"/>
      <c r="G35" s="21"/>
      <c r="H35" s="21"/>
      <c r="I35" s="21"/>
    </row>
    <row r="36" spans="1:9">
      <c r="A36" s="20" t="s">
        <v>1523</v>
      </c>
      <c r="B36" s="20" t="s">
        <v>1524</v>
      </c>
      <c r="C36" s="21"/>
      <c r="D36" s="22">
        <v>4</v>
      </c>
      <c r="E36" s="21"/>
      <c r="F36" s="21"/>
      <c r="G36" s="21"/>
      <c r="H36" s="21"/>
      <c r="I36" s="21"/>
    </row>
    <row r="37" spans="1:9">
      <c r="A37" s="30" t="s">
        <v>1525</v>
      </c>
      <c r="B37" s="21" t="s">
        <v>1526</v>
      </c>
      <c r="C37" s="21"/>
      <c r="D37" s="22">
        <v>4</v>
      </c>
      <c r="E37" s="21"/>
      <c r="F37" s="21"/>
      <c r="G37" s="21"/>
      <c r="H37" s="21"/>
      <c r="I37" s="21"/>
    </row>
    <row r="38" spans="1:9">
      <c r="A38" s="30" t="s">
        <v>1527</v>
      </c>
      <c r="B38" s="21" t="s">
        <v>1528</v>
      </c>
      <c r="C38" s="21"/>
      <c r="D38" s="22"/>
      <c r="E38" s="21"/>
      <c r="F38" s="21"/>
      <c r="G38" s="21"/>
      <c r="H38" s="21"/>
      <c r="I38" s="21"/>
    </row>
    <row r="39" spans="1:9">
      <c r="A39" s="20" t="s">
        <v>1529</v>
      </c>
      <c r="B39" s="20" t="s">
        <v>1530</v>
      </c>
      <c r="C39" s="21" t="s">
        <v>1531</v>
      </c>
      <c r="D39" s="22">
        <v>4</v>
      </c>
      <c r="E39" s="21"/>
      <c r="F39" s="21"/>
      <c r="G39" s="21"/>
      <c r="H39" s="21"/>
      <c r="I39" s="21"/>
    </row>
    <row r="40" spans="1:9">
      <c r="A40" s="20" t="s">
        <v>1532</v>
      </c>
      <c r="B40" s="20" t="s">
        <v>1533</v>
      </c>
      <c r="C40" s="21" t="s">
        <v>1534</v>
      </c>
      <c r="D40" s="22">
        <v>4</v>
      </c>
      <c r="E40" s="21"/>
      <c r="F40" s="21"/>
      <c r="G40" s="21"/>
      <c r="H40" s="21"/>
      <c r="I40" s="21"/>
    </row>
    <row r="41" spans="1:9">
      <c r="A41" s="20" t="s">
        <v>1535</v>
      </c>
      <c r="B41" s="20" t="s">
        <v>1536</v>
      </c>
      <c r="C41" s="21" t="s">
        <v>1537</v>
      </c>
      <c r="D41" s="22">
        <v>4</v>
      </c>
      <c r="E41" s="21"/>
      <c r="F41" s="21"/>
      <c r="G41" s="21"/>
      <c r="H41" s="21"/>
      <c r="I41" s="21"/>
    </row>
    <row r="42" spans="1:9">
      <c r="A42" s="30" t="s">
        <v>1538</v>
      </c>
      <c r="B42" s="21" t="s">
        <v>1539</v>
      </c>
      <c r="C42" s="21" t="s">
        <v>1540</v>
      </c>
      <c r="D42" s="22">
        <v>4</v>
      </c>
      <c r="E42" s="21"/>
      <c r="F42" s="21"/>
      <c r="G42" s="21"/>
      <c r="H42" s="21"/>
      <c r="I42" s="21"/>
    </row>
    <row r="43" spans="1:9">
      <c r="A43" s="30" t="s">
        <v>1541</v>
      </c>
      <c r="B43" s="21" t="s">
        <v>1542</v>
      </c>
      <c r="C43" s="21" t="s">
        <v>1543</v>
      </c>
      <c r="D43" s="22">
        <v>4</v>
      </c>
      <c r="E43" s="21"/>
      <c r="F43" s="21"/>
      <c r="G43" s="21"/>
      <c r="H43" s="21"/>
      <c r="I43" s="21"/>
    </row>
    <row r="44" spans="1:9">
      <c r="A44" s="30" t="s">
        <v>1544</v>
      </c>
      <c r="B44" s="21" t="s">
        <v>1545</v>
      </c>
      <c r="C44" s="21" t="s">
        <v>1546</v>
      </c>
      <c r="D44" s="22">
        <v>4</v>
      </c>
      <c r="E44" s="21"/>
      <c r="F44" s="21"/>
      <c r="G44" s="21"/>
      <c r="H44" s="21"/>
      <c r="I44" s="21"/>
    </row>
    <row r="45" spans="1:9">
      <c r="A45" s="26" t="s">
        <v>1547</v>
      </c>
      <c r="B45" s="26" t="s">
        <v>1548</v>
      </c>
      <c r="C45" s="21"/>
      <c r="D45" s="22">
        <v>4</v>
      </c>
      <c r="E45" s="21"/>
      <c r="F45" s="21"/>
      <c r="G45" s="21"/>
      <c r="H45" s="21"/>
      <c r="I45" s="21"/>
    </row>
    <row r="46" spans="1:9">
      <c r="A46" s="20" t="s">
        <v>1549</v>
      </c>
      <c r="B46" s="20" t="s">
        <v>1550</v>
      </c>
      <c r="C46" s="21"/>
      <c r="D46" s="22">
        <v>3</v>
      </c>
      <c r="E46" s="21"/>
      <c r="F46" s="21"/>
      <c r="G46" s="21"/>
      <c r="H46" s="21"/>
      <c r="I46" s="21"/>
    </row>
    <row r="47" spans="1:9">
      <c r="A47" s="20" t="s">
        <v>1551</v>
      </c>
      <c r="B47" s="20" t="s">
        <v>1552</v>
      </c>
      <c r="C47" s="21" t="s">
        <v>1553</v>
      </c>
      <c r="D47" s="22">
        <v>3</v>
      </c>
      <c r="E47" s="21"/>
      <c r="F47" s="21"/>
      <c r="G47" s="21"/>
      <c r="H47" s="21"/>
      <c r="I47" s="21"/>
    </row>
    <row r="48" spans="1:9">
      <c r="A48" s="20" t="s">
        <v>1554</v>
      </c>
      <c r="B48" s="20" t="s">
        <v>1555</v>
      </c>
      <c r="C48" s="21"/>
      <c r="D48" s="22">
        <v>4</v>
      </c>
      <c r="E48" s="21"/>
      <c r="F48" s="21"/>
      <c r="G48" s="21"/>
      <c r="H48" s="21"/>
      <c r="I48" s="21"/>
    </row>
    <row r="49" spans="1:9">
      <c r="A49" s="20" t="s">
        <v>1556</v>
      </c>
      <c r="B49" s="20" t="s">
        <v>1557</v>
      </c>
      <c r="C49" s="21"/>
      <c r="D49" s="22">
        <v>4</v>
      </c>
      <c r="E49" s="21"/>
      <c r="F49" s="21"/>
      <c r="G49" s="21"/>
      <c r="H49" s="21"/>
      <c r="I49" s="21"/>
    </row>
    <row r="50" spans="1:9">
      <c r="A50" s="20" t="s">
        <v>1558</v>
      </c>
      <c r="B50" s="20" t="s">
        <v>1559</v>
      </c>
      <c r="C50" s="21"/>
      <c r="D50" s="22">
        <v>4</v>
      </c>
      <c r="E50" s="21"/>
      <c r="F50" s="21"/>
      <c r="G50" s="21"/>
      <c r="H50" s="21"/>
      <c r="I50" s="21"/>
    </row>
    <row r="51" spans="1:9">
      <c r="A51" s="20" t="s">
        <v>1560</v>
      </c>
      <c r="B51" s="20" t="s">
        <v>1561</v>
      </c>
      <c r="C51" s="21"/>
      <c r="D51" s="22">
        <v>4</v>
      </c>
      <c r="E51" s="21"/>
      <c r="F51" s="21"/>
      <c r="G51" s="21"/>
      <c r="H51" s="21"/>
      <c r="I51" s="21"/>
    </row>
    <row r="52" spans="1:9">
      <c r="A52" s="20" t="s">
        <v>1562</v>
      </c>
      <c r="B52" s="20" t="s">
        <v>1563</v>
      </c>
      <c r="C52" s="21"/>
      <c r="D52" s="22">
        <v>3</v>
      </c>
      <c r="E52" s="23"/>
      <c r="F52" s="24"/>
      <c r="G52" s="25"/>
      <c r="H52" s="25"/>
      <c r="I52" s="25"/>
    </row>
    <row r="53" spans="1:9">
      <c r="A53" s="20" t="s">
        <v>1564</v>
      </c>
      <c r="B53" s="20" t="s">
        <v>1565</v>
      </c>
      <c r="C53" s="21"/>
      <c r="D53" s="22">
        <v>3</v>
      </c>
      <c r="E53" s="21"/>
      <c r="F53" s="21"/>
      <c r="G53" s="21"/>
      <c r="H53" s="21"/>
      <c r="I53" s="21"/>
    </row>
    <row r="54" spans="1:9">
      <c r="A54" s="20" t="s">
        <v>1566</v>
      </c>
      <c r="B54" s="20" t="s">
        <v>1567</v>
      </c>
      <c r="C54" s="21" t="s">
        <v>1568</v>
      </c>
      <c r="D54" s="22">
        <v>3</v>
      </c>
      <c r="E54" s="21"/>
      <c r="F54" s="21"/>
      <c r="G54" s="21"/>
      <c r="H54" s="21"/>
      <c r="I54" s="21"/>
    </row>
    <row r="55" spans="1:9">
      <c r="A55" s="26" t="s">
        <v>1569</v>
      </c>
      <c r="B55" s="26" t="s">
        <v>1570</v>
      </c>
      <c r="C55" s="21"/>
      <c r="D55" s="22">
        <v>3</v>
      </c>
      <c r="E55" s="21"/>
      <c r="F55" s="21"/>
      <c r="G55" s="21"/>
      <c r="H55" s="21"/>
      <c r="I55" s="21"/>
    </row>
    <row r="56" spans="1:9">
      <c r="A56" s="26" t="s">
        <v>1571</v>
      </c>
      <c r="B56" s="26" t="s">
        <v>1572</v>
      </c>
      <c r="C56" s="21"/>
      <c r="D56" s="22">
        <v>3</v>
      </c>
      <c r="E56" s="21"/>
      <c r="F56" s="21"/>
      <c r="G56" s="21"/>
      <c r="H56" s="21"/>
      <c r="I56" s="21"/>
    </row>
    <row r="57" spans="1:9">
      <c r="A57" s="20" t="s">
        <v>1573</v>
      </c>
      <c r="B57" s="20" t="s">
        <v>1574</v>
      </c>
      <c r="C57" s="27"/>
      <c r="D57" s="22">
        <v>3</v>
      </c>
      <c r="E57" s="21"/>
      <c r="F57" s="21"/>
      <c r="G57" s="21"/>
      <c r="H57" s="21"/>
      <c r="I57" s="21"/>
    </row>
    <row r="58" spans="1:9">
      <c r="A58" s="20" t="s">
        <v>1575</v>
      </c>
      <c r="B58" s="20" t="s">
        <v>1576</v>
      </c>
      <c r="C58" s="21" t="s">
        <v>1577</v>
      </c>
      <c r="D58" s="22">
        <v>3</v>
      </c>
      <c r="E58" s="21"/>
      <c r="F58" s="21"/>
      <c r="G58" s="21"/>
      <c r="H58" s="21"/>
      <c r="I58" s="21"/>
    </row>
    <row r="59" spans="1:9">
      <c r="A59" s="28" t="s">
        <v>1578</v>
      </c>
      <c r="B59" s="28" t="s">
        <v>1579</v>
      </c>
      <c r="C59" s="28" t="s">
        <v>1580</v>
      </c>
      <c r="D59" s="22">
        <v>4</v>
      </c>
      <c r="E59" s="21"/>
      <c r="F59" s="21"/>
      <c r="G59" s="21"/>
      <c r="H59" s="21"/>
      <c r="I59" s="21"/>
    </row>
    <row r="60" spans="1:9">
      <c r="A60" s="26" t="s">
        <v>1581</v>
      </c>
      <c r="B60" s="26" t="s">
        <v>1582</v>
      </c>
      <c r="C60" s="21"/>
      <c r="D60" s="22">
        <v>4</v>
      </c>
      <c r="E60" s="21"/>
      <c r="F60" s="21"/>
      <c r="G60" s="21"/>
      <c r="H60" s="21"/>
      <c r="I60" s="21"/>
    </row>
    <row r="61" spans="1:9">
      <c r="A61" s="28" t="s">
        <v>1583</v>
      </c>
      <c r="B61" s="28" t="s">
        <v>1584</v>
      </c>
      <c r="C61" s="28" t="s">
        <v>1585</v>
      </c>
      <c r="D61" s="22">
        <v>4</v>
      </c>
      <c r="E61" s="21"/>
      <c r="F61" s="21"/>
      <c r="G61" s="21"/>
      <c r="H61" s="21"/>
      <c r="I61" s="21"/>
    </row>
    <row r="62" spans="1:9">
      <c r="A62" s="20" t="s">
        <v>1586</v>
      </c>
      <c r="B62" s="20" t="s">
        <v>1587</v>
      </c>
      <c r="C62" s="21" t="s">
        <v>1588</v>
      </c>
      <c r="D62" s="22">
        <v>3</v>
      </c>
      <c r="E62" s="21"/>
      <c r="F62" s="21"/>
      <c r="G62" s="21"/>
      <c r="H62" s="21"/>
      <c r="I62" s="21"/>
    </row>
    <row r="63" spans="1:9">
      <c r="A63" s="26" t="s">
        <v>1589</v>
      </c>
      <c r="B63" s="26" t="s">
        <v>1590</v>
      </c>
      <c r="C63" s="21"/>
      <c r="D63" s="22">
        <v>4</v>
      </c>
      <c r="E63" s="21"/>
      <c r="F63" s="21"/>
      <c r="G63" s="21"/>
      <c r="H63" s="21"/>
      <c r="I63" s="21"/>
    </row>
    <row r="64" spans="1:9">
      <c r="A64" s="20" t="s">
        <v>1591</v>
      </c>
      <c r="B64" s="20" t="s">
        <v>1592</v>
      </c>
      <c r="C64" s="21"/>
      <c r="D64" s="22">
        <v>3</v>
      </c>
      <c r="E64" s="21"/>
      <c r="F64" s="21"/>
      <c r="G64" s="21"/>
      <c r="H64" s="21"/>
      <c r="I64" s="21"/>
    </row>
    <row r="65" spans="1:9" ht="36">
      <c r="A65" s="20" t="s">
        <v>1593</v>
      </c>
      <c r="B65" s="20" t="s">
        <v>1594</v>
      </c>
      <c r="C65" s="27" t="s">
        <v>1595</v>
      </c>
      <c r="D65" s="22">
        <v>3</v>
      </c>
      <c r="E65" s="21"/>
      <c r="F65" s="21"/>
      <c r="G65" s="21"/>
      <c r="H65" s="21"/>
      <c r="I65" s="21"/>
    </row>
    <row r="66" spans="1:9" ht="24">
      <c r="A66" s="20" t="s">
        <v>1596</v>
      </c>
      <c r="B66" s="20" t="s">
        <v>1597</v>
      </c>
      <c r="C66" s="27" t="s">
        <v>1598</v>
      </c>
      <c r="D66" s="22">
        <v>3</v>
      </c>
      <c r="E66" s="21"/>
      <c r="F66" s="21"/>
      <c r="G66" s="21"/>
      <c r="H66" s="21"/>
      <c r="I66" s="21"/>
    </row>
    <row r="67" spans="1:9" ht="36">
      <c r="A67" s="20" t="s">
        <v>1599</v>
      </c>
      <c r="B67" s="20" t="s">
        <v>1600</v>
      </c>
      <c r="C67" s="27" t="s">
        <v>1601</v>
      </c>
      <c r="D67" s="22">
        <v>3</v>
      </c>
      <c r="E67" s="21"/>
      <c r="F67" s="21"/>
      <c r="G67" s="21"/>
      <c r="H67" s="21"/>
      <c r="I67" s="21"/>
    </row>
    <row r="68" spans="1:9">
      <c r="A68" s="30" t="s">
        <v>1602</v>
      </c>
      <c r="B68" s="21" t="s">
        <v>1603</v>
      </c>
      <c r="C68" s="27" t="s">
        <v>1604</v>
      </c>
      <c r="D68" s="22">
        <v>3</v>
      </c>
      <c r="E68" s="21"/>
      <c r="F68" s="21"/>
      <c r="G68" s="21"/>
      <c r="H68" s="21"/>
      <c r="I68" s="21"/>
    </row>
    <row r="69" spans="1:9">
      <c r="A69" s="20" t="s">
        <v>1605</v>
      </c>
      <c r="B69" s="20" t="s">
        <v>1606</v>
      </c>
      <c r="C69" s="21" t="s">
        <v>1607</v>
      </c>
      <c r="D69" s="22">
        <v>3</v>
      </c>
      <c r="E69" s="21"/>
      <c r="F69" s="21"/>
      <c r="G69" s="21"/>
      <c r="H69" s="21"/>
      <c r="I69" s="21"/>
    </row>
    <row r="70" spans="1:9">
      <c r="A70" s="20" t="s">
        <v>1608</v>
      </c>
      <c r="B70" s="20" t="s">
        <v>1609</v>
      </c>
      <c r="C70" s="21" t="s">
        <v>1610</v>
      </c>
      <c r="D70" s="22">
        <v>3</v>
      </c>
      <c r="E70" s="21"/>
      <c r="F70" s="21"/>
      <c r="G70" s="21"/>
      <c r="H70" s="21"/>
      <c r="I70" s="21"/>
    </row>
    <row r="71" spans="1:9" ht="24">
      <c r="A71" s="20" t="s">
        <v>1611</v>
      </c>
      <c r="B71" s="20" t="s">
        <v>1612</v>
      </c>
      <c r="C71" s="27" t="s">
        <v>1613</v>
      </c>
      <c r="D71" s="22">
        <v>3</v>
      </c>
      <c r="E71" s="21"/>
      <c r="F71" s="21"/>
      <c r="G71" s="21"/>
      <c r="H71" s="21"/>
      <c r="I71" s="21"/>
    </row>
    <row r="72" spans="1:9">
      <c r="A72" s="20" t="s">
        <v>1614</v>
      </c>
      <c r="B72" s="20" t="s">
        <v>1615</v>
      </c>
      <c r="C72" s="21" t="s">
        <v>1616</v>
      </c>
      <c r="D72" s="22">
        <v>3</v>
      </c>
      <c r="E72" s="21"/>
      <c r="F72" s="21"/>
      <c r="G72" s="21"/>
      <c r="H72" s="21"/>
      <c r="I72" s="21"/>
    </row>
    <row r="73" spans="1:9">
      <c r="A73" s="20" t="s">
        <v>1617</v>
      </c>
      <c r="B73" s="20" t="s">
        <v>1618</v>
      </c>
      <c r="C73" s="27" t="s">
        <v>1619</v>
      </c>
      <c r="D73" s="22">
        <v>3</v>
      </c>
      <c r="E73" s="21"/>
      <c r="F73" s="21"/>
      <c r="G73" s="21"/>
      <c r="H73" s="21"/>
      <c r="I73" s="21"/>
    </row>
    <row r="74" spans="1:9">
      <c r="A74" s="20" t="s">
        <v>1620</v>
      </c>
      <c r="B74" s="20" t="s">
        <v>1621</v>
      </c>
      <c r="C74" s="21" t="s">
        <v>1622</v>
      </c>
      <c r="D74" s="22">
        <v>3</v>
      </c>
      <c r="E74" s="21"/>
      <c r="F74" s="21"/>
      <c r="G74" s="21"/>
      <c r="H74" s="21"/>
      <c r="I74" s="21"/>
    </row>
    <row r="75" spans="1:9">
      <c r="A75" s="30" t="s">
        <v>1623</v>
      </c>
      <c r="B75" s="21" t="s">
        <v>1624</v>
      </c>
      <c r="C75" s="21"/>
      <c r="D75" s="22">
        <v>4</v>
      </c>
      <c r="E75" s="21"/>
      <c r="F75" s="21"/>
      <c r="G75" s="21"/>
      <c r="H75" s="21"/>
      <c r="I75" s="21"/>
    </row>
    <row r="76" spans="1:9">
      <c r="A76" s="20" t="s">
        <v>1625</v>
      </c>
      <c r="B76" s="20" t="s">
        <v>1626</v>
      </c>
      <c r="C76" s="21" t="s">
        <v>1627</v>
      </c>
      <c r="D76" s="22">
        <v>3</v>
      </c>
      <c r="E76" s="21"/>
      <c r="F76" s="21"/>
      <c r="G76" s="21"/>
      <c r="H76" s="21"/>
      <c r="I76" s="21"/>
    </row>
    <row r="77" spans="1:9">
      <c r="A77" s="20" t="s">
        <v>1628</v>
      </c>
      <c r="B77" s="20" t="s">
        <v>1629</v>
      </c>
      <c r="C77" s="21" t="s">
        <v>1630</v>
      </c>
      <c r="D77" s="22">
        <v>3</v>
      </c>
      <c r="E77" s="21"/>
      <c r="F77" s="21"/>
      <c r="G77" s="21"/>
      <c r="H77" s="21"/>
      <c r="I77" s="21"/>
    </row>
    <row r="78" spans="1:9">
      <c r="A78" s="30" t="s">
        <v>1631</v>
      </c>
      <c r="B78" s="21" t="s">
        <v>1632</v>
      </c>
      <c r="C78" s="21" t="s">
        <v>1633</v>
      </c>
      <c r="D78" s="22">
        <v>4</v>
      </c>
      <c r="E78" s="21"/>
      <c r="F78" s="21"/>
      <c r="G78" s="21"/>
      <c r="H78" s="21"/>
      <c r="I78" s="21"/>
    </row>
    <row r="79" spans="1:9">
      <c r="A79" s="30" t="s">
        <v>1634</v>
      </c>
      <c r="B79" s="21" t="s">
        <v>1635</v>
      </c>
      <c r="C79" s="21" t="s">
        <v>1636</v>
      </c>
      <c r="D79" s="22">
        <v>4</v>
      </c>
      <c r="E79" s="21"/>
      <c r="F79" s="21"/>
      <c r="G79" s="21"/>
      <c r="H79" s="21"/>
      <c r="I79" s="21"/>
    </row>
    <row r="80" spans="1:9">
      <c r="A80" s="30" t="s">
        <v>1637</v>
      </c>
      <c r="B80" s="21" t="s">
        <v>1638</v>
      </c>
      <c r="C80" s="21" t="s">
        <v>1639</v>
      </c>
      <c r="D80" s="22">
        <v>4</v>
      </c>
      <c r="E80" s="21"/>
      <c r="F80" s="21"/>
      <c r="G80" s="21"/>
      <c r="H80" s="21"/>
      <c r="I80" s="21"/>
    </row>
    <row r="81" spans="1:9">
      <c r="A81" s="30" t="s">
        <v>1640</v>
      </c>
      <c r="B81" s="21" t="s">
        <v>1641</v>
      </c>
      <c r="C81" s="21" t="s">
        <v>1642</v>
      </c>
      <c r="D81" s="22">
        <v>4</v>
      </c>
      <c r="E81" s="21"/>
      <c r="F81" s="21"/>
      <c r="G81" s="21"/>
      <c r="H81" s="21"/>
      <c r="I81" s="21"/>
    </row>
    <row r="82" spans="1:9">
      <c r="A82" s="30" t="s">
        <v>1643</v>
      </c>
      <c r="B82" s="21" t="s">
        <v>1644</v>
      </c>
      <c r="C82" s="21" t="s">
        <v>1645</v>
      </c>
      <c r="D82" s="22">
        <v>4</v>
      </c>
      <c r="E82" s="21"/>
      <c r="F82" s="21"/>
      <c r="G82" s="21"/>
      <c r="H82" s="21"/>
      <c r="I82" s="21"/>
    </row>
    <row r="83" spans="1:9">
      <c r="A83" s="30" t="s">
        <v>1646</v>
      </c>
      <c r="B83" s="21" t="s">
        <v>1647</v>
      </c>
      <c r="C83" s="21" t="s">
        <v>1648</v>
      </c>
      <c r="D83" s="22">
        <v>4</v>
      </c>
      <c r="E83" s="21"/>
      <c r="F83" s="21"/>
      <c r="G83" s="21"/>
      <c r="H83" s="21"/>
      <c r="I83" s="21"/>
    </row>
    <row r="84" spans="1:9">
      <c r="A84" s="30" t="s">
        <v>1649</v>
      </c>
      <c r="B84" s="21" t="s">
        <v>1650</v>
      </c>
      <c r="C84" s="21" t="s">
        <v>1651</v>
      </c>
      <c r="D84" s="22">
        <v>4</v>
      </c>
      <c r="E84" s="21"/>
      <c r="F84" s="21"/>
      <c r="G84" s="21"/>
      <c r="H84" s="21"/>
      <c r="I84" s="21"/>
    </row>
    <row r="85" spans="1:9">
      <c r="A85" s="20" t="s">
        <v>1652</v>
      </c>
      <c r="B85" s="20" t="s">
        <v>1653</v>
      </c>
      <c r="C85" s="21" t="s">
        <v>1654</v>
      </c>
      <c r="D85" s="22">
        <v>4</v>
      </c>
      <c r="E85" s="21"/>
      <c r="F85" s="21"/>
      <c r="G85" s="21"/>
      <c r="H85" s="21"/>
      <c r="I85" s="21"/>
    </row>
    <row r="86" spans="1:9">
      <c r="A86" s="30" t="s">
        <v>1655</v>
      </c>
      <c r="B86" s="21" t="s">
        <v>1656</v>
      </c>
      <c r="C86" s="27" t="s">
        <v>1657</v>
      </c>
      <c r="D86" s="22">
        <v>4</v>
      </c>
      <c r="E86" s="21"/>
      <c r="F86" s="21"/>
      <c r="G86" s="21"/>
      <c r="H86" s="21"/>
      <c r="I86" s="21"/>
    </row>
    <row r="87" spans="1:9">
      <c r="A87" s="28" t="s">
        <v>1658</v>
      </c>
      <c r="B87" s="28" t="s">
        <v>1659</v>
      </c>
      <c r="C87" s="28"/>
      <c r="D87" s="22">
        <v>4</v>
      </c>
      <c r="E87" s="21"/>
      <c r="F87" s="21"/>
      <c r="G87" s="21"/>
      <c r="H87" s="21"/>
      <c r="I87" s="21"/>
    </row>
    <row r="88" spans="1:9">
      <c r="A88" s="20" t="s">
        <v>1660</v>
      </c>
      <c r="B88" s="20" t="s">
        <v>1661</v>
      </c>
      <c r="C88" s="27"/>
      <c r="D88" s="22">
        <v>3</v>
      </c>
      <c r="E88" s="21"/>
      <c r="F88" s="21"/>
      <c r="G88" s="21"/>
      <c r="H88" s="21"/>
      <c r="I88" s="21"/>
    </row>
    <row r="89" spans="1:9">
      <c r="A89" s="20" t="s">
        <v>1662</v>
      </c>
      <c r="B89" s="20" t="s">
        <v>1663</v>
      </c>
      <c r="C89" s="27" t="s">
        <v>1664</v>
      </c>
      <c r="D89" s="22">
        <v>3</v>
      </c>
      <c r="E89" s="21"/>
      <c r="F89" s="21"/>
      <c r="G89" s="21"/>
      <c r="H89" s="21"/>
      <c r="I89" s="21"/>
    </row>
    <row r="90" spans="1:9">
      <c r="A90" s="1" t="s">
        <v>1341</v>
      </c>
      <c r="B90" s="1" t="s">
        <v>1340</v>
      </c>
      <c r="E90" s="21"/>
      <c r="F90" s="21"/>
      <c r="G90" s="21"/>
      <c r="H90" s="21"/>
      <c r="I90" s="21"/>
    </row>
    <row r="91" spans="1:9">
      <c r="E91" s="21"/>
      <c r="F91" s="21"/>
      <c r="G91" s="21"/>
      <c r="H91" s="21"/>
      <c r="I91" s="21"/>
    </row>
    <row r="92" spans="1:9">
      <c r="E92" s="21"/>
      <c r="F92" s="21"/>
      <c r="G92" s="21"/>
      <c r="H92" s="21"/>
      <c r="I92" s="21"/>
    </row>
    <row r="93" spans="1:9">
      <c r="E93" s="21"/>
      <c r="F93" s="21"/>
      <c r="G93" s="21"/>
      <c r="H93" s="21"/>
      <c r="I93" s="21"/>
    </row>
    <row r="94" spans="1:9">
      <c r="E94" s="21"/>
      <c r="F94" s="21"/>
      <c r="G94" s="21"/>
      <c r="H94" s="21"/>
      <c r="I94" s="21"/>
    </row>
    <row r="95" spans="1:9">
      <c r="E95" s="21"/>
      <c r="F95" s="21"/>
      <c r="G95" s="21"/>
      <c r="H95" s="21"/>
      <c r="I95" s="21"/>
    </row>
    <row r="96" spans="1:9">
      <c r="E96" s="21"/>
      <c r="F96" s="21"/>
      <c r="G96" s="21"/>
      <c r="H96" s="21"/>
      <c r="I96" s="21"/>
    </row>
    <row r="97" spans="2:9">
      <c r="E97" s="21"/>
      <c r="F97" s="21"/>
      <c r="G97" s="21"/>
      <c r="H97" s="21"/>
      <c r="I97" s="21"/>
    </row>
    <row r="98" spans="2:9">
      <c r="B98" s="33"/>
      <c r="C98" s="34"/>
      <c r="D98" s="34"/>
      <c r="E98" s="34"/>
    </row>
    <row r="99" spans="2:9">
      <c r="B99" s="33"/>
      <c r="C99" s="34"/>
      <c r="D99" s="34"/>
      <c r="E99" s="34"/>
    </row>
    <row r="100" spans="2:9">
      <c r="B100" s="33"/>
      <c r="C100" s="34"/>
      <c r="D100" s="34"/>
      <c r="E100" s="34"/>
    </row>
    <row r="101" spans="2:9">
      <c r="B101" s="33"/>
      <c r="C101" s="34"/>
      <c r="D101" s="34"/>
      <c r="E101" s="34"/>
    </row>
    <row r="102" spans="2:9">
      <c r="B102" s="35"/>
      <c r="C102" s="34"/>
      <c r="D102" s="34"/>
      <c r="E102" s="34"/>
    </row>
    <row r="103" spans="2:9">
      <c r="B103" s="33"/>
      <c r="C103" s="34"/>
      <c r="D103" s="34"/>
      <c r="E103" s="34"/>
    </row>
    <row r="104" spans="2:9">
      <c r="B104" s="33"/>
      <c r="C104" s="34"/>
      <c r="D104" s="34"/>
      <c r="E104" s="34"/>
    </row>
    <row r="105" spans="2:9">
      <c r="B105" s="33"/>
      <c r="C105" s="34"/>
      <c r="D105" s="34"/>
      <c r="E105" s="34"/>
    </row>
    <row r="106" spans="2:9">
      <c r="B106" s="33"/>
      <c r="C106" s="34"/>
      <c r="D106" s="34"/>
      <c r="E106" s="34"/>
    </row>
    <row r="107" spans="2:9">
      <c r="B107" s="33"/>
      <c r="C107" s="34"/>
      <c r="D107" s="34"/>
      <c r="E107" s="34"/>
    </row>
    <row r="108" spans="2:9">
      <c r="B108" s="33"/>
      <c r="C108" s="34"/>
      <c r="D108" s="34"/>
      <c r="E108" s="34"/>
    </row>
    <row r="109" spans="2:9">
      <c r="B109" s="35"/>
      <c r="C109" s="34"/>
      <c r="D109" s="34"/>
      <c r="E109" s="34"/>
    </row>
    <row r="110" spans="2:9">
      <c r="B110" s="33"/>
      <c r="C110" s="34"/>
      <c r="D110" s="34"/>
      <c r="E110" s="34"/>
    </row>
    <row r="111" spans="2:9">
      <c r="B111" s="33"/>
      <c r="C111" s="34"/>
      <c r="D111" s="34"/>
      <c r="E111" s="34"/>
    </row>
    <row r="112" spans="2:9">
      <c r="B112" s="33"/>
      <c r="C112" s="34"/>
      <c r="D112" s="34"/>
      <c r="E112" s="34"/>
    </row>
    <row r="113" spans="2:5">
      <c r="B113" s="33"/>
      <c r="C113" s="34"/>
      <c r="D113" s="34"/>
      <c r="E113" s="34"/>
    </row>
    <row r="114" spans="2:5">
      <c r="B114" s="33"/>
      <c r="C114" s="34"/>
      <c r="D114" s="34"/>
      <c r="E114" s="34"/>
    </row>
    <row r="115" spans="2:5">
      <c r="B115" s="33"/>
      <c r="C115" s="34"/>
      <c r="D115" s="34"/>
      <c r="E115" s="34"/>
    </row>
    <row r="116" spans="2:5">
      <c r="B116" s="33"/>
      <c r="C116" s="34"/>
      <c r="D116" s="34"/>
      <c r="E116" s="34"/>
    </row>
    <row r="117" spans="2:5">
      <c r="B117" s="35"/>
      <c r="C117" s="34"/>
      <c r="D117" s="34"/>
      <c r="E117" s="34"/>
    </row>
    <row r="118" spans="2:5">
      <c r="B118" s="33"/>
      <c r="C118" s="34"/>
      <c r="D118" s="34"/>
      <c r="E118" s="34"/>
    </row>
    <row r="119" spans="2:5">
      <c r="B119" s="33"/>
      <c r="C119" s="34"/>
      <c r="D119" s="34"/>
      <c r="E119" s="34"/>
    </row>
    <row r="120" spans="2:5">
      <c r="B120" s="33"/>
      <c r="C120" s="34"/>
      <c r="D120" s="34"/>
      <c r="E120" s="34"/>
    </row>
    <row r="121" spans="2:5">
      <c r="B121" s="33"/>
      <c r="C121" s="34"/>
      <c r="D121" s="34"/>
      <c r="E121" s="34"/>
    </row>
    <row r="122" spans="2:5">
      <c r="B122" s="33"/>
      <c r="C122" s="34"/>
      <c r="D122" s="34"/>
      <c r="E122" s="34"/>
    </row>
    <row r="123" spans="2:5">
      <c r="B123" s="33"/>
      <c r="C123" s="34"/>
      <c r="D123" s="34"/>
      <c r="E123" s="34"/>
    </row>
    <row r="124" spans="2:5">
      <c r="B124" s="33"/>
      <c r="C124" s="34"/>
      <c r="D124" s="34"/>
      <c r="E124" s="34"/>
    </row>
    <row r="125" spans="2:5">
      <c r="B125" s="33"/>
      <c r="C125" s="34"/>
      <c r="D125" s="34"/>
      <c r="E125" s="34"/>
    </row>
    <row r="126" spans="2:5">
      <c r="B126" s="33"/>
      <c r="C126" s="34"/>
      <c r="D126" s="34"/>
      <c r="E126" s="34"/>
    </row>
    <row r="127" spans="2:5">
      <c r="B127" s="35"/>
      <c r="C127" s="34"/>
      <c r="D127" s="34"/>
      <c r="E127" s="34"/>
    </row>
    <row r="128" spans="2:5">
      <c r="B128" s="33"/>
      <c r="C128" s="34"/>
      <c r="D128" s="34"/>
      <c r="E128" s="34"/>
    </row>
    <row r="129" spans="2:5">
      <c r="B129" s="33"/>
      <c r="C129" s="34"/>
      <c r="D129" s="34"/>
      <c r="E129" s="34"/>
    </row>
    <row r="130" spans="2:5">
      <c r="B130" s="33"/>
      <c r="C130" s="34"/>
      <c r="D130" s="34"/>
      <c r="E130" s="34"/>
    </row>
    <row r="131" spans="2:5">
      <c r="B131" s="33"/>
      <c r="C131" s="34"/>
      <c r="D131" s="34"/>
      <c r="E131" s="34"/>
    </row>
    <row r="132" spans="2:5">
      <c r="B132" s="33"/>
      <c r="C132" s="34"/>
      <c r="D132" s="34"/>
      <c r="E132" s="34"/>
    </row>
    <row r="133" spans="2:5">
      <c r="B133" s="33"/>
      <c r="C133" s="34"/>
      <c r="D133" s="34"/>
      <c r="E133" s="34"/>
    </row>
    <row r="134" spans="2:5">
      <c r="B134" s="33"/>
      <c r="C134" s="34"/>
      <c r="D134" s="34"/>
      <c r="E134" s="34"/>
    </row>
    <row r="135" spans="2:5">
      <c r="B135" s="33"/>
      <c r="C135" s="34"/>
      <c r="D135" s="34"/>
      <c r="E135" s="34"/>
    </row>
    <row r="136" spans="2:5">
      <c r="B136" s="33"/>
      <c r="C136" s="34"/>
      <c r="D136" s="34"/>
      <c r="E136" s="34"/>
    </row>
    <row r="137" spans="2:5">
      <c r="B137" s="33"/>
      <c r="C137" s="34"/>
      <c r="D137" s="34"/>
      <c r="E137" s="34"/>
    </row>
    <row r="138" spans="2:5">
      <c r="B138" s="33"/>
      <c r="C138" s="34"/>
      <c r="D138" s="34"/>
      <c r="E138" s="34"/>
    </row>
    <row r="139" spans="2:5">
      <c r="B139" s="35"/>
      <c r="C139" s="34"/>
      <c r="D139" s="34"/>
      <c r="E139" s="34"/>
    </row>
    <row r="140" spans="2:5">
      <c r="B140" s="33"/>
      <c r="C140" s="34"/>
      <c r="D140" s="34"/>
      <c r="E140" s="34"/>
    </row>
    <row r="141" spans="2:5">
      <c r="B141" s="33"/>
      <c r="C141" s="34"/>
      <c r="D141" s="34"/>
      <c r="E141" s="34"/>
    </row>
    <row r="142" spans="2:5">
      <c r="B142" s="33"/>
      <c r="C142" s="34"/>
      <c r="D142" s="34"/>
      <c r="E142" s="34"/>
    </row>
    <row r="143" spans="2:5">
      <c r="B143" s="33"/>
      <c r="C143" s="34"/>
      <c r="D143" s="34"/>
      <c r="E143" s="34"/>
    </row>
    <row r="144" spans="2:5">
      <c r="B144" s="33"/>
      <c r="C144" s="34"/>
      <c r="D144" s="34"/>
      <c r="E144" s="34"/>
    </row>
    <row r="145" spans="2:5">
      <c r="B145" s="33"/>
      <c r="C145" s="34"/>
      <c r="D145" s="34"/>
      <c r="E145" s="34"/>
    </row>
    <row r="146" spans="2:5">
      <c r="B146" s="35"/>
      <c r="C146" s="34"/>
      <c r="D146" s="34"/>
      <c r="E146" s="34"/>
    </row>
    <row r="147" spans="2:5">
      <c r="B147" s="33"/>
      <c r="C147" s="34"/>
      <c r="D147" s="34"/>
      <c r="E147" s="34"/>
    </row>
    <row r="148" spans="2:5">
      <c r="B148" s="33"/>
      <c r="C148" s="34"/>
      <c r="D148" s="34"/>
      <c r="E148" s="34"/>
    </row>
    <row r="149" spans="2:5">
      <c r="B149" s="35"/>
      <c r="C149" s="34"/>
      <c r="D149" s="34"/>
      <c r="E149" s="34"/>
    </row>
    <row r="150" spans="2:5" ht="15.75">
      <c r="B150" s="36"/>
      <c r="C150" s="34"/>
      <c r="D150" s="34"/>
      <c r="E150" s="34"/>
    </row>
    <row r="151" spans="2:5">
      <c r="B151" s="37"/>
      <c r="C151" s="34"/>
      <c r="D151" s="34"/>
      <c r="E151" s="34"/>
    </row>
    <row r="152" spans="2:5">
      <c r="B152" s="37"/>
      <c r="C152" s="34"/>
      <c r="D152" s="34"/>
      <c r="E152" s="34"/>
    </row>
    <row r="153" spans="2:5">
      <c r="B153" s="37"/>
      <c r="C153" s="34"/>
      <c r="D153" s="34"/>
      <c r="E153" s="34"/>
    </row>
    <row r="154" spans="2:5">
      <c r="B154" s="37"/>
      <c r="C154" s="34"/>
      <c r="D154" s="34"/>
      <c r="E154" s="34"/>
    </row>
    <row r="155" spans="2:5">
      <c r="B155" s="37"/>
      <c r="C155" s="34"/>
      <c r="D155" s="34"/>
      <c r="E155" s="34"/>
    </row>
    <row r="156" spans="2:5">
      <c r="B156" s="35"/>
      <c r="C156" s="34"/>
      <c r="D156" s="34"/>
      <c r="E156" s="34"/>
    </row>
    <row r="157" spans="2:5">
      <c r="B157" s="33"/>
      <c r="C157" s="34"/>
      <c r="D157" s="34"/>
      <c r="E157" s="34"/>
    </row>
    <row r="158" spans="2:5">
      <c r="B158" s="33"/>
      <c r="C158" s="34"/>
      <c r="D158" s="34"/>
      <c r="E158" s="34"/>
    </row>
    <row r="159" spans="2:5">
      <c r="B159" s="33"/>
      <c r="C159" s="34"/>
      <c r="D159" s="34"/>
      <c r="E159" s="34"/>
    </row>
    <row r="160" spans="2:5">
      <c r="B160" s="35"/>
      <c r="C160" s="34"/>
      <c r="D160" s="34"/>
      <c r="E160" s="34"/>
    </row>
    <row r="161" spans="2:5">
      <c r="B161" s="35"/>
      <c r="C161" s="34"/>
      <c r="D161" s="34"/>
      <c r="E161" s="34"/>
    </row>
    <row r="162" spans="2:5">
      <c r="B162" s="33"/>
      <c r="C162" s="34"/>
      <c r="D162" s="34"/>
      <c r="E162" s="34"/>
    </row>
    <row r="163" spans="2:5">
      <c r="B163" s="33"/>
      <c r="C163" s="34"/>
      <c r="D163" s="34"/>
      <c r="E163" s="34"/>
    </row>
    <row r="164" spans="2:5">
      <c r="B164" s="35"/>
      <c r="C164" s="34"/>
      <c r="D164" s="34"/>
      <c r="E164" s="34"/>
    </row>
    <row r="165" spans="2:5">
      <c r="B165" s="33"/>
      <c r="C165" s="34"/>
      <c r="D165" s="34"/>
      <c r="E165" s="34"/>
    </row>
    <row r="166" spans="2:5">
      <c r="B166" s="33"/>
      <c r="C166" s="34"/>
      <c r="D166" s="34"/>
      <c r="E166" s="34"/>
    </row>
    <row r="167" spans="2:5">
      <c r="B167" s="35"/>
      <c r="C167" s="34"/>
      <c r="D167" s="34"/>
      <c r="E167" s="34"/>
    </row>
    <row r="168" spans="2:5">
      <c r="B168" s="33"/>
      <c r="C168" s="34"/>
      <c r="D168" s="34"/>
      <c r="E168" s="34"/>
    </row>
    <row r="169" spans="2:5">
      <c r="B169" s="33"/>
      <c r="C169" s="34"/>
      <c r="D169" s="34"/>
      <c r="E169" s="34"/>
    </row>
    <row r="170" spans="2:5">
      <c r="B170" s="33"/>
      <c r="C170" s="34"/>
      <c r="D170" s="34"/>
      <c r="E170" s="34"/>
    </row>
    <row r="171" spans="2:5">
      <c r="B171" s="33"/>
      <c r="C171" s="34"/>
      <c r="D171" s="34"/>
      <c r="E171" s="34"/>
    </row>
    <row r="172" spans="2:5">
      <c r="B172" s="33"/>
      <c r="C172" s="34"/>
      <c r="D172" s="34"/>
      <c r="E172" s="34"/>
    </row>
    <row r="173" spans="2:5">
      <c r="B173" s="33"/>
      <c r="C173" s="34"/>
      <c r="D173" s="34"/>
      <c r="E173" s="34"/>
    </row>
    <row r="174" spans="2:5">
      <c r="B174" s="33"/>
      <c r="C174" s="34"/>
      <c r="D174" s="34"/>
      <c r="E174" s="34"/>
    </row>
    <row r="175" spans="2:5">
      <c r="B175" s="35"/>
      <c r="C175" s="34"/>
      <c r="D175" s="34"/>
      <c r="E175" s="34"/>
    </row>
    <row r="176" spans="2:5">
      <c r="B176" s="33"/>
      <c r="C176" s="34"/>
      <c r="D176" s="34"/>
      <c r="E176" s="34"/>
    </row>
    <row r="177" spans="2:5">
      <c r="B177" s="35"/>
      <c r="C177" s="34"/>
      <c r="D177" s="34"/>
      <c r="E177" s="34"/>
    </row>
    <row r="178" spans="2:5">
      <c r="B178" s="33"/>
      <c r="C178" s="34"/>
      <c r="D178" s="34"/>
      <c r="E178" s="34"/>
    </row>
    <row r="179" spans="2:5">
      <c r="B179" s="33"/>
      <c r="C179" s="34"/>
      <c r="D179" s="34"/>
      <c r="E179" s="34"/>
    </row>
    <row r="180" spans="2:5">
      <c r="B180" s="35"/>
      <c r="C180" s="34"/>
      <c r="D180" s="34"/>
      <c r="E180" s="34"/>
    </row>
    <row r="181" spans="2:5">
      <c r="B181" s="33"/>
      <c r="C181" s="34"/>
      <c r="D181" s="34"/>
      <c r="E181" s="34"/>
    </row>
    <row r="182" spans="2:5">
      <c r="B182" s="33"/>
      <c r="C182" s="34"/>
      <c r="D182" s="34"/>
      <c r="E182" s="34"/>
    </row>
    <row r="183" spans="2:5" ht="15.75">
      <c r="B183" s="36"/>
      <c r="C183" s="34"/>
      <c r="D183" s="34"/>
      <c r="E183" s="34"/>
    </row>
    <row r="184" spans="2:5">
      <c r="B184" s="37"/>
      <c r="C184" s="34"/>
      <c r="D184" s="34"/>
      <c r="E184" s="34"/>
    </row>
    <row r="185" spans="2:5">
      <c r="B185" s="37"/>
      <c r="C185" s="34"/>
      <c r="D185" s="34"/>
      <c r="E185" s="34"/>
    </row>
    <row r="186" spans="2:5">
      <c r="B186" s="35"/>
      <c r="C186" s="34"/>
      <c r="D186" s="34"/>
      <c r="E186" s="34"/>
    </row>
    <row r="187" spans="2:5">
      <c r="B187" s="33"/>
      <c r="C187" s="34"/>
      <c r="D187" s="34"/>
      <c r="E187" s="34"/>
    </row>
    <row r="188" spans="2:5">
      <c r="B188" s="33"/>
      <c r="C188" s="34"/>
      <c r="D188" s="34"/>
      <c r="E188" s="34"/>
    </row>
    <row r="189" spans="2:5" ht="15.75">
      <c r="B189" s="36"/>
      <c r="C189" s="34"/>
      <c r="D189" s="34"/>
      <c r="E189" s="34"/>
    </row>
    <row r="190" spans="2:5">
      <c r="B190" s="37"/>
      <c r="C190" s="34"/>
      <c r="D190" s="34"/>
      <c r="E190" s="34"/>
    </row>
    <row r="191" spans="2:5">
      <c r="B191" s="37"/>
      <c r="C191" s="34"/>
      <c r="D191" s="34"/>
      <c r="E191" s="34"/>
    </row>
    <row r="192" spans="2:5">
      <c r="B192" s="37"/>
      <c r="C192" s="34"/>
      <c r="D192" s="34"/>
      <c r="E192" s="34"/>
    </row>
    <row r="193" spans="2:5">
      <c r="B193" s="37"/>
      <c r="C193" s="34"/>
      <c r="D193" s="34"/>
      <c r="E193" s="34"/>
    </row>
    <row r="194" spans="2:5">
      <c r="B194" s="37"/>
      <c r="C194" s="34"/>
      <c r="D194" s="34"/>
      <c r="E194" s="34"/>
    </row>
    <row r="195" spans="2:5">
      <c r="B195" s="37"/>
      <c r="C195" s="34"/>
      <c r="D195" s="34"/>
      <c r="E195" s="34"/>
    </row>
    <row r="196" spans="2:5">
      <c r="B196" s="37"/>
      <c r="C196" s="34"/>
      <c r="D196" s="34"/>
      <c r="E196" s="34"/>
    </row>
    <row r="197" spans="2:5">
      <c r="B197" s="37"/>
      <c r="C197" s="34"/>
      <c r="D197" s="34"/>
      <c r="E197" s="34"/>
    </row>
    <row r="198" spans="2:5">
      <c r="B198" s="38"/>
      <c r="C198" s="34"/>
      <c r="D198" s="34"/>
      <c r="E198" s="34"/>
    </row>
    <row r="199" spans="2:5">
      <c r="B199" s="38"/>
      <c r="C199" s="34"/>
      <c r="D199" s="34"/>
      <c r="E199" s="34"/>
    </row>
    <row r="200" spans="2:5">
      <c r="B200" s="37"/>
      <c r="C200" s="34"/>
      <c r="D200" s="34"/>
      <c r="E200" s="34"/>
    </row>
    <row r="201" spans="2:5">
      <c r="B201" s="35"/>
      <c r="C201" s="34"/>
      <c r="D201" s="34"/>
      <c r="E201" s="34"/>
    </row>
    <row r="202" spans="2:5">
      <c r="B202" s="33"/>
      <c r="C202" s="34"/>
      <c r="D202" s="34"/>
      <c r="E202" s="34"/>
    </row>
    <row r="203" spans="2:5">
      <c r="B203" s="33"/>
      <c r="C203" s="34"/>
      <c r="D203" s="34"/>
      <c r="E203" s="34"/>
    </row>
    <row r="204" spans="2:5">
      <c r="B204" s="33"/>
      <c r="C204" s="34"/>
      <c r="D204" s="34"/>
      <c r="E204" s="34"/>
    </row>
    <row r="205" spans="2:5">
      <c r="B205" s="33"/>
      <c r="C205" s="34"/>
      <c r="D205" s="34"/>
      <c r="E205" s="34"/>
    </row>
    <row r="206" spans="2:5">
      <c r="B206" s="33"/>
      <c r="C206" s="34"/>
      <c r="D206" s="34"/>
      <c r="E206" s="34"/>
    </row>
    <row r="207" spans="2:5">
      <c r="B207" s="33"/>
      <c r="C207" s="34"/>
      <c r="D207" s="34"/>
      <c r="E207" s="34"/>
    </row>
    <row r="208" spans="2:5">
      <c r="B208" s="35"/>
      <c r="C208" s="34"/>
      <c r="D208" s="34"/>
      <c r="E208" s="34"/>
    </row>
    <row r="209" spans="2:5">
      <c r="B209" s="33"/>
      <c r="C209" s="34"/>
      <c r="D209" s="34"/>
      <c r="E209" s="34"/>
    </row>
    <row r="210" spans="2:5">
      <c r="B210" s="33"/>
      <c r="C210" s="34"/>
      <c r="D210" s="34"/>
      <c r="E210" s="34"/>
    </row>
    <row r="211" spans="2:5">
      <c r="B211" s="33"/>
      <c r="C211" s="34"/>
      <c r="D211" s="34"/>
      <c r="E211" s="34"/>
    </row>
    <row r="212" spans="2:5">
      <c r="B212" s="33"/>
      <c r="C212" s="34"/>
      <c r="D212" s="34"/>
      <c r="E212" s="34"/>
    </row>
    <row r="213" spans="2:5">
      <c r="B213" s="33"/>
      <c r="C213" s="34"/>
      <c r="D213" s="34"/>
      <c r="E213" s="34"/>
    </row>
    <row r="214" spans="2:5">
      <c r="B214" s="35"/>
      <c r="C214" s="34"/>
      <c r="D214" s="34"/>
      <c r="E214" s="34"/>
    </row>
    <row r="215" spans="2:5">
      <c r="B215" s="33"/>
      <c r="C215" s="34"/>
      <c r="D215" s="34"/>
      <c r="E215" s="34"/>
    </row>
    <row r="216" spans="2:5">
      <c r="B216" s="33"/>
      <c r="C216" s="34"/>
      <c r="D216" s="34"/>
      <c r="E216" s="34"/>
    </row>
    <row r="217" spans="2:5">
      <c r="B217" s="33"/>
      <c r="C217" s="34"/>
      <c r="D217" s="34"/>
      <c r="E217" s="34"/>
    </row>
    <row r="218" spans="2:5">
      <c r="B218" s="33"/>
      <c r="C218" s="34"/>
      <c r="D218" s="34"/>
      <c r="E218" s="34"/>
    </row>
    <row r="219" spans="2:5">
      <c r="B219" s="33"/>
      <c r="C219" s="34"/>
      <c r="D219" s="34"/>
      <c r="E219" s="34"/>
    </row>
    <row r="220" spans="2:5">
      <c r="B220" s="35"/>
      <c r="C220" s="34"/>
      <c r="D220" s="34"/>
      <c r="E220" s="34"/>
    </row>
    <row r="221" spans="2:5">
      <c r="B221" s="39"/>
      <c r="C221" s="34"/>
      <c r="D221" s="34"/>
      <c r="E221" s="34"/>
    </row>
    <row r="222" spans="2:5">
      <c r="B222" s="33"/>
      <c r="C222" s="34"/>
      <c r="D222" s="34"/>
      <c r="E222" s="34"/>
    </row>
    <row r="223" spans="2:5">
      <c r="B223" s="33"/>
      <c r="C223" s="34"/>
      <c r="D223" s="34"/>
      <c r="E223" s="34"/>
    </row>
    <row r="224" spans="2:5">
      <c r="B224" s="33"/>
      <c r="C224" s="34"/>
      <c r="D224" s="34"/>
      <c r="E224" s="34"/>
    </row>
    <row r="225" spans="2:5">
      <c r="B225" s="33"/>
      <c r="C225" s="34"/>
      <c r="D225" s="34"/>
      <c r="E225" s="34"/>
    </row>
    <row r="226" spans="2:5">
      <c r="B226" s="33"/>
      <c r="C226" s="34"/>
      <c r="D226" s="34"/>
      <c r="E226" s="34"/>
    </row>
    <row r="227" spans="2:5">
      <c r="B227" s="33"/>
      <c r="C227" s="34"/>
      <c r="D227" s="34"/>
      <c r="E227" s="34"/>
    </row>
    <row r="228" spans="2:5">
      <c r="B228" s="33"/>
      <c r="C228" s="34"/>
      <c r="D228" s="34"/>
      <c r="E228" s="34"/>
    </row>
    <row r="229" spans="2:5">
      <c r="B229" s="33"/>
      <c r="C229" s="34"/>
      <c r="D229" s="34"/>
      <c r="E229" s="34"/>
    </row>
    <row r="230" spans="2:5">
      <c r="B230" s="35"/>
      <c r="C230" s="34"/>
      <c r="D230" s="34"/>
      <c r="E230" s="34"/>
    </row>
    <row r="231" spans="2:5">
      <c r="B231" s="35"/>
      <c r="C231" s="34"/>
      <c r="D231" s="34"/>
      <c r="E231" s="34"/>
    </row>
    <row r="232" spans="2:5">
      <c r="B232" s="33"/>
      <c r="C232" s="34"/>
      <c r="D232" s="34"/>
      <c r="E232" s="34"/>
    </row>
    <row r="233" spans="2:5">
      <c r="B233" s="33"/>
      <c r="C233" s="34"/>
      <c r="D233" s="34"/>
      <c r="E233" s="34"/>
    </row>
    <row r="234" spans="2:5">
      <c r="B234" s="35"/>
      <c r="C234" s="34"/>
      <c r="D234" s="34"/>
      <c r="E234" s="34"/>
    </row>
    <row r="235" spans="2:5">
      <c r="B235" s="33"/>
      <c r="C235" s="34"/>
      <c r="D235" s="34"/>
      <c r="E235" s="34"/>
    </row>
    <row r="236" spans="2:5">
      <c r="B236" s="33"/>
      <c r="C236" s="34"/>
      <c r="D236" s="34"/>
      <c r="E236" s="34"/>
    </row>
    <row r="237" spans="2:5">
      <c r="B237" s="33"/>
      <c r="C237" s="34"/>
      <c r="D237" s="34"/>
      <c r="E237" s="34"/>
    </row>
    <row r="238" spans="2:5">
      <c r="B238" s="33"/>
      <c r="C238" s="34"/>
      <c r="D238" s="34"/>
      <c r="E238" s="34"/>
    </row>
    <row r="239" spans="2:5">
      <c r="B239" s="33"/>
      <c r="C239" s="34"/>
      <c r="D239" s="34"/>
      <c r="E239" s="34"/>
    </row>
    <row r="240" spans="2:5">
      <c r="B240" s="33"/>
      <c r="C240" s="34"/>
      <c r="D240" s="34"/>
      <c r="E240" s="34"/>
    </row>
    <row r="241" spans="2:5">
      <c r="B241" s="33"/>
      <c r="C241" s="34"/>
      <c r="D241" s="34"/>
      <c r="E241" s="34"/>
    </row>
    <row r="242" spans="2:5">
      <c r="B242" s="40"/>
      <c r="C242" s="34"/>
      <c r="D242" s="34"/>
      <c r="E242" s="34"/>
    </row>
    <row r="243" spans="2:5">
      <c r="B243" s="35"/>
      <c r="C243" s="34"/>
      <c r="D243" s="34"/>
      <c r="E243" s="34"/>
    </row>
    <row r="244" spans="2:5">
      <c r="B244" s="33"/>
      <c r="C244" s="34"/>
      <c r="D244" s="34"/>
      <c r="E244" s="34"/>
    </row>
    <row r="245" spans="2:5">
      <c r="B245" s="33"/>
      <c r="C245" s="34"/>
      <c r="D245" s="34"/>
      <c r="E245" s="34"/>
    </row>
    <row r="246" spans="2:5">
      <c r="B246" s="33"/>
      <c r="C246" s="34"/>
      <c r="D246" s="34"/>
      <c r="E246" s="34"/>
    </row>
    <row r="247" spans="2:5">
      <c r="B247" s="33"/>
      <c r="C247" s="34"/>
      <c r="D247" s="34"/>
      <c r="E247" s="34"/>
    </row>
    <row r="248" spans="2:5">
      <c r="B248" s="35"/>
      <c r="C248" s="34"/>
      <c r="D248" s="34"/>
      <c r="E248" s="34"/>
    </row>
    <row r="249" spans="2:5">
      <c r="B249" s="33"/>
      <c r="C249" s="34"/>
      <c r="D249" s="34"/>
      <c r="E249" s="34"/>
    </row>
    <row r="250" spans="2:5">
      <c r="B250" s="33"/>
      <c r="C250" s="34"/>
      <c r="D250" s="34"/>
      <c r="E250" s="34"/>
    </row>
    <row r="251" spans="2:5">
      <c r="B251" s="33"/>
      <c r="C251" s="34"/>
      <c r="D251" s="34"/>
      <c r="E251" s="34"/>
    </row>
    <row r="252" spans="2:5">
      <c r="B252" s="33"/>
      <c r="C252" s="34"/>
      <c r="D252" s="34"/>
      <c r="E252" s="34"/>
    </row>
    <row r="253" spans="2:5">
      <c r="B253" s="33"/>
      <c r="C253" s="34"/>
      <c r="D253" s="34"/>
      <c r="E253" s="34"/>
    </row>
    <row r="254" spans="2:5">
      <c r="B254" s="33"/>
      <c r="C254" s="34"/>
      <c r="D254" s="34"/>
      <c r="E254" s="34"/>
    </row>
    <row r="255" spans="2:5">
      <c r="B255" s="33"/>
      <c r="C255" s="34"/>
      <c r="D255" s="34"/>
      <c r="E255" s="34"/>
    </row>
    <row r="256" spans="2:5">
      <c r="B256" s="33"/>
      <c r="C256" s="34"/>
      <c r="D256" s="34"/>
      <c r="E256" s="34"/>
    </row>
    <row r="257" spans="2:5">
      <c r="B257" s="33"/>
      <c r="C257" s="34"/>
      <c r="D257" s="34"/>
      <c r="E257" s="34"/>
    </row>
    <row r="258" spans="2:5">
      <c r="B258" s="33"/>
      <c r="C258" s="34"/>
      <c r="D258" s="34"/>
      <c r="E258" s="34"/>
    </row>
    <row r="259" spans="2:5">
      <c r="B259" s="35"/>
      <c r="C259" s="34"/>
      <c r="D259" s="34"/>
      <c r="E259" s="34"/>
    </row>
    <row r="260" spans="2:5">
      <c r="B260" s="33"/>
      <c r="C260" s="34"/>
      <c r="D260" s="34"/>
      <c r="E260" s="34"/>
    </row>
    <row r="261" spans="2:5">
      <c r="B261" s="33"/>
      <c r="C261" s="34"/>
    </row>
    <row r="262" spans="2:5">
      <c r="B262" s="35"/>
      <c r="C262" s="34"/>
    </row>
    <row r="263" spans="2:5">
      <c r="B263" s="35"/>
      <c r="C263" s="34"/>
    </row>
    <row r="264" spans="2:5">
      <c r="B264" s="33"/>
      <c r="C264" s="34"/>
    </row>
    <row r="265" spans="2:5">
      <c r="B265" s="33"/>
      <c r="C265" s="34"/>
    </row>
    <row r="266" spans="2:5">
      <c r="B266" s="33"/>
      <c r="C266" s="34"/>
    </row>
    <row r="267" spans="2:5">
      <c r="B267" s="33"/>
      <c r="C267" s="34"/>
    </row>
    <row r="268" spans="2:5">
      <c r="B268" s="33"/>
      <c r="C268" s="34"/>
    </row>
    <row r="269" spans="2:5">
      <c r="B269" s="33"/>
      <c r="C269" s="34"/>
    </row>
  </sheetData>
  <conditionalFormatting sqref="A2:D89">
    <cfRule type="expression" dxfId="158" priority="1">
      <formula>$D2=3</formula>
    </cfRule>
    <cfRule type="expression" dxfId="157" priority="2">
      <formula>$D2=2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529"/>
  <sheetViews>
    <sheetView tabSelected="1" topLeftCell="A105" zoomScaleNormal="100" workbookViewId="0">
      <selection activeCell="H136" sqref="H136"/>
    </sheetView>
  </sheetViews>
  <sheetFormatPr defaultColWidth="8.7109375" defaultRowHeight="15"/>
  <cols>
    <col min="1" max="1" width="31.28515625" style="6" customWidth="1"/>
    <col min="2" max="2" width="30.42578125" style="6" customWidth="1"/>
    <col min="3" max="3" width="44" style="6" customWidth="1"/>
    <col min="4" max="4" width="21" style="6" customWidth="1"/>
    <col min="5" max="5" width="30.28515625" style="6" customWidth="1"/>
    <col min="6" max="7" width="11.42578125" style="6" customWidth="1"/>
    <col min="8" max="8" width="33.42578125" style="158" customWidth="1"/>
    <col min="9" max="9" width="20.7109375" style="6" customWidth="1"/>
    <col min="10" max="10" width="13" style="6" customWidth="1"/>
    <col min="11" max="11" width="15.7109375" style="6" customWidth="1"/>
    <col min="12" max="12" width="22.28515625" style="102" customWidth="1"/>
    <col min="13" max="13" width="22.28515625" style="103" customWidth="1"/>
    <col min="14" max="14" width="22.28515625" style="104" customWidth="1"/>
    <col min="15" max="15" width="22.28515625" style="86" customWidth="1"/>
    <col min="16" max="16384" width="8.7109375" style="6"/>
  </cols>
  <sheetData>
    <row r="1" spans="1:15">
      <c r="A1" s="105" t="s">
        <v>1665</v>
      </c>
      <c r="B1" s="106" t="s">
        <v>1666</v>
      </c>
      <c r="C1" s="106" t="s">
        <v>1667</v>
      </c>
      <c r="D1" s="106" t="s">
        <v>1668</v>
      </c>
      <c r="E1" s="106" t="s">
        <v>491</v>
      </c>
      <c r="F1" s="106" t="s">
        <v>1669</v>
      </c>
      <c r="G1" s="106" t="s">
        <v>1670</v>
      </c>
      <c r="H1" s="156" t="s">
        <v>1671</v>
      </c>
      <c r="I1" s="106" t="s">
        <v>1672</v>
      </c>
      <c r="J1" s="100" t="s">
        <v>1673</v>
      </c>
      <c r="K1" s="100" t="s">
        <v>1674</v>
      </c>
      <c r="L1" s="167" t="s">
        <v>1675</v>
      </c>
      <c r="M1" s="168" t="s">
        <v>1676</v>
      </c>
      <c r="N1" s="169" t="s">
        <v>1677</v>
      </c>
      <c r="O1" s="101" t="s">
        <v>1678</v>
      </c>
    </row>
    <row r="2" spans="1:15">
      <c r="A2" s="6" t="s">
        <v>462</v>
      </c>
      <c r="B2" s="83" t="s">
        <v>1679</v>
      </c>
      <c r="C2" s="6" t="s">
        <v>1680</v>
      </c>
      <c r="D2" s="83" t="s">
        <v>1681</v>
      </c>
      <c r="E2" s="83" t="s">
        <v>1682</v>
      </c>
      <c r="F2" s="8" t="s">
        <v>1683</v>
      </c>
      <c r="G2" s="8" t="s">
        <v>1684</v>
      </c>
      <c r="H2" s="94" t="s">
        <v>1685</v>
      </c>
      <c r="I2" s="83"/>
      <c r="J2" s="6" t="s">
        <v>1686</v>
      </c>
      <c r="K2" s="8" t="s">
        <v>1687</v>
      </c>
      <c r="L2" s="102" t="s">
        <v>1688</v>
      </c>
      <c r="M2" s="103" t="s">
        <v>1688</v>
      </c>
      <c r="N2" s="104" t="s">
        <v>1688</v>
      </c>
      <c r="O2" s="174" t="s">
        <v>1689</v>
      </c>
    </row>
    <row r="3" spans="1:15">
      <c r="A3" s="6" t="s">
        <v>462</v>
      </c>
      <c r="B3" s="83" t="s">
        <v>1690</v>
      </c>
      <c r="C3" s="83" t="s">
        <v>1691</v>
      </c>
      <c r="D3" s="83" t="s">
        <v>505</v>
      </c>
      <c r="E3" s="83" t="s">
        <v>505</v>
      </c>
      <c r="F3" s="8" t="s">
        <v>1692</v>
      </c>
      <c r="G3" s="8" t="s">
        <v>1693</v>
      </c>
      <c r="H3" s="94" t="s">
        <v>1694</v>
      </c>
      <c r="I3" s="83"/>
      <c r="J3" s="6" t="s">
        <v>1695</v>
      </c>
      <c r="K3" s="8" t="s">
        <v>1696</v>
      </c>
      <c r="L3" s="102" t="s">
        <v>1688</v>
      </c>
      <c r="M3" s="103" t="s">
        <v>1688</v>
      </c>
      <c r="N3" s="104" t="s">
        <v>1688</v>
      </c>
      <c r="O3" s="149" t="s">
        <v>1688</v>
      </c>
    </row>
    <row r="4" spans="1:15">
      <c r="A4" s="6" t="s">
        <v>462</v>
      </c>
      <c r="B4" s="83" t="s">
        <v>1679</v>
      </c>
      <c r="C4" s="83" t="s">
        <v>1697</v>
      </c>
      <c r="D4" s="83" t="s">
        <v>1698</v>
      </c>
      <c r="E4" s="83" t="s">
        <v>511</v>
      </c>
      <c r="F4" s="9" t="s">
        <v>1699</v>
      </c>
      <c r="G4" s="8" t="s">
        <v>1700</v>
      </c>
      <c r="H4" s="94" t="s">
        <v>1701</v>
      </c>
      <c r="I4" s="83"/>
      <c r="J4" s="6" t="s">
        <v>1702</v>
      </c>
      <c r="K4" s="8" t="s">
        <v>1703</v>
      </c>
      <c r="L4" s="102" t="s">
        <v>1688</v>
      </c>
      <c r="M4" s="103" t="s">
        <v>1688</v>
      </c>
      <c r="N4" s="104" t="s">
        <v>1688</v>
      </c>
      <c r="O4" s="86" t="s">
        <v>1688</v>
      </c>
    </row>
    <row r="5" spans="1:15">
      <c r="A5" s="6" t="s">
        <v>462</v>
      </c>
      <c r="B5" s="83" t="s">
        <v>1690</v>
      </c>
      <c r="C5" s="83" t="s">
        <v>1704</v>
      </c>
      <c r="D5" s="6" t="s">
        <v>512</v>
      </c>
      <c r="E5" s="6" t="s">
        <v>512</v>
      </c>
      <c r="F5" s="9" t="s">
        <v>1705</v>
      </c>
      <c r="G5" s="8" t="s">
        <v>1706</v>
      </c>
      <c r="H5" s="94" t="s">
        <v>1707</v>
      </c>
      <c r="J5" s="6" t="s">
        <v>1708</v>
      </c>
      <c r="K5" s="8" t="s">
        <v>1705</v>
      </c>
      <c r="L5" s="102" t="s">
        <v>1688</v>
      </c>
      <c r="M5" s="103" t="s">
        <v>1688</v>
      </c>
      <c r="N5" s="104" t="s">
        <v>1688</v>
      </c>
      <c r="O5" s="86" t="s">
        <v>1688</v>
      </c>
    </row>
    <row r="6" spans="1:15">
      <c r="A6" s="6" t="s">
        <v>462</v>
      </c>
      <c r="B6" s="83" t="s">
        <v>1690</v>
      </c>
      <c r="C6" s="6" t="s">
        <v>1709</v>
      </c>
      <c r="D6" s="83" t="s">
        <v>516</v>
      </c>
      <c r="E6" s="83" t="s">
        <v>516</v>
      </c>
      <c r="F6" s="9" t="s">
        <v>1710</v>
      </c>
      <c r="G6" s="8" t="s">
        <v>1711</v>
      </c>
      <c r="H6" s="94" t="s">
        <v>1712</v>
      </c>
      <c r="I6" s="83"/>
      <c r="J6" s="6" t="s">
        <v>1713</v>
      </c>
      <c r="K6" s="8" t="s">
        <v>1710</v>
      </c>
      <c r="L6" s="102" t="s">
        <v>1688</v>
      </c>
      <c r="M6" s="103" t="s">
        <v>1688</v>
      </c>
      <c r="N6" s="104" t="s">
        <v>1688</v>
      </c>
      <c r="O6" s="86" t="s">
        <v>1688</v>
      </c>
    </row>
    <row r="7" spans="1:15">
      <c r="A7" s="6" t="s">
        <v>462</v>
      </c>
      <c r="B7" s="83" t="s">
        <v>1679</v>
      </c>
      <c r="C7" s="6" t="s">
        <v>1714</v>
      </c>
      <c r="D7" s="83" t="s">
        <v>1715</v>
      </c>
      <c r="E7" s="83" t="s">
        <v>1716</v>
      </c>
      <c r="F7" s="8" t="s">
        <v>1717</v>
      </c>
      <c r="G7" s="8" t="s">
        <v>1718</v>
      </c>
      <c r="H7" s="94" t="s">
        <v>1719</v>
      </c>
      <c r="I7" s="83"/>
      <c r="J7" s="6" t="s">
        <v>1720</v>
      </c>
      <c r="K7" s="8" t="s">
        <v>1721</v>
      </c>
      <c r="L7" s="102" t="s">
        <v>1688</v>
      </c>
      <c r="M7" s="103" t="s">
        <v>1688</v>
      </c>
      <c r="N7" s="104" t="s">
        <v>1688</v>
      </c>
      <c r="O7" s="86" t="s">
        <v>1688</v>
      </c>
    </row>
    <row r="8" spans="1:15">
      <c r="A8" s="6" t="s">
        <v>462</v>
      </c>
      <c r="B8" s="83" t="s">
        <v>1690</v>
      </c>
      <c r="C8" s="83" t="s">
        <v>1722</v>
      </c>
      <c r="D8" s="83" t="s">
        <v>530</v>
      </c>
      <c r="E8" s="83" t="s">
        <v>530</v>
      </c>
      <c r="F8" s="8" t="s">
        <v>1723</v>
      </c>
      <c r="G8" s="8" t="s">
        <v>1724</v>
      </c>
      <c r="H8" s="94" t="s">
        <v>1725</v>
      </c>
      <c r="I8" s="83"/>
      <c r="J8" s="6" t="s">
        <v>1726</v>
      </c>
      <c r="K8" s="8" t="s">
        <v>1723</v>
      </c>
      <c r="L8" s="102" t="s">
        <v>1688</v>
      </c>
      <c r="M8" s="103" t="s">
        <v>1688</v>
      </c>
      <c r="N8" s="104" t="s">
        <v>1688</v>
      </c>
      <c r="O8" s="149" t="s">
        <v>1688</v>
      </c>
    </row>
    <row r="9" spans="1:15">
      <c r="A9" s="6" t="s">
        <v>462</v>
      </c>
      <c r="B9" s="83" t="s">
        <v>1690</v>
      </c>
      <c r="C9" s="83" t="s">
        <v>1727</v>
      </c>
      <c r="D9" s="83" t="s">
        <v>535</v>
      </c>
      <c r="E9" s="83" t="s">
        <v>535</v>
      </c>
      <c r="F9" s="8" t="s">
        <v>1728</v>
      </c>
      <c r="G9" s="8" t="s">
        <v>1729</v>
      </c>
      <c r="H9" s="157" t="s">
        <v>1730</v>
      </c>
      <c r="I9" s="83"/>
      <c r="J9" s="6" t="s">
        <v>1731</v>
      </c>
      <c r="K9" s="8" t="s">
        <v>1732</v>
      </c>
      <c r="L9" s="102" t="s">
        <v>1688</v>
      </c>
      <c r="M9" s="103" t="s">
        <v>1688</v>
      </c>
      <c r="N9" s="104" t="s">
        <v>1688</v>
      </c>
      <c r="O9" s="86" t="s">
        <v>1688</v>
      </c>
    </row>
    <row r="10" spans="1:15">
      <c r="A10" s="6" t="s">
        <v>462</v>
      </c>
      <c r="B10" s="83" t="s">
        <v>1690</v>
      </c>
      <c r="C10" s="83" t="s">
        <v>1733</v>
      </c>
      <c r="D10" s="83" t="s">
        <v>1734</v>
      </c>
      <c r="E10" s="83" t="s">
        <v>1734</v>
      </c>
      <c r="F10" s="8" t="s">
        <v>1728</v>
      </c>
      <c r="G10" s="8" t="s">
        <v>1735</v>
      </c>
      <c r="H10" s="157" t="s">
        <v>1736</v>
      </c>
      <c r="I10" s="83"/>
      <c r="J10" s="6" t="s">
        <v>1731</v>
      </c>
      <c r="K10" s="8" t="s">
        <v>1732</v>
      </c>
      <c r="L10" s="102" t="s">
        <v>1688</v>
      </c>
      <c r="M10" s="103" t="s">
        <v>1688</v>
      </c>
      <c r="N10" s="104" t="s">
        <v>1688</v>
      </c>
      <c r="O10" s="86" t="s">
        <v>1688</v>
      </c>
    </row>
    <row r="11" spans="1:15">
      <c r="A11" s="6" t="s">
        <v>462</v>
      </c>
      <c r="B11" s="83" t="s">
        <v>1690</v>
      </c>
      <c r="C11" s="6" t="s">
        <v>1737</v>
      </c>
      <c r="D11" s="6" t="s">
        <v>545</v>
      </c>
      <c r="E11" s="6" t="s">
        <v>545</v>
      </c>
      <c r="F11" s="8" t="s">
        <v>1738</v>
      </c>
      <c r="G11" s="8" t="s">
        <v>1739</v>
      </c>
      <c r="H11" s="157" t="s">
        <v>1740</v>
      </c>
      <c r="J11" s="6" t="s">
        <v>1741</v>
      </c>
      <c r="K11" s="8" t="s">
        <v>1742</v>
      </c>
      <c r="L11" s="102" t="s">
        <v>1688</v>
      </c>
      <c r="M11" s="103" t="s">
        <v>1688</v>
      </c>
      <c r="N11" s="104" t="s">
        <v>1688</v>
      </c>
      <c r="O11" s="86" t="s">
        <v>1688</v>
      </c>
    </row>
    <row r="12" spans="1:15">
      <c r="A12" s="6" t="s">
        <v>462</v>
      </c>
      <c r="B12" s="83" t="s">
        <v>1690</v>
      </c>
      <c r="C12" s="6" t="s">
        <v>1743</v>
      </c>
      <c r="D12" s="6" t="s">
        <v>552</v>
      </c>
      <c r="E12" s="6" t="s">
        <v>552</v>
      </c>
      <c r="F12" s="8" t="s">
        <v>1738</v>
      </c>
      <c r="G12" s="8" t="s">
        <v>1739</v>
      </c>
      <c r="H12" s="157" t="s">
        <v>1740</v>
      </c>
      <c r="J12" s="6" t="s">
        <v>1744</v>
      </c>
      <c r="K12" s="8" t="s">
        <v>1745</v>
      </c>
      <c r="L12" s="102" t="s">
        <v>1688</v>
      </c>
      <c r="M12" s="103" t="s">
        <v>1688</v>
      </c>
      <c r="N12" s="104" t="s">
        <v>1688</v>
      </c>
      <c r="O12" s="86" t="s">
        <v>1688</v>
      </c>
    </row>
    <row r="13" spans="1:15">
      <c r="A13" s="6" t="s">
        <v>462</v>
      </c>
      <c r="B13" s="83" t="s">
        <v>1690</v>
      </c>
      <c r="C13" s="84" t="s">
        <v>1746</v>
      </c>
      <c r="D13" s="6" t="s">
        <v>554</v>
      </c>
      <c r="E13" s="6" t="s">
        <v>554</v>
      </c>
      <c r="F13" s="8" t="s">
        <v>1738</v>
      </c>
      <c r="G13" s="8" t="s">
        <v>1739</v>
      </c>
      <c r="H13" s="157" t="s">
        <v>1740</v>
      </c>
      <c r="J13" s="6" t="s">
        <v>1747</v>
      </c>
      <c r="K13" s="8" t="s">
        <v>1748</v>
      </c>
      <c r="L13" s="102" t="s">
        <v>1688</v>
      </c>
      <c r="M13" s="103" t="s">
        <v>1688</v>
      </c>
      <c r="N13" s="104" t="s">
        <v>1688</v>
      </c>
      <c r="O13" s="86" t="s">
        <v>1688</v>
      </c>
    </row>
    <row r="14" spans="1:15">
      <c r="A14" s="6" t="s">
        <v>462</v>
      </c>
      <c r="B14" s="83" t="s">
        <v>1690</v>
      </c>
      <c r="C14" s="84" t="s">
        <v>1749</v>
      </c>
      <c r="D14" s="6" t="s">
        <v>559</v>
      </c>
      <c r="E14" s="6" t="s">
        <v>559</v>
      </c>
      <c r="F14" s="8" t="s">
        <v>1750</v>
      </c>
      <c r="G14" s="8" t="s">
        <v>1751</v>
      </c>
      <c r="H14" s="94" t="s">
        <v>1752</v>
      </c>
      <c r="J14" s="6" t="s">
        <v>1753</v>
      </c>
      <c r="K14" s="8" t="s">
        <v>1750</v>
      </c>
      <c r="L14" s="102" t="s">
        <v>1688</v>
      </c>
      <c r="M14" s="103" t="s">
        <v>1688</v>
      </c>
      <c r="N14" s="104" t="s">
        <v>1688</v>
      </c>
      <c r="O14" s="86" t="s">
        <v>1688</v>
      </c>
    </row>
    <row r="15" spans="1:15">
      <c r="A15" s="6" t="s">
        <v>462</v>
      </c>
      <c r="B15" s="83" t="s">
        <v>1690</v>
      </c>
      <c r="C15" s="83" t="s">
        <v>1754</v>
      </c>
      <c r="D15" s="6" t="s">
        <v>568</v>
      </c>
      <c r="E15" s="6" t="s">
        <v>568</v>
      </c>
      <c r="F15" s="8" t="s">
        <v>1755</v>
      </c>
      <c r="G15" s="8" t="s">
        <v>1756</v>
      </c>
      <c r="H15" s="94" t="s">
        <v>1757</v>
      </c>
      <c r="J15" s="6" t="s">
        <v>1753</v>
      </c>
      <c r="K15" s="8" t="s">
        <v>1755</v>
      </c>
      <c r="L15" s="102" t="s">
        <v>1688</v>
      </c>
      <c r="M15" s="103" t="s">
        <v>1688</v>
      </c>
      <c r="N15" s="104" t="s">
        <v>1688</v>
      </c>
      <c r="O15" s="149" t="s">
        <v>1688</v>
      </c>
    </row>
    <row r="16" spans="1:15">
      <c r="A16" s="6" t="s">
        <v>462</v>
      </c>
      <c r="B16" s="83" t="s">
        <v>1690</v>
      </c>
      <c r="C16" s="83" t="s">
        <v>1758</v>
      </c>
      <c r="D16" s="6" t="s">
        <v>1759</v>
      </c>
      <c r="E16" s="6" t="s">
        <v>1759</v>
      </c>
      <c r="F16" s="8" t="s">
        <v>1760</v>
      </c>
      <c r="G16" s="8" t="s">
        <v>1761</v>
      </c>
      <c r="H16" s="94" t="s">
        <v>1762</v>
      </c>
      <c r="J16" s="6" t="s">
        <v>1688</v>
      </c>
      <c r="K16" s="8" t="s">
        <v>1688</v>
      </c>
      <c r="L16" s="102" t="s">
        <v>1688</v>
      </c>
      <c r="M16" s="103" t="s">
        <v>1688</v>
      </c>
      <c r="N16" s="104" t="s">
        <v>1688</v>
      </c>
      <c r="O16" s="149" t="s">
        <v>1688</v>
      </c>
    </row>
    <row r="17" spans="1:15">
      <c r="A17" s="6" t="s">
        <v>462</v>
      </c>
      <c r="B17" s="83" t="s">
        <v>1690</v>
      </c>
      <c r="C17" s="83" t="s">
        <v>1763</v>
      </c>
      <c r="D17" s="6" t="s">
        <v>1764</v>
      </c>
      <c r="E17" s="6" t="s">
        <v>1764</v>
      </c>
      <c r="F17" s="8" t="s">
        <v>1765</v>
      </c>
      <c r="G17" s="8" t="s">
        <v>1766</v>
      </c>
      <c r="H17" s="94" t="s">
        <v>1767</v>
      </c>
      <c r="J17" s="6" t="s">
        <v>1688</v>
      </c>
      <c r="K17" s="8" t="s">
        <v>1688</v>
      </c>
      <c r="L17" s="102" t="s">
        <v>1688</v>
      </c>
      <c r="M17" s="103" t="s">
        <v>1688</v>
      </c>
      <c r="N17" s="104" t="s">
        <v>1688</v>
      </c>
      <c r="O17" s="149" t="s">
        <v>1688</v>
      </c>
    </row>
    <row r="18" spans="1:15">
      <c r="A18" s="6" t="s">
        <v>462</v>
      </c>
      <c r="B18" s="83" t="s">
        <v>1768</v>
      </c>
      <c r="C18" s="83" t="s">
        <v>1769</v>
      </c>
      <c r="D18" s="6" t="s">
        <v>1770</v>
      </c>
      <c r="E18" s="6" t="s">
        <v>1770</v>
      </c>
      <c r="F18" s="8" t="s">
        <v>1771</v>
      </c>
      <c r="G18" s="8" t="s">
        <v>1772</v>
      </c>
      <c r="H18" s="94" t="s">
        <v>1773</v>
      </c>
      <c r="I18" s="83"/>
      <c r="J18" s="6" t="s">
        <v>1688</v>
      </c>
      <c r="K18" s="8" t="s">
        <v>1688</v>
      </c>
      <c r="L18" s="102" t="s">
        <v>1688</v>
      </c>
      <c r="M18" s="103" t="s">
        <v>1688</v>
      </c>
      <c r="N18" s="104" t="s">
        <v>1688</v>
      </c>
      <c r="O18" s="86" t="s">
        <v>1688</v>
      </c>
    </row>
    <row r="19" spans="1:15">
      <c r="A19" s="6" t="s">
        <v>1774</v>
      </c>
      <c r="B19" s="6" t="s">
        <v>1775</v>
      </c>
      <c r="C19" s="6" t="s">
        <v>1776</v>
      </c>
      <c r="D19" s="6" t="s">
        <v>1777</v>
      </c>
      <c r="E19" s="6" t="s">
        <v>1778</v>
      </c>
      <c r="F19" s="8" t="s">
        <v>1779</v>
      </c>
      <c r="G19" s="8" t="s">
        <v>1780</v>
      </c>
      <c r="H19" s="94" t="s">
        <v>1781</v>
      </c>
      <c r="I19" s="83" t="s">
        <v>1782</v>
      </c>
      <c r="J19" s="8" t="s">
        <v>1688</v>
      </c>
      <c r="K19" s="8" t="s">
        <v>1688</v>
      </c>
      <c r="L19" s="102" t="s">
        <v>1688</v>
      </c>
      <c r="M19" s="103" t="s">
        <v>1688</v>
      </c>
      <c r="N19" s="104" t="s">
        <v>1688</v>
      </c>
      <c r="O19" s="86" t="s">
        <v>1688</v>
      </c>
    </row>
    <row r="20" spans="1:15">
      <c r="A20" s="6" t="s">
        <v>1774</v>
      </c>
      <c r="B20" s="6" t="s">
        <v>1783</v>
      </c>
      <c r="C20" s="6" t="s">
        <v>1784</v>
      </c>
      <c r="D20" s="6" t="s">
        <v>1785</v>
      </c>
      <c r="E20" s="6" t="s">
        <v>1786</v>
      </c>
      <c r="F20" s="8" t="s">
        <v>1787</v>
      </c>
      <c r="G20" s="9" t="s">
        <v>1788</v>
      </c>
      <c r="H20" s="94" t="s">
        <v>1789</v>
      </c>
      <c r="I20" s="83" t="s">
        <v>1782</v>
      </c>
      <c r="J20" s="9" t="s">
        <v>1688</v>
      </c>
      <c r="K20" s="9" t="s">
        <v>1688</v>
      </c>
      <c r="L20" s="102" t="s">
        <v>1688</v>
      </c>
      <c r="M20" s="103" t="s">
        <v>1688</v>
      </c>
      <c r="N20" s="104" t="s">
        <v>1688</v>
      </c>
      <c r="O20" s="86" t="s">
        <v>1688</v>
      </c>
    </row>
    <row r="21" spans="1:15">
      <c r="A21" s="6" t="s">
        <v>1774</v>
      </c>
      <c r="B21" s="6" t="s">
        <v>1783</v>
      </c>
      <c r="C21" s="6" t="s">
        <v>1790</v>
      </c>
      <c r="D21" s="6" t="s">
        <v>1791</v>
      </c>
      <c r="E21" s="6" t="s">
        <v>1791</v>
      </c>
      <c r="F21" s="8" t="s">
        <v>1792</v>
      </c>
      <c r="G21" s="8" t="s">
        <v>1793</v>
      </c>
      <c r="H21" s="157" t="s">
        <v>1794</v>
      </c>
      <c r="I21" s="83" t="s">
        <v>1782</v>
      </c>
      <c r="J21" s="6" t="s">
        <v>1688</v>
      </c>
      <c r="K21" s="6" t="s">
        <v>1688</v>
      </c>
      <c r="L21" s="102" t="s">
        <v>1688</v>
      </c>
      <c r="M21" s="103" t="s">
        <v>1688</v>
      </c>
      <c r="N21" s="104" t="s">
        <v>1688</v>
      </c>
      <c r="O21" s="86" t="s">
        <v>1688</v>
      </c>
    </row>
    <row r="22" spans="1:15">
      <c r="A22" s="6" t="s">
        <v>1774</v>
      </c>
      <c r="B22" s="83" t="s">
        <v>1783</v>
      </c>
      <c r="C22" s="6" t="s">
        <v>1795</v>
      </c>
      <c r="D22" s="6" t="s">
        <v>1796</v>
      </c>
      <c r="E22" s="6" t="s">
        <v>1796</v>
      </c>
      <c r="F22" s="8" t="s">
        <v>1792</v>
      </c>
      <c r="G22" s="8" t="s">
        <v>1797</v>
      </c>
      <c r="H22" s="157" t="s">
        <v>1798</v>
      </c>
      <c r="I22" s="83" t="s">
        <v>1799</v>
      </c>
      <c r="J22" s="6" t="s">
        <v>1688</v>
      </c>
      <c r="K22" s="6" t="s">
        <v>1688</v>
      </c>
      <c r="L22" s="102" t="s">
        <v>1688</v>
      </c>
      <c r="M22" s="103" t="s">
        <v>1688</v>
      </c>
      <c r="N22" s="104" t="s">
        <v>1688</v>
      </c>
      <c r="O22" s="86" t="s">
        <v>1688</v>
      </c>
    </row>
    <row r="23" spans="1:15">
      <c r="A23" s="6" t="s">
        <v>1774</v>
      </c>
      <c r="B23" s="6" t="s">
        <v>1783</v>
      </c>
      <c r="C23" s="6" t="s">
        <v>1800</v>
      </c>
      <c r="D23" s="6" t="s">
        <v>1801</v>
      </c>
      <c r="E23" s="6" t="s">
        <v>1801</v>
      </c>
      <c r="F23" s="8" t="s">
        <v>1802</v>
      </c>
      <c r="G23" s="8" t="s">
        <v>1803</v>
      </c>
      <c r="H23" s="94" t="s">
        <v>1804</v>
      </c>
      <c r="I23" s="83" t="s">
        <v>1799</v>
      </c>
      <c r="J23" s="6" t="s">
        <v>1688</v>
      </c>
      <c r="K23" s="6" t="s">
        <v>1688</v>
      </c>
      <c r="L23" s="102" t="s">
        <v>1688</v>
      </c>
      <c r="M23" s="103" t="s">
        <v>1688</v>
      </c>
      <c r="N23" s="104" t="s">
        <v>1688</v>
      </c>
      <c r="O23" s="86" t="s">
        <v>1688</v>
      </c>
    </row>
    <row r="24" spans="1:15">
      <c r="A24" s="6" t="s">
        <v>1774</v>
      </c>
      <c r="B24" s="6" t="s">
        <v>1783</v>
      </c>
      <c r="C24" s="6" t="s">
        <v>1805</v>
      </c>
      <c r="D24" s="6" t="s">
        <v>1806</v>
      </c>
      <c r="E24" s="6" t="s">
        <v>1807</v>
      </c>
      <c r="F24" s="8" t="s">
        <v>1808</v>
      </c>
      <c r="G24" s="8" t="s">
        <v>1809</v>
      </c>
      <c r="H24" s="94" t="s">
        <v>1810</v>
      </c>
      <c r="I24" s="83" t="s">
        <v>1799</v>
      </c>
      <c r="J24" s="8" t="s">
        <v>1688</v>
      </c>
      <c r="K24" s="8" t="s">
        <v>1688</v>
      </c>
      <c r="L24" s="102" t="s">
        <v>1688</v>
      </c>
      <c r="M24" s="103" t="s">
        <v>1688</v>
      </c>
      <c r="N24" s="104" t="s">
        <v>1688</v>
      </c>
      <c r="O24" s="86" t="s">
        <v>1688</v>
      </c>
    </row>
    <row r="25" spans="1:15">
      <c r="A25" s="6" t="s">
        <v>1774</v>
      </c>
      <c r="B25" s="6" t="s">
        <v>1783</v>
      </c>
      <c r="C25" s="6" t="s">
        <v>1811</v>
      </c>
      <c r="D25" s="6" t="s">
        <v>1812</v>
      </c>
      <c r="E25" s="6" t="s">
        <v>1812</v>
      </c>
      <c r="F25" s="8" t="s">
        <v>1813</v>
      </c>
      <c r="G25" s="8" t="s">
        <v>1814</v>
      </c>
      <c r="H25" s="94" t="s">
        <v>1815</v>
      </c>
      <c r="I25" s="83" t="s">
        <v>1799</v>
      </c>
      <c r="J25" s="8" t="s">
        <v>1688</v>
      </c>
      <c r="K25" s="8" t="s">
        <v>1688</v>
      </c>
      <c r="L25" s="102" t="s">
        <v>1688</v>
      </c>
      <c r="M25" s="103" t="s">
        <v>1688</v>
      </c>
      <c r="N25" s="104" t="s">
        <v>1688</v>
      </c>
      <c r="O25" s="86" t="s">
        <v>1688</v>
      </c>
    </row>
    <row r="26" spans="1:15">
      <c r="A26" s="6" t="s">
        <v>1774</v>
      </c>
      <c r="B26" s="6" t="s">
        <v>1783</v>
      </c>
      <c r="C26" s="6" t="s">
        <v>1816</v>
      </c>
      <c r="D26" s="6" t="s">
        <v>1817</v>
      </c>
      <c r="E26" s="6" t="s">
        <v>1817</v>
      </c>
      <c r="F26" s="8" t="s">
        <v>1818</v>
      </c>
      <c r="G26" s="8" t="s">
        <v>1819</v>
      </c>
      <c r="H26" s="94" t="s">
        <v>1820</v>
      </c>
      <c r="I26" s="83" t="s">
        <v>1782</v>
      </c>
      <c r="J26" s="8" t="s">
        <v>1688</v>
      </c>
      <c r="K26" s="8" t="s">
        <v>1688</v>
      </c>
      <c r="L26" s="102" t="s">
        <v>1688</v>
      </c>
      <c r="M26" s="103" t="s">
        <v>1688</v>
      </c>
      <c r="N26" s="104" t="s">
        <v>1688</v>
      </c>
      <c r="O26" s="86" t="s">
        <v>1688</v>
      </c>
    </row>
    <row r="27" spans="1:15">
      <c r="A27" s="6" t="s">
        <v>1774</v>
      </c>
      <c r="B27" s="6" t="s">
        <v>1783</v>
      </c>
      <c r="C27" s="6" t="s">
        <v>1821</v>
      </c>
      <c r="D27" s="6" t="s">
        <v>1822</v>
      </c>
      <c r="E27" s="6" t="s">
        <v>1822</v>
      </c>
      <c r="F27" s="8" t="s">
        <v>1823</v>
      </c>
      <c r="G27" s="8" t="s">
        <v>1824</v>
      </c>
      <c r="H27" s="157" t="s">
        <v>1825</v>
      </c>
      <c r="I27" s="83" t="s">
        <v>1799</v>
      </c>
      <c r="J27" s="8" t="s">
        <v>1688</v>
      </c>
      <c r="K27" s="8" t="s">
        <v>1688</v>
      </c>
      <c r="L27" s="102" t="s">
        <v>1688</v>
      </c>
      <c r="M27" s="103" t="s">
        <v>1688</v>
      </c>
      <c r="N27" s="104" t="s">
        <v>1688</v>
      </c>
      <c r="O27" s="86" t="s">
        <v>1688</v>
      </c>
    </row>
    <row r="28" spans="1:15">
      <c r="A28" s="6" t="s">
        <v>1774</v>
      </c>
      <c r="B28" s="6" t="s">
        <v>1783</v>
      </c>
      <c r="C28" s="6" t="s">
        <v>1826</v>
      </c>
      <c r="D28" s="6" t="s">
        <v>1827</v>
      </c>
      <c r="E28" s="6" t="s">
        <v>1827</v>
      </c>
      <c r="F28" s="8" t="s">
        <v>1828</v>
      </c>
      <c r="G28" s="8" t="s">
        <v>1829</v>
      </c>
      <c r="H28" s="157" t="s">
        <v>1830</v>
      </c>
      <c r="I28" s="83" t="s">
        <v>1782</v>
      </c>
      <c r="J28" s="8" t="s">
        <v>1688</v>
      </c>
      <c r="K28" s="8" t="s">
        <v>1688</v>
      </c>
      <c r="L28" s="102" t="s">
        <v>1688</v>
      </c>
      <c r="M28" s="103" t="s">
        <v>1688</v>
      </c>
      <c r="N28" s="104" t="s">
        <v>1688</v>
      </c>
      <c r="O28" s="86" t="s">
        <v>1688</v>
      </c>
    </row>
    <row r="29" spans="1:15">
      <c r="A29" s="6" t="s">
        <v>1774</v>
      </c>
      <c r="B29" s="6" t="s">
        <v>1783</v>
      </c>
      <c r="C29" s="6" t="s">
        <v>1831</v>
      </c>
      <c r="D29" s="6" t="s">
        <v>1832</v>
      </c>
      <c r="E29" s="6" t="s">
        <v>1832</v>
      </c>
      <c r="F29" s="8" t="s">
        <v>1828</v>
      </c>
      <c r="G29" s="8" t="s">
        <v>1833</v>
      </c>
      <c r="H29" s="157" t="s">
        <v>1834</v>
      </c>
      <c r="I29" s="83" t="s">
        <v>1799</v>
      </c>
      <c r="J29" s="8" t="s">
        <v>1688</v>
      </c>
      <c r="K29" s="8" t="s">
        <v>1688</v>
      </c>
      <c r="L29" s="102" t="s">
        <v>1688</v>
      </c>
      <c r="M29" s="103" t="s">
        <v>1688</v>
      </c>
      <c r="N29" s="104" t="s">
        <v>1688</v>
      </c>
      <c r="O29" s="86" t="s">
        <v>1688</v>
      </c>
    </row>
    <row r="30" spans="1:15">
      <c r="A30" s="6" t="s">
        <v>1774</v>
      </c>
      <c r="B30" s="6" t="s">
        <v>1783</v>
      </c>
      <c r="C30" s="6" t="s">
        <v>1835</v>
      </c>
      <c r="D30" s="6" t="s">
        <v>1836</v>
      </c>
      <c r="E30" s="6" t="s">
        <v>1836</v>
      </c>
      <c r="F30" s="8" t="s">
        <v>1828</v>
      </c>
      <c r="G30" s="8" t="s">
        <v>1837</v>
      </c>
      <c r="H30" s="157" t="s">
        <v>1838</v>
      </c>
      <c r="I30" s="83" t="s">
        <v>1799</v>
      </c>
      <c r="J30" s="8" t="s">
        <v>1688</v>
      </c>
      <c r="K30" s="8" t="s">
        <v>1688</v>
      </c>
      <c r="L30" s="102" t="s">
        <v>1688</v>
      </c>
      <c r="M30" s="103" t="s">
        <v>1688</v>
      </c>
      <c r="N30" s="104" t="s">
        <v>1688</v>
      </c>
      <c r="O30" s="86" t="s">
        <v>1688</v>
      </c>
    </row>
    <row r="31" spans="1:15">
      <c r="A31" s="6" t="s">
        <v>1774</v>
      </c>
      <c r="B31" s="6" t="s">
        <v>1783</v>
      </c>
      <c r="C31" s="6" t="s">
        <v>1839</v>
      </c>
      <c r="D31" s="6" t="s">
        <v>1840</v>
      </c>
      <c r="E31" s="6" t="s">
        <v>1840</v>
      </c>
      <c r="F31" s="8" t="s">
        <v>1841</v>
      </c>
      <c r="G31" s="8" t="s">
        <v>1842</v>
      </c>
      <c r="H31" s="157" t="s">
        <v>1843</v>
      </c>
      <c r="I31" s="83" t="s">
        <v>1782</v>
      </c>
      <c r="J31" s="6" t="s">
        <v>1688</v>
      </c>
      <c r="K31" s="6" t="s">
        <v>1688</v>
      </c>
      <c r="L31" s="102" t="s">
        <v>1688</v>
      </c>
      <c r="M31" s="103" t="s">
        <v>1688</v>
      </c>
      <c r="N31" s="104" t="s">
        <v>1688</v>
      </c>
      <c r="O31" s="86" t="s">
        <v>1688</v>
      </c>
    </row>
    <row r="32" spans="1:15">
      <c r="A32" s="6" t="s">
        <v>1774</v>
      </c>
      <c r="B32" s="6" t="s">
        <v>1783</v>
      </c>
      <c r="C32" s="6" t="s">
        <v>1844</v>
      </c>
      <c r="D32" s="6" t="s">
        <v>1845</v>
      </c>
      <c r="E32" s="6" t="s">
        <v>1845</v>
      </c>
      <c r="F32" s="8" t="s">
        <v>1841</v>
      </c>
      <c r="G32" s="8" t="s">
        <v>1846</v>
      </c>
      <c r="H32" s="157" t="s">
        <v>1847</v>
      </c>
      <c r="I32" s="83" t="s">
        <v>1799</v>
      </c>
      <c r="J32" s="6" t="s">
        <v>1688</v>
      </c>
      <c r="K32" s="6" t="s">
        <v>1688</v>
      </c>
      <c r="L32" s="102" t="s">
        <v>1688</v>
      </c>
      <c r="M32" s="103" t="s">
        <v>1688</v>
      </c>
      <c r="N32" s="104" t="s">
        <v>1688</v>
      </c>
      <c r="O32" s="86" t="s">
        <v>1688</v>
      </c>
    </row>
    <row r="33" spans="1:15">
      <c r="A33" s="6" t="s">
        <v>1774</v>
      </c>
      <c r="B33" s="6" t="s">
        <v>1783</v>
      </c>
      <c r="C33" s="6" t="s">
        <v>1848</v>
      </c>
      <c r="D33" s="6" t="s">
        <v>1849</v>
      </c>
      <c r="E33" s="6" t="s">
        <v>1849</v>
      </c>
      <c r="F33" s="8" t="s">
        <v>1850</v>
      </c>
      <c r="G33" s="8" t="s">
        <v>1851</v>
      </c>
      <c r="H33" s="94" t="s">
        <v>1849</v>
      </c>
      <c r="I33" s="83" t="s">
        <v>1782</v>
      </c>
      <c r="J33" s="6" t="s">
        <v>1688</v>
      </c>
      <c r="K33" s="6" t="s">
        <v>1688</v>
      </c>
      <c r="L33" s="102" t="s">
        <v>1688</v>
      </c>
      <c r="M33" s="103" t="s">
        <v>1688</v>
      </c>
      <c r="N33" s="104" t="s">
        <v>1688</v>
      </c>
      <c r="O33" s="86" t="s">
        <v>1688</v>
      </c>
    </row>
    <row r="34" spans="1:15">
      <c r="A34" s="6" t="s">
        <v>1774</v>
      </c>
      <c r="B34" s="6" t="s">
        <v>1783</v>
      </c>
      <c r="C34" s="6" t="s">
        <v>1852</v>
      </c>
      <c r="D34" s="6" t="s">
        <v>1853</v>
      </c>
      <c r="E34" s="6" t="s">
        <v>1853</v>
      </c>
      <c r="F34" s="8" t="s">
        <v>1854</v>
      </c>
      <c r="G34" s="8" t="s">
        <v>1855</v>
      </c>
      <c r="H34" s="94" t="s">
        <v>1856</v>
      </c>
      <c r="I34" s="83" t="s">
        <v>1799</v>
      </c>
      <c r="J34" s="6" t="s">
        <v>1688</v>
      </c>
      <c r="K34" s="6" t="s">
        <v>1688</v>
      </c>
      <c r="L34" s="102" t="s">
        <v>1688</v>
      </c>
      <c r="M34" s="103" t="s">
        <v>1688</v>
      </c>
      <c r="N34" s="104" t="s">
        <v>1688</v>
      </c>
      <c r="O34" s="86" t="s">
        <v>1688</v>
      </c>
    </row>
    <row r="35" spans="1:15">
      <c r="A35" s="6" t="s">
        <v>1774</v>
      </c>
      <c r="B35" s="6" t="s">
        <v>1857</v>
      </c>
      <c r="C35" s="6" t="s">
        <v>1858</v>
      </c>
      <c r="D35" s="6" t="s">
        <v>1859</v>
      </c>
      <c r="E35" s="6" t="s">
        <v>1859</v>
      </c>
      <c r="F35" s="8" t="s">
        <v>1860</v>
      </c>
      <c r="G35" s="8" t="s">
        <v>1861</v>
      </c>
      <c r="H35" s="94" t="s">
        <v>1862</v>
      </c>
      <c r="I35" s="83" t="s">
        <v>1782</v>
      </c>
      <c r="J35" s="8" t="s">
        <v>1688</v>
      </c>
      <c r="K35" s="8" t="s">
        <v>1688</v>
      </c>
      <c r="L35" s="102" t="s">
        <v>1688</v>
      </c>
      <c r="M35" s="103" t="s">
        <v>1688</v>
      </c>
      <c r="N35" s="104" t="s">
        <v>1688</v>
      </c>
      <c r="O35" s="86" t="s">
        <v>1688</v>
      </c>
    </row>
    <row r="36" spans="1:15">
      <c r="A36" s="6" t="s">
        <v>1774</v>
      </c>
      <c r="B36" s="6" t="s">
        <v>1857</v>
      </c>
      <c r="C36" s="6" t="s">
        <v>1863</v>
      </c>
      <c r="D36" s="6" t="s">
        <v>1864</v>
      </c>
      <c r="E36" s="6" t="s">
        <v>1864</v>
      </c>
      <c r="F36" s="8" t="s">
        <v>1865</v>
      </c>
      <c r="G36" s="8" t="s">
        <v>1866</v>
      </c>
      <c r="H36" s="94" t="s">
        <v>1867</v>
      </c>
      <c r="I36" s="83" t="s">
        <v>1782</v>
      </c>
      <c r="J36" s="8" t="s">
        <v>1688</v>
      </c>
      <c r="K36" s="8" t="s">
        <v>1688</v>
      </c>
      <c r="L36" s="102" t="s">
        <v>1688</v>
      </c>
      <c r="M36" s="103" t="s">
        <v>1688</v>
      </c>
      <c r="N36" s="104" t="s">
        <v>1688</v>
      </c>
      <c r="O36" s="86" t="s">
        <v>1688</v>
      </c>
    </row>
    <row r="37" spans="1:15">
      <c r="A37" s="6" t="s">
        <v>1774</v>
      </c>
      <c r="B37" s="6" t="s">
        <v>1783</v>
      </c>
      <c r="C37" s="6" t="s">
        <v>1868</v>
      </c>
      <c r="D37" s="6" t="s">
        <v>1869</v>
      </c>
      <c r="E37" s="6" t="s">
        <v>1869</v>
      </c>
      <c r="F37" s="8" t="s">
        <v>1870</v>
      </c>
      <c r="G37" s="8" t="s">
        <v>1871</v>
      </c>
      <c r="H37" s="94" t="s">
        <v>1869</v>
      </c>
      <c r="I37" s="83" t="s">
        <v>1782</v>
      </c>
      <c r="J37" s="8" t="s">
        <v>1688</v>
      </c>
      <c r="K37" s="8" t="s">
        <v>1688</v>
      </c>
      <c r="L37" s="102" t="s">
        <v>1688</v>
      </c>
      <c r="M37" s="103" t="s">
        <v>1688</v>
      </c>
      <c r="N37" s="104" t="s">
        <v>1688</v>
      </c>
      <c r="O37" s="86" t="s">
        <v>1688</v>
      </c>
    </row>
    <row r="38" spans="1:15">
      <c r="A38" s="6" t="s">
        <v>1774</v>
      </c>
      <c r="B38" s="6" t="s">
        <v>1857</v>
      </c>
      <c r="C38" s="6" t="s">
        <v>1872</v>
      </c>
      <c r="D38" s="6" t="s">
        <v>1873</v>
      </c>
      <c r="E38" s="6" t="s">
        <v>1873</v>
      </c>
      <c r="F38" s="8" t="s">
        <v>1874</v>
      </c>
      <c r="G38" s="8" t="s">
        <v>1875</v>
      </c>
      <c r="H38" s="94" t="s">
        <v>1876</v>
      </c>
      <c r="I38" s="83" t="s">
        <v>1782</v>
      </c>
      <c r="J38" s="8" t="s">
        <v>1688</v>
      </c>
      <c r="K38" s="8" t="s">
        <v>1688</v>
      </c>
      <c r="L38" s="102" t="s">
        <v>1688</v>
      </c>
      <c r="M38" s="103" t="s">
        <v>1688</v>
      </c>
      <c r="N38" s="104" t="s">
        <v>1688</v>
      </c>
      <c r="O38" s="86" t="s">
        <v>1688</v>
      </c>
    </row>
    <row r="39" spans="1:15">
      <c r="A39" s="6" t="s">
        <v>1774</v>
      </c>
      <c r="B39" s="6" t="s">
        <v>1857</v>
      </c>
      <c r="C39" s="6" t="s">
        <v>1877</v>
      </c>
      <c r="D39" s="6" t="s">
        <v>1878</v>
      </c>
      <c r="E39" s="6" t="s">
        <v>1879</v>
      </c>
      <c r="F39" s="8" t="s">
        <v>1880</v>
      </c>
      <c r="G39" s="8" t="s">
        <v>1881</v>
      </c>
      <c r="H39" s="94" t="s">
        <v>1882</v>
      </c>
      <c r="I39" s="83" t="s">
        <v>1782</v>
      </c>
      <c r="J39" s="8" t="s">
        <v>1688</v>
      </c>
      <c r="K39" s="8" t="s">
        <v>1688</v>
      </c>
      <c r="L39" s="102" t="s">
        <v>1688</v>
      </c>
      <c r="M39" s="103" t="s">
        <v>1688</v>
      </c>
      <c r="N39" s="104" t="s">
        <v>1688</v>
      </c>
      <c r="O39" s="86" t="s">
        <v>1688</v>
      </c>
    </row>
    <row r="40" spans="1:15">
      <c r="A40" s="6" t="s">
        <v>1774</v>
      </c>
      <c r="B40" s="6" t="s">
        <v>1857</v>
      </c>
      <c r="C40" s="6" t="s">
        <v>1883</v>
      </c>
      <c r="D40" s="6" t="s">
        <v>1884</v>
      </c>
      <c r="E40" s="6" t="s">
        <v>1885</v>
      </c>
      <c r="F40" s="8" t="s">
        <v>1880</v>
      </c>
      <c r="G40" s="8" t="s">
        <v>1886</v>
      </c>
      <c r="H40" s="157" t="s">
        <v>1887</v>
      </c>
      <c r="I40" s="6" t="s">
        <v>1799</v>
      </c>
      <c r="J40" s="8" t="s">
        <v>1688</v>
      </c>
      <c r="K40" s="8" t="s">
        <v>1688</v>
      </c>
      <c r="L40" s="102" t="s">
        <v>1688</v>
      </c>
      <c r="M40" s="103" t="s">
        <v>1688</v>
      </c>
      <c r="N40" s="104" t="s">
        <v>1688</v>
      </c>
      <c r="O40" s="86" t="s">
        <v>1688</v>
      </c>
    </row>
    <row r="41" spans="1:15">
      <c r="A41" s="6" t="s">
        <v>1774</v>
      </c>
      <c r="B41" s="6" t="s">
        <v>1857</v>
      </c>
      <c r="C41" s="6" t="s">
        <v>1888</v>
      </c>
      <c r="D41" s="6" t="s">
        <v>1889</v>
      </c>
      <c r="E41" s="6" t="s">
        <v>1890</v>
      </c>
      <c r="F41" s="8" t="s">
        <v>1891</v>
      </c>
      <c r="G41" s="8" t="s">
        <v>1892</v>
      </c>
      <c r="H41" s="94" t="s">
        <v>1893</v>
      </c>
      <c r="I41" s="6" t="s">
        <v>1083</v>
      </c>
      <c r="J41" s="8" t="s">
        <v>1688</v>
      </c>
      <c r="K41" s="8" t="s">
        <v>1688</v>
      </c>
      <c r="L41" s="102" t="s">
        <v>1688</v>
      </c>
      <c r="M41" s="103" t="s">
        <v>1688</v>
      </c>
      <c r="N41" s="104" t="s">
        <v>1688</v>
      </c>
      <c r="O41" s="86" t="s">
        <v>1688</v>
      </c>
    </row>
    <row r="42" spans="1:15">
      <c r="A42" s="6" t="s">
        <v>1774</v>
      </c>
      <c r="B42" s="6" t="s">
        <v>1857</v>
      </c>
      <c r="C42" s="6" t="s">
        <v>1894</v>
      </c>
      <c r="D42" s="6" t="s">
        <v>1895</v>
      </c>
      <c r="E42" s="6" t="s">
        <v>1895</v>
      </c>
      <c r="F42" s="8" t="s">
        <v>1896</v>
      </c>
      <c r="G42" s="8" t="s">
        <v>1897</v>
      </c>
      <c r="H42" s="157" t="s">
        <v>1898</v>
      </c>
      <c r="I42" s="83" t="s">
        <v>1782</v>
      </c>
      <c r="J42" s="8" t="s">
        <v>1688</v>
      </c>
      <c r="K42" s="8" t="s">
        <v>1688</v>
      </c>
      <c r="L42" s="102" t="s">
        <v>1688</v>
      </c>
      <c r="M42" s="103" t="s">
        <v>1688</v>
      </c>
      <c r="N42" s="104" t="s">
        <v>1688</v>
      </c>
      <c r="O42" s="86" t="s">
        <v>1688</v>
      </c>
    </row>
    <row r="43" spans="1:15">
      <c r="A43" s="6" t="s">
        <v>1774</v>
      </c>
      <c r="B43" s="6" t="s">
        <v>1857</v>
      </c>
      <c r="C43" s="6" t="s">
        <v>1899</v>
      </c>
      <c r="D43" s="6" t="s">
        <v>1900</v>
      </c>
      <c r="E43" s="6" t="s">
        <v>1900</v>
      </c>
      <c r="F43" s="8" t="s">
        <v>1896</v>
      </c>
      <c r="G43" s="8" t="s">
        <v>1901</v>
      </c>
      <c r="H43" s="157" t="s">
        <v>1902</v>
      </c>
      <c r="I43" s="83" t="s">
        <v>1799</v>
      </c>
      <c r="J43" s="8" t="s">
        <v>1688</v>
      </c>
      <c r="K43" s="8" t="s">
        <v>1688</v>
      </c>
      <c r="L43" s="102" t="s">
        <v>1688</v>
      </c>
      <c r="M43" s="103" t="s">
        <v>1688</v>
      </c>
      <c r="N43" s="104" t="s">
        <v>1688</v>
      </c>
      <c r="O43" s="86" t="s">
        <v>1688</v>
      </c>
    </row>
    <row r="44" spans="1:15">
      <c r="A44" s="6" t="s">
        <v>1774</v>
      </c>
      <c r="B44" s="6" t="s">
        <v>1783</v>
      </c>
      <c r="C44" s="6" t="s">
        <v>1903</v>
      </c>
      <c r="D44" s="6" t="s">
        <v>1904</v>
      </c>
      <c r="E44" s="6" t="s">
        <v>1904</v>
      </c>
      <c r="F44" s="8" t="s">
        <v>1905</v>
      </c>
      <c r="G44" s="8" t="s">
        <v>1906</v>
      </c>
      <c r="H44" s="157" t="s">
        <v>1907</v>
      </c>
      <c r="I44" s="83" t="s">
        <v>1782</v>
      </c>
      <c r="J44" s="6" t="s">
        <v>1688</v>
      </c>
      <c r="K44" s="6" t="s">
        <v>1688</v>
      </c>
      <c r="L44" s="102" t="s">
        <v>1688</v>
      </c>
      <c r="M44" s="103" t="s">
        <v>1688</v>
      </c>
      <c r="N44" s="104" t="s">
        <v>1688</v>
      </c>
      <c r="O44" s="86" t="s">
        <v>1688</v>
      </c>
    </row>
    <row r="45" spans="1:15">
      <c r="A45" s="6" t="s">
        <v>1774</v>
      </c>
      <c r="B45" s="6" t="s">
        <v>1783</v>
      </c>
      <c r="C45" s="6" t="s">
        <v>1908</v>
      </c>
      <c r="D45" s="6" t="s">
        <v>1909</v>
      </c>
      <c r="E45" s="6" t="s">
        <v>1909</v>
      </c>
      <c r="F45" s="8" t="s">
        <v>1905</v>
      </c>
      <c r="G45" s="8" t="s">
        <v>1910</v>
      </c>
      <c r="H45" s="157" t="s">
        <v>1911</v>
      </c>
      <c r="I45" s="83" t="s">
        <v>1799</v>
      </c>
      <c r="J45" s="6" t="s">
        <v>1688</v>
      </c>
      <c r="K45" s="6" t="s">
        <v>1688</v>
      </c>
      <c r="L45" s="102" t="s">
        <v>1688</v>
      </c>
      <c r="M45" s="103" t="s">
        <v>1688</v>
      </c>
      <c r="N45" s="104" t="s">
        <v>1688</v>
      </c>
      <c r="O45" s="86" t="s">
        <v>1688</v>
      </c>
    </row>
    <row r="46" spans="1:15">
      <c r="A46" s="6" t="s">
        <v>1774</v>
      </c>
      <c r="B46" s="6" t="s">
        <v>1783</v>
      </c>
      <c r="C46" s="6" t="s">
        <v>1912</v>
      </c>
      <c r="D46" s="6" t="s">
        <v>1913</v>
      </c>
      <c r="E46" s="6" t="s">
        <v>1914</v>
      </c>
      <c r="F46" s="8" t="s">
        <v>1915</v>
      </c>
      <c r="G46" s="8" t="s">
        <v>1916</v>
      </c>
      <c r="H46" s="94" t="s">
        <v>1917</v>
      </c>
      <c r="I46" s="83" t="s">
        <v>1782</v>
      </c>
      <c r="J46" s="8" t="s">
        <v>1688</v>
      </c>
      <c r="K46" s="8" t="s">
        <v>1688</v>
      </c>
      <c r="L46" s="102" t="s">
        <v>1688</v>
      </c>
      <c r="M46" s="103" t="s">
        <v>1688</v>
      </c>
      <c r="N46" s="104" t="s">
        <v>1688</v>
      </c>
      <c r="O46" s="86" t="s">
        <v>1688</v>
      </c>
    </row>
    <row r="47" spans="1:15">
      <c r="A47" s="6" t="s">
        <v>1774</v>
      </c>
      <c r="B47" s="6" t="s">
        <v>1783</v>
      </c>
      <c r="C47" s="6" t="s">
        <v>1918</v>
      </c>
      <c r="D47" s="6" t="s">
        <v>1919</v>
      </c>
      <c r="E47" s="6" t="s">
        <v>1920</v>
      </c>
      <c r="F47" s="8" t="s">
        <v>1921</v>
      </c>
      <c r="G47" s="8" t="s">
        <v>1922</v>
      </c>
      <c r="H47" s="94" t="s">
        <v>1923</v>
      </c>
      <c r="I47" s="83" t="s">
        <v>1799</v>
      </c>
      <c r="J47" s="8" t="s">
        <v>1688</v>
      </c>
      <c r="K47" s="8" t="s">
        <v>1688</v>
      </c>
      <c r="L47" s="102" t="s">
        <v>1688</v>
      </c>
      <c r="M47" s="103" t="s">
        <v>1688</v>
      </c>
      <c r="N47" s="104" t="s">
        <v>1688</v>
      </c>
      <c r="O47" s="86" t="s">
        <v>1688</v>
      </c>
    </row>
    <row r="48" spans="1:15">
      <c r="A48" s="6" t="s">
        <v>1774</v>
      </c>
      <c r="B48" s="6" t="s">
        <v>1783</v>
      </c>
      <c r="C48" s="6" t="s">
        <v>1924</v>
      </c>
      <c r="D48" s="6" t="s">
        <v>1925</v>
      </c>
      <c r="E48" s="6" t="s">
        <v>1925</v>
      </c>
      <c r="F48" s="8" t="s">
        <v>1926</v>
      </c>
      <c r="G48" s="8" t="s">
        <v>1927</v>
      </c>
      <c r="H48" s="157" t="s">
        <v>1928</v>
      </c>
      <c r="I48" s="83" t="s">
        <v>1782</v>
      </c>
      <c r="J48" s="8" t="s">
        <v>1688</v>
      </c>
      <c r="K48" s="8" t="s">
        <v>1688</v>
      </c>
      <c r="L48" s="102" t="s">
        <v>1688</v>
      </c>
      <c r="M48" s="103" t="s">
        <v>1688</v>
      </c>
      <c r="N48" s="104" t="s">
        <v>1688</v>
      </c>
      <c r="O48" s="86" t="s">
        <v>1688</v>
      </c>
    </row>
    <row r="49" spans="1:15">
      <c r="A49" s="6" t="s">
        <v>1774</v>
      </c>
      <c r="B49" s="6" t="s">
        <v>1783</v>
      </c>
      <c r="C49" s="6" t="s">
        <v>1929</v>
      </c>
      <c r="D49" s="6" t="s">
        <v>1930</v>
      </c>
      <c r="E49" s="6" t="s">
        <v>1930</v>
      </c>
      <c r="F49" s="8" t="s">
        <v>1926</v>
      </c>
      <c r="G49" s="8" t="s">
        <v>1931</v>
      </c>
      <c r="H49" s="157" t="s">
        <v>1932</v>
      </c>
      <c r="I49" s="83" t="s">
        <v>1799</v>
      </c>
      <c r="J49" s="8" t="s">
        <v>1688</v>
      </c>
      <c r="K49" s="8" t="s">
        <v>1688</v>
      </c>
      <c r="L49" s="102" t="s">
        <v>1688</v>
      </c>
      <c r="M49" s="103" t="s">
        <v>1688</v>
      </c>
      <c r="N49" s="104" t="s">
        <v>1688</v>
      </c>
      <c r="O49" s="86" t="s">
        <v>1688</v>
      </c>
    </row>
    <row r="50" spans="1:15">
      <c r="A50" s="6" t="s">
        <v>1774</v>
      </c>
      <c r="B50" s="6" t="s">
        <v>1783</v>
      </c>
      <c r="C50" s="6" t="s">
        <v>1933</v>
      </c>
      <c r="D50" s="6" t="s">
        <v>1934</v>
      </c>
      <c r="E50" s="6" t="s">
        <v>1934</v>
      </c>
      <c r="F50" s="8" t="s">
        <v>1935</v>
      </c>
      <c r="G50" s="8" t="s">
        <v>1936</v>
      </c>
      <c r="H50" s="157" t="s">
        <v>1937</v>
      </c>
      <c r="I50" s="83" t="s">
        <v>1799</v>
      </c>
      <c r="J50" s="8" t="s">
        <v>1688</v>
      </c>
      <c r="K50" s="8" t="s">
        <v>1688</v>
      </c>
      <c r="L50" s="102" t="s">
        <v>1688</v>
      </c>
      <c r="M50" s="103" t="s">
        <v>1688</v>
      </c>
      <c r="N50" s="104" t="s">
        <v>1688</v>
      </c>
      <c r="O50" s="86" t="s">
        <v>1688</v>
      </c>
    </row>
    <row r="51" spans="1:15">
      <c r="A51" s="6" t="s">
        <v>1774</v>
      </c>
      <c r="B51" s="6" t="s">
        <v>1938</v>
      </c>
      <c r="C51" s="6" t="s">
        <v>1939</v>
      </c>
      <c r="D51" s="6" t="s">
        <v>1940</v>
      </c>
      <c r="E51" s="6" t="s">
        <v>1940</v>
      </c>
      <c r="F51" s="8" t="s">
        <v>1941</v>
      </c>
      <c r="G51" s="8" t="s">
        <v>1942</v>
      </c>
      <c r="H51" s="157" t="s">
        <v>1943</v>
      </c>
      <c r="I51" s="83" t="s">
        <v>1799</v>
      </c>
      <c r="J51" s="8" t="s">
        <v>1688</v>
      </c>
      <c r="K51" s="8" t="s">
        <v>1688</v>
      </c>
      <c r="L51" s="102" t="s">
        <v>1688</v>
      </c>
      <c r="M51" s="103" t="s">
        <v>1688</v>
      </c>
      <c r="N51" s="104" t="s">
        <v>1688</v>
      </c>
      <c r="O51" s="86" t="s">
        <v>1688</v>
      </c>
    </row>
    <row r="52" spans="1:15">
      <c r="A52" s="6" t="s">
        <v>1774</v>
      </c>
      <c r="B52" s="6" t="s">
        <v>1938</v>
      </c>
      <c r="C52" s="6" t="s">
        <v>1944</v>
      </c>
      <c r="D52" s="6" t="s">
        <v>1945</v>
      </c>
      <c r="E52" s="6" t="s">
        <v>1945</v>
      </c>
      <c r="F52" s="8" t="s">
        <v>1941</v>
      </c>
      <c r="G52" s="8" t="s">
        <v>1946</v>
      </c>
      <c r="H52" s="157" t="s">
        <v>1947</v>
      </c>
      <c r="I52" s="6" t="s">
        <v>1799</v>
      </c>
      <c r="J52" s="8" t="s">
        <v>1688</v>
      </c>
      <c r="K52" s="8" t="s">
        <v>1688</v>
      </c>
      <c r="L52" s="102" t="s">
        <v>1688</v>
      </c>
      <c r="M52" s="103" t="s">
        <v>1688</v>
      </c>
      <c r="N52" s="104" t="s">
        <v>1688</v>
      </c>
      <c r="O52" s="86" t="s">
        <v>1688</v>
      </c>
    </row>
    <row r="53" spans="1:15">
      <c r="A53" s="6" t="s">
        <v>1774</v>
      </c>
      <c r="B53" s="6" t="s">
        <v>1938</v>
      </c>
      <c r="C53" s="6" t="s">
        <v>1948</v>
      </c>
      <c r="D53" s="6" t="s">
        <v>1949</v>
      </c>
      <c r="E53" s="6" t="s">
        <v>1949</v>
      </c>
      <c r="F53" s="8" t="s">
        <v>1941</v>
      </c>
      <c r="G53" s="8" t="s">
        <v>1950</v>
      </c>
      <c r="H53" s="157" t="s">
        <v>1951</v>
      </c>
      <c r="I53" s="6" t="s">
        <v>1799</v>
      </c>
      <c r="J53" s="8" t="s">
        <v>1688</v>
      </c>
      <c r="K53" s="8" t="s">
        <v>1688</v>
      </c>
      <c r="L53" s="102" t="s">
        <v>1688</v>
      </c>
      <c r="M53" s="103" t="s">
        <v>1688</v>
      </c>
      <c r="N53" s="104" t="s">
        <v>1688</v>
      </c>
      <c r="O53" s="86" t="s">
        <v>1688</v>
      </c>
    </row>
    <row r="54" spans="1:15">
      <c r="A54" s="6" t="s">
        <v>1774</v>
      </c>
      <c r="B54" s="6" t="s">
        <v>1938</v>
      </c>
      <c r="C54" s="6" t="s">
        <v>1952</v>
      </c>
      <c r="D54" s="6" t="s">
        <v>1953</v>
      </c>
      <c r="E54" s="6" t="s">
        <v>1953</v>
      </c>
      <c r="F54" s="8" t="s">
        <v>1941</v>
      </c>
      <c r="G54" s="8" t="s">
        <v>1954</v>
      </c>
      <c r="H54" s="157" t="s">
        <v>1955</v>
      </c>
      <c r="I54" s="6" t="s">
        <v>1799</v>
      </c>
      <c r="J54" s="8" t="s">
        <v>1688</v>
      </c>
      <c r="K54" s="8" t="s">
        <v>1688</v>
      </c>
      <c r="L54" s="102" t="s">
        <v>1688</v>
      </c>
      <c r="M54" s="103" t="s">
        <v>1688</v>
      </c>
      <c r="N54" s="104" t="s">
        <v>1688</v>
      </c>
      <c r="O54" s="86" t="s">
        <v>1688</v>
      </c>
    </row>
    <row r="55" spans="1:15">
      <c r="A55" s="6" t="s">
        <v>1774</v>
      </c>
      <c r="B55" s="6" t="s">
        <v>1938</v>
      </c>
      <c r="C55" s="6" t="s">
        <v>1956</v>
      </c>
      <c r="D55" s="6" t="s">
        <v>1957</v>
      </c>
      <c r="E55" s="6" t="s">
        <v>1957</v>
      </c>
      <c r="F55" s="8" t="s">
        <v>1941</v>
      </c>
      <c r="G55" s="8" t="s">
        <v>1958</v>
      </c>
      <c r="H55" s="157" t="s">
        <v>1959</v>
      </c>
      <c r="I55" s="6" t="s">
        <v>1799</v>
      </c>
      <c r="J55" s="8" t="s">
        <v>1688</v>
      </c>
      <c r="K55" s="8" t="s">
        <v>1688</v>
      </c>
      <c r="L55" s="102" t="s">
        <v>1688</v>
      </c>
      <c r="M55" s="103" t="s">
        <v>1688</v>
      </c>
      <c r="N55" s="104" t="s">
        <v>1688</v>
      </c>
      <c r="O55" s="86" t="s">
        <v>1688</v>
      </c>
    </row>
    <row r="56" spans="1:15">
      <c r="A56" s="6" t="s">
        <v>1774</v>
      </c>
      <c r="B56" s="6" t="s">
        <v>1938</v>
      </c>
      <c r="C56" s="6" t="s">
        <v>1960</v>
      </c>
      <c r="D56" s="6" t="s">
        <v>1961</v>
      </c>
      <c r="E56" s="6" t="s">
        <v>1961</v>
      </c>
      <c r="F56" s="8" t="s">
        <v>1941</v>
      </c>
      <c r="G56" s="8" t="s">
        <v>1962</v>
      </c>
      <c r="H56" s="157" t="s">
        <v>1963</v>
      </c>
      <c r="I56" s="6" t="s">
        <v>1799</v>
      </c>
      <c r="J56" s="8" t="s">
        <v>1688</v>
      </c>
      <c r="K56" s="8" t="s">
        <v>1688</v>
      </c>
      <c r="L56" s="102" t="s">
        <v>1688</v>
      </c>
      <c r="M56" s="103" t="s">
        <v>1688</v>
      </c>
      <c r="N56" s="104" t="s">
        <v>1688</v>
      </c>
      <c r="O56" s="86" t="s">
        <v>1688</v>
      </c>
    </row>
    <row r="57" spans="1:15">
      <c r="A57" s="6" t="s">
        <v>1774</v>
      </c>
      <c r="B57" s="6" t="s">
        <v>1938</v>
      </c>
      <c r="C57" s="6" t="s">
        <v>1964</v>
      </c>
      <c r="D57" s="6" t="s">
        <v>1965</v>
      </c>
      <c r="E57" s="6" t="s">
        <v>1965</v>
      </c>
      <c r="F57" s="8" t="s">
        <v>1941</v>
      </c>
      <c r="G57" s="8" t="s">
        <v>1966</v>
      </c>
      <c r="H57" s="157" t="s">
        <v>1967</v>
      </c>
      <c r="I57" s="6" t="s">
        <v>1799</v>
      </c>
      <c r="J57" s="8" t="s">
        <v>1688</v>
      </c>
      <c r="K57" s="8" t="s">
        <v>1688</v>
      </c>
      <c r="L57" s="102" t="s">
        <v>1688</v>
      </c>
      <c r="M57" s="103" t="s">
        <v>1688</v>
      </c>
      <c r="N57" s="104" t="s">
        <v>1688</v>
      </c>
      <c r="O57" s="86" t="s">
        <v>1688</v>
      </c>
    </row>
    <row r="58" spans="1:15">
      <c r="A58" s="6" t="s">
        <v>1774</v>
      </c>
      <c r="B58" s="6" t="s">
        <v>1938</v>
      </c>
      <c r="C58" s="6" t="s">
        <v>1968</v>
      </c>
      <c r="D58" s="6" t="s">
        <v>1969</v>
      </c>
      <c r="E58" s="6" t="s">
        <v>1969</v>
      </c>
      <c r="F58" s="8" t="s">
        <v>1941</v>
      </c>
      <c r="G58" s="8" t="s">
        <v>1970</v>
      </c>
      <c r="H58" s="157" t="s">
        <v>1971</v>
      </c>
      <c r="I58" s="6" t="s">
        <v>1799</v>
      </c>
      <c r="J58" s="8" t="s">
        <v>1688</v>
      </c>
      <c r="K58" s="8" t="s">
        <v>1688</v>
      </c>
      <c r="L58" s="102" t="s">
        <v>1688</v>
      </c>
      <c r="M58" s="103" t="s">
        <v>1688</v>
      </c>
      <c r="N58" s="104" t="s">
        <v>1688</v>
      </c>
      <c r="O58" s="86" t="s">
        <v>1688</v>
      </c>
    </row>
    <row r="59" spans="1:15">
      <c r="A59" s="6" t="s">
        <v>1774</v>
      </c>
      <c r="B59" s="6" t="s">
        <v>1938</v>
      </c>
      <c r="C59" s="6" t="s">
        <v>1972</v>
      </c>
      <c r="D59" s="6" t="s">
        <v>1973</v>
      </c>
      <c r="E59" s="6" t="s">
        <v>1973</v>
      </c>
      <c r="F59" s="8" t="s">
        <v>1941</v>
      </c>
      <c r="G59" s="8" t="s">
        <v>1974</v>
      </c>
      <c r="H59" s="157" t="s">
        <v>1975</v>
      </c>
      <c r="I59" s="6" t="s">
        <v>1799</v>
      </c>
      <c r="J59" s="8" t="s">
        <v>1688</v>
      </c>
      <c r="K59" s="8" t="s">
        <v>1688</v>
      </c>
      <c r="L59" s="102" t="s">
        <v>1688</v>
      </c>
      <c r="M59" s="103" t="s">
        <v>1688</v>
      </c>
      <c r="N59" s="104" t="s">
        <v>1688</v>
      </c>
      <c r="O59" s="86" t="s">
        <v>1688</v>
      </c>
    </row>
    <row r="60" spans="1:15">
      <c r="A60" s="6" t="s">
        <v>1774</v>
      </c>
      <c r="B60" s="6" t="s">
        <v>1938</v>
      </c>
      <c r="C60" s="6" t="s">
        <v>1976</v>
      </c>
      <c r="D60" s="6" t="s">
        <v>1977</v>
      </c>
      <c r="E60" s="6" t="s">
        <v>1977</v>
      </c>
      <c r="F60" s="8" t="s">
        <v>1941</v>
      </c>
      <c r="G60" s="8" t="s">
        <v>1978</v>
      </c>
      <c r="H60" s="157" t="s">
        <v>1979</v>
      </c>
      <c r="I60" s="6" t="s">
        <v>1799</v>
      </c>
      <c r="J60" s="8" t="s">
        <v>1688</v>
      </c>
      <c r="K60" s="8" t="s">
        <v>1688</v>
      </c>
      <c r="L60" s="102" t="s">
        <v>1688</v>
      </c>
      <c r="M60" s="103" t="s">
        <v>1688</v>
      </c>
      <c r="N60" s="104" t="s">
        <v>1688</v>
      </c>
      <c r="O60" s="86" t="s">
        <v>1688</v>
      </c>
    </row>
    <row r="61" spans="1:15">
      <c r="A61" s="6" t="s">
        <v>1774</v>
      </c>
      <c r="B61" s="6" t="s">
        <v>1938</v>
      </c>
      <c r="C61" s="6" t="s">
        <v>1980</v>
      </c>
      <c r="D61" s="6" t="s">
        <v>1981</v>
      </c>
      <c r="E61" s="6" t="s">
        <v>1982</v>
      </c>
      <c r="F61" s="8" t="s">
        <v>1941</v>
      </c>
      <c r="G61" s="8" t="s">
        <v>1983</v>
      </c>
      <c r="H61" s="157" t="s">
        <v>1984</v>
      </c>
      <c r="I61" s="6" t="s">
        <v>1782</v>
      </c>
      <c r="J61" s="8" t="s">
        <v>1688</v>
      </c>
      <c r="K61" s="8" t="s">
        <v>1688</v>
      </c>
      <c r="L61" s="102" t="s">
        <v>1688</v>
      </c>
      <c r="M61" s="103" t="s">
        <v>1688</v>
      </c>
      <c r="N61" s="104" t="s">
        <v>1688</v>
      </c>
      <c r="O61" s="86" t="s">
        <v>1688</v>
      </c>
    </row>
    <row r="62" spans="1:15">
      <c r="A62" s="6" t="s">
        <v>1774</v>
      </c>
      <c r="B62" s="6" t="s">
        <v>1938</v>
      </c>
      <c r="C62" s="6" t="s">
        <v>1985</v>
      </c>
      <c r="D62" s="6" t="s">
        <v>1986</v>
      </c>
      <c r="E62" s="6" t="s">
        <v>1986</v>
      </c>
      <c r="F62" s="8" t="s">
        <v>1941</v>
      </c>
      <c r="G62" s="8" t="s">
        <v>1987</v>
      </c>
      <c r="H62" s="157" t="s">
        <v>1988</v>
      </c>
      <c r="I62" s="6" t="s">
        <v>1799</v>
      </c>
      <c r="J62" s="8" t="s">
        <v>1688</v>
      </c>
      <c r="K62" s="8" t="s">
        <v>1688</v>
      </c>
      <c r="L62" s="102" t="s">
        <v>1688</v>
      </c>
      <c r="M62" s="103" t="s">
        <v>1688</v>
      </c>
      <c r="N62" s="104" t="s">
        <v>1688</v>
      </c>
      <c r="O62" s="86" t="s">
        <v>1688</v>
      </c>
    </row>
    <row r="63" spans="1:15">
      <c r="A63" s="6" t="s">
        <v>1774</v>
      </c>
      <c r="B63" s="6" t="s">
        <v>1938</v>
      </c>
      <c r="C63" s="6" t="s">
        <v>1989</v>
      </c>
      <c r="D63" s="6" t="s">
        <v>1990</v>
      </c>
      <c r="E63" s="6" t="s">
        <v>1990</v>
      </c>
      <c r="F63" s="8" t="s">
        <v>1941</v>
      </c>
      <c r="G63" s="8" t="s">
        <v>1991</v>
      </c>
      <c r="H63" s="157" t="s">
        <v>1992</v>
      </c>
      <c r="I63" s="6" t="s">
        <v>1799</v>
      </c>
      <c r="J63" s="8" t="s">
        <v>1688</v>
      </c>
      <c r="K63" s="8" t="s">
        <v>1688</v>
      </c>
      <c r="L63" s="102" t="s">
        <v>1688</v>
      </c>
      <c r="M63" s="103" t="s">
        <v>1688</v>
      </c>
      <c r="N63" s="104" t="s">
        <v>1688</v>
      </c>
      <c r="O63" s="86" t="s">
        <v>1688</v>
      </c>
    </row>
    <row r="64" spans="1:15">
      <c r="A64" s="6" t="s">
        <v>1774</v>
      </c>
      <c r="B64" s="6" t="s">
        <v>1938</v>
      </c>
      <c r="C64" s="6" t="s">
        <v>1993</v>
      </c>
      <c r="D64" s="6" t="s">
        <v>1994</v>
      </c>
      <c r="E64" s="6" t="s">
        <v>1994</v>
      </c>
      <c r="F64" s="8" t="s">
        <v>1941</v>
      </c>
      <c r="G64" s="8" t="s">
        <v>1995</v>
      </c>
      <c r="H64" s="157" t="s">
        <v>1996</v>
      </c>
      <c r="I64" s="6" t="s">
        <v>1799</v>
      </c>
      <c r="J64" s="8" t="s">
        <v>1688</v>
      </c>
      <c r="K64" s="8" t="s">
        <v>1688</v>
      </c>
      <c r="L64" s="102" t="s">
        <v>1688</v>
      </c>
      <c r="M64" s="103" t="s">
        <v>1688</v>
      </c>
      <c r="N64" s="104" t="s">
        <v>1688</v>
      </c>
      <c r="O64" s="86" t="s">
        <v>1688</v>
      </c>
    </row>
    <row r="65" spans="1:15">
      <c r="A65" s="6" t="s">
        <v>1774</v>
      </c>
      <c r="B65" s="6" t="s">
        <v>1938</v>
      </c>
      <c r="C65" s="6" t="s">
        <v>1997</v>
      </c>
      <c r="D65" s="6" t="s">
        <v>1998</v>
      </c>
      <c r="E65" s="6" t="s">
        <v>1998</v>
      </c>
      <c r="F65" s="8" t="s">
        <v>1941</v>
      </c>
      <c r="G65" s="8" t="s">
        <v>1999</v>
      </c>
      <c r="H65" s="157" t="s">
        <v>2000</v>
      </c>
      <c r="I65" s="6" t="s">
        <v>1799</v>
      </c>
      <c r="J65" s="8" t="s">
        <v>1688</v>
      </c>
      <c r="K65" s="8" t="s">
        <v>1688</v>
      </c>
      <c r="L65" s="102" t="s">
        <v>1688</v>
      </c>
      <c r="M65" s="103" t="s">
        <v>1688</v>
      </c>
      <c r="N65" s="104" t="s">
        <v>1688</v>
      </c>
      <c r="O65" s="86" t="s">
        <v>1688</v>
      </c>
    </row>
    <row r="66" spans="1:15">
      <c r="A66" s="6" t="s">
        <v>1774</v>
      </c>
      <c r="B66" s="6" t="s">
        <v>1938</v>
      </c>
      <c r="C66" s="6" t="s">
        <v>2001</v>
      </c>
      <c r="D66" s="6" t="s">
        <v>2002</v>
      </c>
      <c r="E66" s="6" t="s">
        <v>2002</v>
      </c>
      <c r="F66" s="8" t="s">
        <v>1941</v>
      </c>
      <c r="G66" s="8" t="s">
        <v>2003</v>
      </c>
      <c r="H66" s="157" t="s">
        <v>2004</v>
      </c>
      <c r="I66" s="6" t="s">
        <v>1799</v>
      </c>
      <c r="J66" s="8" t="s">
        <v>1688</v>
      </c>
      <c r="K66" s="8" t="s">
        <v>1688</v>
      </c>
      <c r="L66" s="102" t="s">
        <v>1688</v>
      </c>
      <c r="M66" s="103" t="s">
        <v>1688</v>
      </c>
      <c r="N66" s="104" t="s">
        <v>1688</v>
      </c>
      <c r="O66" s="86" t="s">
        <v>1688</v>
      </c>
    </row>
    <row r="67" spans="1:15">
      <c r="A67" s="6" t="s">
        <v>1774</v>
      </c>
      <c r="B67" s="6" t="s">
        <v>1938</v>
      </c>
      <c r="C67" s="6" t="s">
        <v>2005</v>
      </c>
      <c r="D67" s="6" t="s">
        <v>2006</v>
      </c>
      <c r="E67" s="6" t="s">
        <v>2006</v>
      </c>
      <c r="F67" s="8" t="s">
        <v>1941</v>
      </c>
      <c r="G67" s="8" t="s">
        <v>2007</v>
      </c>
      <c r="H67" s="157" t="s">
        <v>2008</v>
      </c>
      <c r="I67" s="6" t="s">
        <v>1799</v>
      </c>
      <c r="J67" s="8" t="s">
        <v>1688</v>
      </c>
      <c r="K67" s="8" t="s">
        <v>1688</v>
      </c>
      <c r="L67" s="102" t="s">
        <v>1688</v>
      </c>
      <c r="M67" s="103" t="s">
        <v>1688</v>
      </c>
      <c r="N67" s="104" t="s">
        <v>1688</v>
      </c>
      <c r="O67" s="86" t="s">
        <v>1688</v>
      </c>
    </row>
    <row r="68" spans="1:15">
      <c r="A68" s="6" t="s">
        <v>1774</v>
      </c>
      <c r="B68" s="6" t="s">
        <v>1938</v>
      </c>
      <c r="C68" s="6" t="s">
        <v>2009</v>
      </c>
      <c r="D68" s="6" t="s">
        <v>2010</v>
      </c>
      <c r="E68" s="6" t="s">
        <v>2010</v>
      </c>
      <c r="F68" s="8" t="s">
        <v>1941</v>
      </c>
      <c r="G68" s="8" t="s">
        <v>2011</v>
      </c>
      <c r="H68" s="157" t="s">
        <v>2012</v>
      </c>
      <c r="I68" s="6" t="s">
        <v>1799</v>
      </c>
      <c r="J68" s="8" t="s">
        <v>1688</v>
      </c>
      <c r="K68" s="8" t="s">
        <v>1688</v>
      </c>
      <c r="L68" s="102" t="s">
        <v>1688</v>
      </c>
      <c r="M68" s="103" t="s">
        <v>1688</v>
      </c>
      <c r="N68" s="104" t="s">
        <v>1688</v>
      </c>
      <c r="O68" s="86" t="s">
        <v>1688</v>
      </c>
    </row>
    <row r="69" spans="1:15">
      <c r="A69" s="6" t="s">
        <v>1774</v>
      </c>
      <c r="B69" s="6" t="s">
        <v>1938</v>
      </c>
      <c r="C69" s="6" t="s">
        <v>2013</v>
      </c>
      <c r="D69" s="6" t="s">
        <v>2014</v>
      </c>
      <c r="E69" s="6" t="s">
        <v>2014</v>
      </c>
      <c r="F69" s="8" t="s">
        <v>1941</v>
      </c>
      <c r="G69" s="8" t="s">
        <v>2015</v>
      </c>
      <c r="H69" s="157" t="s">
        <v>2016</v>
      </c>
      <c r="I69" s="6" t="s">
        <v>1799</v>
      </c>
      <c r="J69" s="8" t="s">
        <v>1688</v>
      </c>
      <c r="K69" s="8" t="s">
        <v>1688</v>
      </c>
      <c r="L69" s="102" t="s">
        <v>1688</v>
      </c>
      <c r="M69" s="103" t="s">
        <v>1688</v>
      </c>
      <c r="N69" s="104" t="s">
        <v>1688</v>
      </c>
      <c r="O69" s="86" t="s">
        <v>1688</v>
      </c>
    </row>
    <row r="70" spans="1:15">
      <c r="A70" s="6" t="s">
        <v>1774</v>
      </c>
      <c r="B70" s="6" t="s">
        <v>1938</v>
      </c>
      <c r="C70" s="6" t="s">
        <v>2017</v>
      </c>
      <c r="D70" s="6" t="s">
        <v>2018</v>
      </c>
      <c r="E70" s="6" t="s">
        <v>2018</v>
      </c>
      <c r="F70" s="8" t="s">
        <v>1941</v>
      </c>
      <c r="G70" s="8" t="s">
        <v>2019</v>
      </c>
      <c r="H70" s="157" t="s">
        <v>2020</v>
      </c>
      <c r="I70" s="6" t="s">
        <v>1799</v>
      </c>
      <c r="J70" s="8" t="s">
        <v>1688</v>
      </c>
      <c r="K70" s="8" t="s">
        <v>1688</v>
      </c>
      <c r="L70" s="102" t="s">
        <v>1688</v>
      </c>
      <c r="M70" s="103" t="s">
        <v>1688</v>
      </c>
      <c r="N70" s="104" t="s">
        <v>1688</v>
      </c>
      <c r="O70" s="86" t="s">
        <v>1688</v>
      </c>
    </row>
    <row r="71" spans="1:15">
      <c r="A71" s="6" t="s">
        <v>1774</v>
      </c>
      <c r="B71" s="6" t="s">
        <v>1938</v>
      </c>
      <c r="C71" s="6" t="s">
        <v>2021</v>
      </c>
      <c r="D71" s="6" t="s">
        <v>2022</v>
      </c>
      <c r="E71" s="6" t="s">
        <v>2022</v>
      </c>
      <c r="F71" s="8" t="s">
        <v>1941</v>
      </c>
      <c r="G71" s="8" t="s">
        <v>2023</v>
      </c>
      <c r="H71" s="157" t="s">
        <v>2024</v>
      </c>
      <c r="I71" s="6" t="s">
        <v>1799</v>
      </c>
      <c r="J71" s="8" t="s">
        <v>1688</v>
      </c>
      <c r="K71" s="8" t="s">
        <v>1688</v>
      </c>
      <c r="L71" s="102" t="s">
        <v>1688</v>
      </c>
      <c r="M71" s="103" t="s">
        <v>1688</v>
      </c>
      <c r="N71" s="104" t="s">
        <v>1688</v>
      </c>
      <c r="O71" s="86" t="s">
        <v>1688</v>
      </c>
    </row>
    <row r="72" spans="1:15">
      <c r="A72" s="6" t="s">
        <v>1774</v>
      </c>
      <c r="B72" s="6" t="s">
        <v>1783</v>
      </c>
      <c r="C72" s="6" t="s">
        <v>2025</v>
      </c>
      <c r="D72" s="6" t="s">
        <v>2026</v>
      </c>
      <c r="E72" s="6" t="s">
        <v>2027</v>
      </c>
      <c r="F72" s="8" t="s">
        <v>2028</v>
      </c>
      <c r="G72" s="8" t="s">
        <v>2029</v>
      </c>
      <c r="H72" s="157" t="s">
        <v>2030</v>
      </c>
      <c r="I72" s="6" t="s">
        <v>1782</v>
      </c>
      <c r="J72" s="8" t="s">
        <v>1688</v>
      </c>
      <c r="K72" s="8" t="s">
        <v>1688</v>
      </c>
      <c r="L72" s="102" t="s">
        <v>1688</v>
      </c>
      <c r="M72" s="103" t="s">
        <v>1688</v>
      </c>
      <c r="N72" s="104" t="s">
        <v>1688</v>
      </c>
      <c r="O72" s="86" t="s">
        <v>1688</v>
      </c>
    </row>
    <row r="73" spans="1:15">
      <c r="A73" s="6" t="s">
        <v>1774</v>
      </c>
      <c r="B73" s="6" t="s">
        <v>1783</v>
      </c>
      <c r="C73" s="6" t="s">
        <v>2031</v>
      </c>
      <c r="D73" s="6" t="s">
        <v>2032</v>
      </c>
      <c r="E73" s="6" t="s">
        <v>2032</v>
      </c>
      <c r="F73" s="8" t="s">
        <v>2028</v>
      </c>
      <c r="G73" s="8" t="s">
        <v>2033</v>
      </c>
      <c r="H73" s="157" t="s">
        <v>2034</v>
      </c>
      <c r="I73" s="6" t="s">
        <v>1799</v>
      </c>
      <c r="J73" s="8" t="s">
        <v>1688</v>
      </c>
      <c r="K73" s="8" t="s">
        <v>1688</v>
      </c>
      <c r="L73" s="102" t="s">
        <v>1688</v>
      </c>
      <c r="M73" s="103" t="s">
        <v>1688</v>
      </c>
      <c r="N73" s="104" t="s">
        <v>1688</v>
      </c>
      <c r="O73" s="86" t="s">
        <v>1688</v>
      </c>
    </row>
    <row r="74" spans="1:15">
      <c r="A74" s="6" t="s">
        <v>1774</v>
      </c>
      <c r="B74" s="6" t="s">
        <v>1783</v>
      </c>
      <c r="C74" s="6" t="s">
        <v>2035</v>
      </c>
      <c r="D74" s="6" t="s">
        <v>2036</v>
      </c>
      <c r="E74" s="6" t="s">
        <v>2037</v>
      </c>
      <c r="F74" s="8" t="s">
        <v>2038</v>
      </c>
      <c r="G74" s="8" t="s">
        <v>2039</v>
      </c>
      <c r="H74" s="94" t="s">
        <v>2040</v>
      </c>
      <c r="I74" s="6" t="s">
        <v>1782</v>
      </c>
      <c r="J74" s="8" t="s">
        <v>1688</v>
      </c>
      <c r="K74" s="8" t="s">
        <v>1688</v>
      </c>
      <c r="L74" s="102" t="s">
        <v>1688</v>
      </c>
      <c r="M74" s="103" t="s">
        <v>1688</v>
      </c>
      <c r="N74" s="104" t="s">
        <v>1688</v>
      </c>
      <c r="O74" s="86" t="s">
        <v>1688</v>
      </c>
    </row>
    <row r="75" spans="1:15">
      <c r="A75" s="6" t="s">
        <v>1774</v>
      </c>
      <c r="B75" s="6" t="s">
        <v>1783</v>
      </c>
      <c r="C75" s="6" t="s">
        <v>2041</v>
      </c>
      <c r="D75" s="6" t="s">
        <v>2042</v>
      </c>
      <c r="E75" s="6" t="s">
        <v>2043</v>
      </c>
      <c r="F75" s="8" t="s">
        <v>2044</v>
      </c>
      <c r="G75" s="8" t="s">
        <v>2045</v>
      </c>
      <c r="H75" s="157" t="s">
        <v>2046</v>
      </c>
      <c r="I75" s="6" t="s">
        <v>1799</v>
      </c>
      <c r="J75" s="8" t="s">
        <v>1688</v>
      </c>
      <c r="K75" s="8" t="s">
        <v>1688</v>
      </c>
      <c r="L75" s="102" t="s">
        <v>1688</v>
      </c>
      <c r="M75" s="103" t="s">
        <v>1688</v>
      </c>
      <c r="N75" s="104" t="s">
        <v>1688</v>
      </c>
      <c r="O75" s="86" t="s">
        <v>1688</v>
      </c>
    </row>
    <row r="76" spans="1:15">
      <c r="A76" s="6" t="s">
        <v>1774</v>
      </c>
      <c r="B76" s="6" t="s">
        <v>1857</v>
      </c>
      <c r="C76" s="6" t="s">
        <v>2047</v>
      </c>
      <c r="D76" s="6" t="s">
        <v>2048</v>
      </c>
      <c r="E76" s="6" t="s">
        <v>2048</v>
      </c>
      <c r="F76" s="8" t="s">
        <v>2049</v>
      </c>
      <c r="G76" s="8" t="s">
        <v>2050</v>
      </c>
      <c r="H76" s="94" t="s">
        <v>2051</v>
      </c>
      <c r="I76" s="6" t="s">
        <v>1799</v>
      </c>
      <c r="J76" s="8" t="s">
        <v>1688</v>
      </c>
      <c r="K76" s="8" t="s">
        <v>1688</v>
      </c>
      <c r="L76" s="102" t="s">
        <v>1688</v>
      </c>
      <c r="M76" s="103" t="s">
        <v>1688</v>
      </c>
      <c r="N76" s="104" t="s">
        <v>1688</v>
      </c>
      <c r="O76" s="86" t="s">
        <v>1688</v>
      </c>
    </row>
    <row r="77" spans="1:15">
      <c r="A77" s="6" t="s">
        <v>1774</v>
      </c>
      <c r="B77" s="6" t="s">
        <v>2052</v>
      </c>
      <c r="C77" s="6" t="s">
        <v>2053</v>
      </c>
      <c r="D77" s="6" t="s">
        <v>2054</v>
      </c>
      <c r="E77" s="6" t="s">
        <v>2054</v>
      </c>
      <c r="F77" s="8" t="s">
        <v>2055</v>
      </c>
      <c r="G77" s="8" t="s">
        <v>2056</v>
      </c>
      <c r="H77" s="94" t="s">
        <v>2054</v>
      </c>
      <c r="I77" s="6" t="s">
        <v>1782</v>
      </c>
      <c r="J77" s="8" t="s">
        <v>1688</v>
      </c>
      <c r="K77" s="8" t="s">
        <v>1688</v>
      </c>
      <c r="L77" s="102" t="s">
        <v>1688</v>
      </c>
      <c r="M77" s="103" t="s">
        <v>1688</v>
      </c>
      <c r="N77" s="104" t="s">
        <v>1688</v>
      </c>
      <c r="O77" s="86" t="s">
        <v>1688</v>
      </c>
    </row>
    <row r="78" spans="1:15">
      <c r="A78" s="6" t="s">
        <v>1774</v>
      </c>
      <c r="B78" s="6" t="s">
        <v>1857</v>
      </c>
      <c r="C78" s="85" t="s">
        <v>2057</v>
      </c>
      <c r="D78" s="6" t="s">
        <v>2058</v>
      </c>
      <c r="E78" s="6" t="s">
        <v>2058</v>
      </c>
      <c r="F78" s="8" t="s">
        <v>2059</v>
      </c>
      <c r="G78" s="8" t="s">
        <v>2060</v>
      </c>
      <c r="H78" s="94" t="s">
        <v>2061</v>
      </c>
      <c r="I78" s="6" t="s">
        <v>1799</v>
      </c>
      <c r="J78" s="8" t="s">
        <v>1688</v>
      </c>
      <c r="K78" s="8" t="s">
        <v>1688</v>
      </c>
      <c r="L78" s="102" t="s">
        <v>1688</v>
      </c>
      <c r="M78" s="103" t="s">
        <v>1688</v>
      </c>
      <c r="N78" s="104" t="s">
        <v>1688</v>
      </c>
      <c r="O78" s="86" t="s">
        <v>1688</v>
      </c>
    </row>
    <row r="79" spans="1:15">
      <c r="A79" s="6" t="s">
        <v>1774</v>
      </c>
      <c r="B79" s="6" t="s">
        <v>1783</v>
      </c>
      <c r="C79" s="6" t="s">
        <v>2062</v>
      </c>
      <c r="D79" s="6" t="s">
        <v>2063</v>
      </c>
      <c r="E79" s="6" t="s">
        <v>2063</v>
      </c>
      <c r="F79" s="8" t="s">
        <v>2064</v>
      </c>
      <c r="G79" s="8" t="s">
        <v>2065</v>
      </c>
      <c r="H79" s="94" t="s">
        <v>2066</v>
      </c>
      <c r="I79" s="6" t="s">
        <v>1782</v>
      </c>
      <c r="J79" s="8" t="s">
        <v>1688</v>
      </c>
      <c r="K79" s="8" t="s">
        <v>1688</v>
      </c>
      <c r="L79" s="102" t="s">
        <v>1688</v>
      </c>
      <c r="M79" s="103" t="s">
        <v>1688</v>
      </c>
      <c r="N79" s="104" t="s">
        <v>1688</v>
      </c>
      <c r="O79" s="149" t="s">
        <v>1688</v>
      </c>
    </row>
    <row r="80" spans="1:15">
      <c r="A80" s="6" t="s">
        <v>1774</v>
      </c>
      <c r="B80" s="6" t="s">
        <v>1783</v>
      </c>
      <c r="C80" s="6" t="s">
        <v>2067</v>
      </c>
      <c r="D80" s="6" t="s">
        <v>2068</v>
      </c>
      <c r="E80" s="6" t="s">
        <v>2068</v>
      </c>
      <c r="F80" s="8" t="s">
        <v>2069</v>
      </c>
      <c r="G80" s="8" t="s">
        <v>2070</v>
      </c>
      <c r="H80" s="94" t="s">
        <v>2068</v>
      </c>
      <c r="I80" s="6" t="s">
        <v>1799</v>
      </c>
      <c r="J80" s="8" t="s">
        <v>1688</v>
      </c>
      <c r="K80" s="8" t="s">
        <v>1688</v>
      </c>
      <c r="L80" s="102" t="s">
        <v>1688</v>
      </c>
      <c r="M80" s="103" t="s">
        <v>1688</v>
      </c>
      <c r="N80" s="104" t="s">
        <v>1688</v>
      </c>
      <c r="O80" s="149" t="s">
        <v>1688</v>
      </c>
    </row>
    <row r="81" spans="1:15">
      <c r="A81" s="6" t="s">
        <v>1774</v>
      </c>
      <c r="B81" s="6" t="s">
        <v>1783</v>
      </c>
      <c r="C81" s="6" t="s">
        <v>2071</v>
      </c>
      <c r="D81" s="6" t="s">
        <v>2072</v>
      </c>
      <c r="E81" s="6" t="s">
        <v>2073</v>
      </c>
      <c r="F81" s="8" t="s">
        <v>2074</v>
      </c>
      <c r="G81" s="8" t="s">
        <v>2075</v>
      </c>
      <c r="H81" s="94" t="s">
        <v>2076</v>
      </c>
      <c r="I81" s="6" t="s">
        <v>1782</v>
      </c>
      <c r="J81" s="8" t="s">
        <v>1688</v>
      </c>
      <c r="K81" s="8" t="s">
        <v>1688</v>
      </c>
      <c r="L81" s="102" t="s">
        <v>1688</v>
      </c>
      <c r="M81" s="103" t="s">
        <v>1688</v>
      </c>
      <c r="N81" s="104" t="s">
        <v>1688</v>
      </c>
      <c r="O81" s="149" t="s">
        <v>1688</v>
      </c>
    </row>
    <row r="82" spans="1:15">
      <c r="A82" s="6" t="s">
        <v>1774</v>
      </c>
      <c r="B82" s="6" t="s">
        <v>1783</v>
      </c>
      <c r="C82" s="6" t="s">
        <v>2077</v>
      </c>
      <c r="D82" s="6" t="s">
        <v>2078</v>
      </c>
      <c r="E82" s="6" t="s">
        <v>2078</v>
      </c>
      <c r="F82" s="8" t="s">
        <v>2079</v>
      </c>
      <c r="G82" s="8" t="s">
        <v>2080</v>
      </c>
      <c r="H82" s="94" t="s">
        <v>2081</v>
      </c>
      <c r="I82" s="6" t="s">
        <v>1799</v>
      </c>
      <c r="J82" s="8" t="s">
        <v>1688</v>
      </c>
      <c r="K82" s="8" t="s">
        <v>1688</v>
      </c>
      <c r="L82" s="102" t="s">
        <v>1688</v>
      </c>
      <c r="M82" s="103" t="s">
        <v>1688</v>
      </c>
      <c r="N82" s="104" t="s">
        <v>1688</v>
      </c>
      <c r="O82" s="149" t="s">
        <v>1688</v>
      </c>
    </row>
    <row r="83" spans="1:15">
      <c r="A83" s="6" t="s">
        <v>1774</v>
      </c>
      <c r="B83" s="6" t="s">
        <v>1783</v>
      </c>
      <c r="C83" s="6" t="s">
        <v>2082</v>
      </c>
      <c r="D83" s="6" t="s">
        <v>2083</v>
      </c>
      <c r="E83" s="6" t="s">
        <v>2083</v>
      </c>
      <c r="F83" s="8" t="s">
        <v>2084</v>
      </c>
      <c r="G83" s="8" t="s">
        <v>2085</v>
      </c>
      <c r="H83" s="94" t="s">
        <v>2086</v>
      </c>
      <c r="I83" s="6" t="s">
        <v>1799</v>
      </c>
      <c r="J83" s="8" t="s">
        <v>1688</v>
      </c>
      <c r="K83" s="8" t="s">
        <v>1688</v>
      </c>
      <c r="L83" s="102" t="s">
        <v>1688</v>
      </c>
      <c r="M83" s="103" t="s">
        <v>1688</v>
      </c>
      <c r="N83" s="104" t="s">
        <v>1688</v>
      </c>
      <c r="O83" s="149" t="s">
        <v>1688</v>
      </c>
    </row>
    <row r="84" spans="1:15">
      <c r="A84" s="6" t="s">
        <v>1774</v>
      </c>
      <c r="B84" s="6" t="s">
        <v>1783</v>
      </c>
      <c r="C84" s="6" t="s">
        <v>2087</v>
      </c>
      <c r="D84" s="6" t="s">
        <v>2088</v>
      </c>
      <c r="E84" s="6" t="s">
        <v>2088</v>
      </c>
      <c r="F84" s="8" t="s">
        <v>2089</v>
      </c>
      <c r="G84" s="8" t="s">
        <v>2090</v>
      </c>
      <c r="H84" s="94" t="s">
        <v>2091</v>
      </c>
      <c r="I84" s="6" t="s">
        <v>1799</v>
      </c>
      <c r="J84" s="8" t="s">
        <v>1688</v>
      </c>
      <c r="K84" s="8" t="s">
        <v>1688</v>
      </c>
      <c r="L84" s="102" t="s">
        <v>1688</v>
      </c>
      <c r="M84" s="103" t="s">
        <v>1688</v>
      </c>
      <c r="N84" s="104" t="s">
        <v>1688</v>
      </c>
      <c r="O84" s="149" t="s">
        <v>1688</v>
      </c>
    </row>
    <row r="85" spans="1:15">
      <c r="A85" s="6" t="s">
        <v>1774</v>
      </c>
      <c r="B85" s="6" t="s">
        <v>1783</v>
      </c>
      <c r="C85" s="6" t="s">
        <v>2092</v>
      </c>
      <c r="D85" s="6" t="s">
        <v>2093</v>
      </c>
      <c r="E85" s="6" t="s">
        <v>2093</v>
      </c>
      <c r="F85" s="8" t="s">
        <v>2094</v>
      </c>
      <c r="G85" s="8" t="s">
        <v>2095</v>
      </c>
      <c r="H85" s="94" t="s">
        <v>2096</v>
      </c>
      <c r="I85" s="6" t="s">
        <v>1799</v>
      </c>
      <c r="J85" s="8" t="s">
        <v>1688</v>
      </c>
      <c r="K85" s="8" t="s">
        <v>1688</v>
      </c>
      <c r="L85" s="102" t="s">
        <v>1688</v>
      </c>
      <c r="M85" s="103" t="s">
        <v>1688</v>
      </c>
      <c r="N85" s="104" t="s">
        <v>1688</v>
      </c>
      <c r="O85" s="149" t="s">
        <v>1688</v>
      </c>
    </row>
    <row r="86" spans="1:15">
      <c r="A86" s="6" t="s">
        <v>1774</v>
      </c>
      <c r="B86" s="6" t="s">
        <v>1768</v>
      </c>
      <c r="C86" s="6" t="s">
        <v>2097</v>
      </c>
      <c r="D86" s="6" t="s">
        <v>2098</v>
      </c>
      <c r="E86" s="6" t="s">
        <v>2098</v>
      </c>
      <c r="F86" s="8" t="s">
        <v>1771</v>
      </c>
      <c r="G86" s="8" t="s">
        <v>1772</v>
      </c>
      <c r="H86" s="94" t="s">
        <v>1773</v>
      </c>
      <c r="I86" s="6" t="s">
        <v>1782</v>
      </c>
      <c r="J86" s="8" t="s">
        <v>1688</v>
      </c>
      <c r="K86" s="8" t="s">
        <v>1688</v>
      </c>
      <c r="L86" s="102" t="s">
        <v>1688</v>
      </c>
      <c r="M86" s="103" t="s">
        <v>1688</v>
      </c>
      <c r="N86" s="104" t="s">
        <v>1688</v>
      </c>
      <c r="O86" s="149" t="s">
        <v>1688</v>
      </c>
    </row>
    <row r="87" spans="1:15">
      <c r="A87" s="6" t="s">
        <v>1774</v>
      </c>
      <c r="B87" s="6" t="s">
        <v>1783</v>
      </c>
      <c r="C87" s="6" t="s">
        <v>2099</v>
      </c>
      <c r="D87" s="6" t="s">
        <v>2100</v>
      </c>
      <c r="E87" s="6" t="s">
        <v>2101</v>
      </c>
      <c r="F87" s="8" t="s">
        <v>2102</v>
      </c>
      <c r="G87" s="8" t="s">
        <v>2103</v>
      </c>
      <c r="H87" s="94" t="s">
        <v>2104</v>
      </c>
      <c r="I87" s="6" t="s">
        <v>1782</v>
      </c>
      <c r="J87" s="8" t="s">
        <v>1688</v>
      </c>
      <c r="K87" s="8" t="s">
        <v>1688</v>
      </c>
      <c r="L87" s="102" t="s">
        <v>1688</v>
      </c>
      <c r="M87" s="103" t="s">
        <v>1688</v>
      </c>
      <c r="N87" s="104" t="s">
        <v>1688</v>
      </c>
      <c r="O87" s="149" t="s">
        <v>1688</v>
      </c>
    </row>
    <row r="88" spans="1:15">
      <c r="A88" s="6" t="s">
        <v>1774</v>
      </c>
      <c r="B88" s="6" t="s">
        <v>1783</v>
      </c>
      <c r="C88" s="6" t="s">
        <v>2105</v>
      </c>
      <c r="D88" s="6" t="s">
        <v>2106</v>
      </c>
      <c r="E88" s="6" t="s">
        <v>2106</v>
      </c>
      <c r="F88" s="8" t="s">
        <v>2107</v>
      </c>
      <c r="G88" s="8" t="s">
        <v>2108</v>
      </c>
      <c r="H88" s="157" t="s">
        <v>2109</v>
      </c>
      <c r="I88" s="6" t="s">
        <v>1799</v>
      </c>
      <c r="J88" s="6" t="s">
        <v>1688</v>
      </c>
      <c r="K88" s="6" t="s">
        <v>1688</v>
      </c>
      <c r="L88" s="102" t="s">
        <v>1688</v>
      </c>
      <c r="M88" s="103" t="s">
        <v>1688</v>
      </c>
      <c r="N88" s="104" t="s">
        <v>1688</v>
      </c>
      <c r="O88" s="149" t="s">
        <v>1688</v>
      </c>
    </row>
    <row r="89" spans="1:15">
      <c r="A89" s="6" t="s">
        <v>1774</v>
      </c>
      <c r="B89" s="6" t="s">
        <v>1783</v>
      </c>
      <c r="C89" s="6" t="s">
        <v>2110</v>
      </c>
      <c r="D89" s="6" t="s">
        <v>2111</v>
      </c>
      <c r="E89" s="6" t="s">
        <v>2111</v>
      </c>
      <c r="F89" s="8" t="s">
        <v>2107</v>
      </c>
      <c r="G89" s="8" t="s">
        <v>2112</v>
      </c>
      <c r="H89" s="157" t="s">
        <v>2113</v>
      </c>
      <c r="I89" s="6" t="s">
        <v>1799</v>
      </c>
      <c r="J89" s="6" t="s">
        <v>1688</v>
      </c>
      <c r="K89" s="6" t="s">
        <v>1688</v>
      </c>
      <c r="L89" s="102" t="s">
        <v>1688</v>
      </c>
      <c r="M89" s="103" t="s">
        <v>1688</v>
      </c>
      <c r="N89" s="104" t="s">
        <v>1688</v>
      </c>
      <c r="O89" s="149" t="s">
        <v>1688</v>
      </c>
    </row>
    <row r="90" spans="1:15">
      <c r="A90" s="6" t="s">
        <v>1774</v>
      </c>
      <c r="B90" s="6" t="s">
        <v>1783</v>
      </c>
      <c r="C90" s="6" t="s">
        <v>2114</v>
      </c>
      <c r="D90" s="6" t="s">
        <v>2115</v>
      </c>
      <c r="E90" s="6" t="s">
        <v>2115</v>
      </c>
      <c r="F90" s="8" t="s">
        <v>2107</v>
      </c>
      <c r="G90" s="8" t="s">
        <v>2116</v>
      </c>
      <c r="H90" s="157" t="s">
        <v>2117</v>
      </c>
      <c r="I90" s="6" t="s">
        <v>1799</v>
      </c>
      <c r="J90" s="6" t="s">
        <v>1688</v>
      </c>
      <c r="K90" s="6" t="s">
        <v>1688</v>
      </c>
      <c r="L90" s="102" t="s">
        <v>1688</v>
      </c>
      <c r="M90" s="103" t="s">
        <v>1688</v>
      </c>
      <c r="N90" s="104" t="s">
        <v>1688</v>
      </c>
      <c r="O90" s="149" t="s">
        <v>1688</v>
      </c>
    </row>
    <row r="91" spans="1:15">
      <c r="A91" s="6" t="s">
        <v>1774</v>
      </c>
      <c r="B91" s="6" t="s">
        <v>1783</v>
      </c>
      <c r="C91" s="6" t="s">
        <v>2118</v>
      </c>
      <c r="D91" s="6" t="s">
        <v>2119</v>
      </c>
      <c r="E91" s="6" t="s">
        <v>2120</v>
      </c>
      <c r="F91" s="8" t="s">
        <v>2121</v>
      </c>
      <c r="G91" s="8" t="s">
        <v>2122</v>
      </c>
      <c r="H91" s="157" t="s">
        <v>2123</v>
      </c>
      <c r="I91" s="6" t="s">
        <v>1782</v>
      </c>
      <c r="J91" s="8" t="s">
        <v>1688</v>
      </c>
      <c r="K91" s="8" t="s">
        <v>1688</v>
      </c>
      <c r="L91" s="102" t="s">
        <v>1688</v>
      </c>
      <c r="M91" s="103" t="s">
        <v>1688</v>
      </c>
      <c r="N91" s="104" t="s">
        <v>1688</v>
      </c>
      <c r="O91" s="149" t="s">
        <v>1688</v>
      </c>
    </row>
    <row r="92" spans="1:15">
      <c r="A92" s="6" t="s">
        <v>1774</v>
      </c>
      <c r="B92" s="6" t="s">
        <v>1783</v>
      </c>
      <c r="C92" s="6" t="s">
        <v>2124</v>
      </c>
      <c r="D92" s="6" t="s">
        <v>2125</v>
      </c>
      <c r="E92" s="6" t="s">
        <v>2125</v>
      </c>
      <c r="F92" s="8" t="s">
        <v>2121</v>
      </c>
      <c r="G92" s="8" t="s">
        <v>2126</v>
      </c>
      <c r="H92" s="157" t="s">
        <v>2127</v>
      </c>
      <c r="I92" s="6" t="s">
        <v>1799</v>
      </c>
      <c r="J92" s="8" t="s">
        <v>1688</v>
      </c>
      <c r="K92" s="8" t="s">
        <v>1688</v>
      </c>
      <c r="L92" s="102" t="s">
        <v>1688</v>
      </c>
      <c r="M92" s="103" t="s">
        <v>1688</v>
      </c>
      <c r="N92" s="104" t="s">
        <v>1688</v>
      </c>
      <c r="O92" s="149" t="s">
        <v>1688</v>
      </c>
    </row>
    <row r="93" spans="1:15">
      <c r="A93" s="6" t="s">
        <v>1774</v>
      </c>
      <c r="B93" s="6" t="s">
        <v>1783</v>
      </c>
      <c r="C93" s="6" t="s">
        <v>2128</v>
      </c>
      <c r="D93" s="6" t="s">
        <v>2129</v>
      </c>
      <c r="E93" s="6" t="s">
        <v>2129</v>
      </c>
      <c r="F93" s="8" t="s">
        <v>2130</v>
      </c>
      <c r="G93" s="8" t="s">
        <v>2131</v>
      </c>
      <c r="H93" s="94" t="s">
        <v>2132</v>
      </c>
      <c r="I93" s="6" t="s">
        <v>1799</v>
      </c>
      <c r="J93" s="8" t="s">
        <v>1688</v>
      </c>
      <c r="K93" s="8" t="s">
        <v>1688</v>
      </c>
      <c r="L93" s="102" t="s">
        <v>1688</v>
      </c>
      <c r="M93" s="103" t="s">
        <v>1688</v>
      </c>
      <c r="N93" s="104" t="s">
        <v>1688</v>
      </c>
      <c r="O93" s="149" t="s">
        <v>1688</v>
      </c>
    </row>
    <row r="94" spans="1:15">
      <c r="A94" s="6" t="s">
        <v>1774</v>
      </c>
      <c r="B94" s="6" t="s">
        <v>1783</v>
      </c>
      <c r="C94" s="6" t="s">
        <v>2133</v>
      </c>
      <c r="D94" s="6" t="s">
        <v>2134</v>
      </c>
      <c r="E94" s="6" t="s">
        <v>2134</v>
      </c>
      <c r="F94" s="8" t="s">
        <v>2135</v>
      </c>
      <c r="G94" s="8" t="s">
        <v>2136</v>
      </c>
      <c r="H94" s="157" t="s">
        <v>2137</v>
      </c>
      <c r="I94" s="6" t="s">
        <v>1782</v>
      </c>
      <c r="J94" s="8" t="s">
        <v>1688</v>
      </c>
      <c r="K94" s="8" t="s">
        <v>1688</v>
      </c>
      <c r="L94" s="102" t="s">
        <v>1688</v>
      </c>
      <c r="M94" s="103" t="s">
        <v>1688</v>
      </c>
      <c r="N94" s="104" t="s">
        <v>1688</v>
      </c>
      <c r="O94" s="149" t="s">
        <v>1688</v>
      </c>
    </row>
    <row r="95" spans="1:15">
      <c r="A95" s="6" t="s">
        <v>1774</v>
      </c>
      <c r="B95" s="6" t="s">
        <v>1783</v>
      </c>
      <c r="C95" s="6" t="s">
        <v>2138</v>
      </c>
      <c r="D95" s="6" t="s">
        <v>2139</v>
      </c>
      <c r="E95" s="6" t="s">
        <v>2139</v>
      </c>
      <c r="F95" s="8" t="s">
        <v>2135</v>
      </c>
      <c r="G95" s="8" t="s">
        <v>2140</v>
      </c>
      <c r="H95" s="157" t="s">
        <v>2141</v>
      </c>
      <c r="I95" s="6" t="s">
        <v>1799</v>
      </c>
      <c r="J95" s="8" t="s">
        <v>1688</v>
      </c>
      <c r="K95" s="8" t="s">
        <v>1688</v>
      </c>
      <c r="L95" s="102" t="s">
        <v>1688</v>
      </c>
      <c r="M95" s="103" t="s">
        <v>1688</v>
      </c>
      <c r="N95" s="104" t="s">
        <v>1688</v>
      </c>
      <c r="O95" s="149" t="s">
        <v>1688</v>
      </c>
    </row>
    <row r="96" spans="1:15">
      <c r="A96" s="6" t="s">
        <v>1774</v>
      </c>
      <c r="B96" s="6" t="s">
        <v>1783</v>
      </c>
      <c r="C96" s="6" t="s">
        <v>2142</v>
      </c>
      <c r="D96" s="6" t="s">
        <v>2143</v>
      </c>
      <c r="E96" s="6" t="s">
        <v>2143</v>
      </c>
      <c r="F96" s="8" t="s">
        <v>2144</v>
      </c>
      <c r="G96" s="8" t="s">
        <v>2145</v>
      </c>
      <c r="H96" s="94" t="s">
        <v>2143</v>
      </c>
      <c r="I96" s="6" t="s">
        <v>1782</v>
      </c>
      <c r="J96" s="8" t="s">
        <v>1688</v>
      </c>
      <c r="K96" s="8" t="s">
        <v>1688</v>
      </c>
      <c r="L96" s="102" t="s">
        <v>1688</v>
      </c>
      <c r="M96" s="103" t="s">
        <v>1688</v>
      </c>
      <c r="N96" s="104" t="s">
        <v>1688</v>
      </c>
      <c r="O96" s="149" t="s">
        <v>1688</v>
      </c>
    </row>
    <row r="97" spans="1:15">
      <c r="A97" s="6" t="s">
        <v>1774</v>
      </c>
      <c r="B97" s="6" t="s">
        <v>1783</v>
      </c>
      <c r="C97" s="6" t="s">
        <v>2146</v>
      </c>
      <c r="D97" s="6" t="s">
        <v>2147</v>
      </c>
      <c r="E97" s="6" t="s">
        <v>2147</v>
      </c>
      <c r="F97" s="8" t="s">
        <v>2148</v>
      </c>
      <c r="G97" s="8" t="s">
        <v>2149</v>
      </c>
      <c r="H97" s="94" t="s">
        <v>2150</v>
      </c>
      <c r="I97" s="6" t="s">
        <v>1782</v>
      </c>
      <c r="J97" s="8" t="s">
        <v>1688</v>
      </c>
      <c r="K97" s="8" t="s">
        <v>1688</v>
      </c>
      <c r="L97" s="102" t="s">
        <v>1688</v>
      </c>
      <c r="M97" s="103" t="s">
        <v>1688</v>
      </c>
      <c r="N97" s="104" t="s">
        <v>1688</v>
      </c>
      <c r="O97" s="149" t="s">
        <v>1688</v>
      </c>
    </row>
    <row r="98" spans="1:15">
      <c r="A98" s="6" t="s">
        <v>1774</v>
      </c>
      <c r="B98" s="6" t="s">
        <v>1783</v>
      </c>
      <c r="C98" s="6" t="s">
        <v>2151</v>
      </c>
      <c r="D98" s="6" t="s">
        <v>2152</v>
      </c>
      <c r="E98" s="6" t="s">
        <v>2153</v>
      </c>
      <c r="F98" s="8" t="s">
        <v>2154</v>
      </c>
      <c r="G98" s="8" t="s">
        <v>2155</v>
      </c>
      <c r="H98" s="94" t="s">
        <v>2156</v>
      </c>
      <c r="I98" s="6" t="s">
        <v>1782</v>
      </c>
      <c r="J98" s="8" t="s">
        <v>1688</v>
      </c>
      <c r="K98" s="8" t="s">
        <v>1688</v>
      </c>
      <c r="L98" s="102" t="s">
        <v>1688</v>
      </c>
      <c r="M98" s="103" t="s">
        <v>1688</v>
      </c>
      <c r="N98" s="104" t="s">
        <v>1688</v>
      </c>
      <c r="O98" s="149" t="s">
        <v>1688</v>
      </c>
    </row>
    <row r="99" spans="1:15">
      <c r="A99" s="6" t="s">
        <v>1774</v>
      </c>
      <c r="B99" s="6" t="s">
        <v>1783</v>
      </c>
      <c r="C99" s="6" t="s">
        <v>2157</v>
      </c>
      <c r="D99" s="6" t="s">
        <v>2158</v>
      </c>
      <c r="E99" s="6" t="s">
        <v>2159</v>
      </c>
      <c r="F99" s="8" t="s">
        <v>1823</v>
      </c>
      <c r="G99" s="8" t="s">
        <v>2160</v>
      </c>
      <c r="H99" s="157" t="s">
        <v>2161</v>
      </c>
      <c r="I99" s="6" t="s">
        <v>1799</v>
      </c>
      <c r="J99" s="8" t="s">
        <v>1688</v>
      </c>
      <c r="K99" s="8" t="s">
        <v>1688</v>
      </c>
      <c r="L99" s="102" t="s">
        <v>1688</v>
      </c>
      <c r="M99" s="103" t="s">
        <v>1688</v>
      </c>
      <c r="N99" s="104" t="s">
        <v>1688</v>
      </c>
      <c r="O99" s="149" t="s">
        <v>1688</v>
      </c>
    </row>
    <row r="100" spans="1:15">
      <c r="A100" s="6" t="s">
        <v>1774</v>
      </c>
      <c r="B100" s="6" t="s">
        <v>1783</v>
      </c>
      <c r="C100" s="6" t="s">
        <v>2162</v>
      </c>
      <c r="D100" s="6" t="s">
        <v>2163</v>
      </c>
      <c r="E100" s="6" t="s">
        <v>2164</v>
      </c>
      <c r="F100" s="8" t="s">
        <v>2165</v>
      </c>
      <c r="G100" s="8" t="s">
        <v>2166</v>
      </c>
      <c r="H100" s="94" t="s">
        <v>2167</v>
      </c>
      <c r="I100" s="6" t="s">
        <v>1782</v>
      </c>
      <c r="J100" s="8" t="s">
        <v>1688</v>
      </c>
      <c r="K100" s="8" t="s">
        <v>1688</v>
      </c>
      <c r="L100" s="102" t="s">
        <v>1688</v>
      </c>
      <c r="M100" s="103" t="s">
        <v>1688</v>
      </c>
      <c r="N100" s="104" t="s">
        <v>1688</v>
      </c>
      <c r="O100" s="149" t="s">
        <v>1688</v>
      </c>
    </row>
    <row r="101" spans="1:15">
      <c r="A101" s="6" t="s">
        <v>1774</v>
      </c>
      <c r="B101" s="6" t="s">
        <v>1783</v>
      </c>
      <c r="C101" s="6" t="s">
        <v>2168</v>
      </c>
      <c r="D101" s="6" t="s">
        <v>2169</v>
      </c>
      <c r="E101" s="6" t="s">
        <v>2169</v>
      </c>
      <c r="F101" s="8" t="s">
        <v>2170</v>
      </c>
      <c r="G101" s="8" t="s">
        <v>2171</v>
      </c>
      <c r="H101" s="157" t="s">
        <v>2172</v>
      </c>
      <c r="I101" s="6" t="s">
        <v>1782</v>
      </c>
      <c r="J101" s="8" t="s">
        <v>1688</v>
      </c>
      <c r="K101" s="8" t="s">
        <v>1688</v>
      </c>
      <c r="L101" s="102" t="s">
        <v>1688</v>
      </c>
      <c r="M101" s="103" t="s">
        <v>1688</v>
      </c>
      <c r="N101" s="104" t="s">
        <v>1688</v>
      </c>
      <c r="O101" s="149" t="s">
        <v>1688</v>
      </c>
    </row>
    <row r="102" spans="1:15">
      <c r="A102" s="6" t="s">
        <v>1774</v>
      </c>
      <c r="B102" s="6" t="s">
        <v>1783</v>
      </c>
      <c r="C102" s="6" t="s">
        <v>2173</v>
      </c>
      <c r="D102" s="6" t="s">
        <v>2174</v>
      </c>
      <c r="E102" s="6" t="s">
        <v>2174</v>
      </c>
      <c r="F102" s="8" t="s">
        <v>2170</v>
      </c>
      <c r="G102" s="8" t="s">
        <v>2175</v>
      </c>
      <c r="H102" s="157" t="s">
        <v>2176</v>
      </c>
      <c r="I102" s="6" t="s">
        <v>1799</v>
      </c>
      <c r="J102" s="8" t="s">
        <v>1688</v>
      </c>
      <c r="K102" s="8" t="s">
        <v>1688</v>
      </c>
      <c r="L102" s="102" t="s">
        <v>1688</v>
      </c>
      <c r="M102" s="103" t="s">
        <v>1688</v>
      </c>
      <c r="N102" s="104" t="s">
        <v>1688</v>
      </c>
      <c r="O102" s="149" t="s">
        <v>1688</v>
      </c>
    </row>
    <row r="103" spans="1:15">
      <c r="A103" s="6" t="s">
        <v>1774</v>
      </c>
      <c r="B103" s="6" t="s">
        <v>1679</v>
      </c>
      <c r="C103" s="6" t="s">
        <v>2177</v>
      </c>
      <c r="D103" s="6" t="s">
        <v>2178</v>
      </c>
      <c r="E103" s="6" t="s">
        <v>2178</v>
      </c>
      <c r="F103" s="8" t="s">
        <v>1717</v>
      </c>
      <c r="G103" s="8" t="s">
        <v>1718</v>
      </c>
      <c r="H103" s="94" t="s">
        <v>1719</v>
      </c>
      <c r="I103" s="6" t="s">
        <v>1782</v>
      </c>
      <c r="J103" s="8" t="s">
        <v>1688</v>
      </c>
      <c r="K103" s="8" t="s">
        <v>1688</v>
      </c>
      <c r="L103" s="102" t="s">
        <v>1688</v>
      </c>
      <c r="M103" s="103" t="s">
        <v>1688</v>
      </c>
      <c r="N103" s="104" t="s">
        <v>1688</v>
      </c>
      <c r="O103" s="149" t="s">
        <v>1688</v>
      </c>
    </row>
    <row r="104" spans="1:15">
      <c r="A104" s="6" t="s">
        <v>1774</v>
      </c>
      <c r="B104" s="6" t="s">
        <v>1783</v>
      </c>
      <c r="C104" s="6" t="s">
        <v>2179</v>
      </c>
      <c r="D104" s="6" t="s">
        <v>2180</v>
      </c>
      <c r="E104" s="6" t="s">
        <v>2180</v>
      </c>
      <c r="F104" s="8" t="s">
        <v>2181</v>
      </c>
      <c r="G104" s="8" t="s">
        <v>2182</v>
      </c>
      <c r="H104" s="94" t="s">
        <v>2180</v>
      </c>
      <c r="I104" s="6" t="s">
        <v>1782</v>
      </c>
      <c r="J104" s="8" t="s">
        <v>1688</v>
      </c>
      <c r="K104" s="8" t="s">
        <v>1688</v>
      </c>
      <c r="L104" s="102" t="s">
        <v>1688</v>
      </c>
      <c r="M104" s="103" t="s">
        <v>1688</v>
      </c>
      <c r="N104" s="104" t="s">
        <v>1688</v>
      </c>
      <c r="O104" s="149" t="s">
        <v>1688</v>
      </c>
    </row>
    <row r="105" spans="1:15">
      <c r="A105" s="6" t="s">
        <v>1774</v>
      </c>
      <c r="B105" s="6" t="s">
        <v>1783</v>
      </c>
      <c r="C105" s="6" t="s">
        <v>2183</v>
      </c>
      <c r="D105" s="6" t="s">
        <v>2184</v>
      </c>
      <c r="E105" s="6" t="s">
        <v>2185</v>
      </c>
      <c r="F105" s="8" t="s">
        <v>2186</v>
      </c>
      <c r="G105" s="8" t="s">
        <v>2187</v>
      </c>
      <c r="H105" s="94" t="s">
        <v>2188</v>
      </c>
      <c r="I105" s="6" t="s">
        <v>1782</v>
      </c>
      <c r="J105" s="8" t="s">
        <v>1688</v>
      </c>
      <c r="K105" s="8" t="s">
        <v>1688</v>
      </c>
      <c r="L105" s="102" t="s">
        <v>1688</v>
      </c>
      <c r="M105" s="103" t="s">
        <v>1688</v>
      </c>
      <c r="N105" s="104" t="s">
        <v>1688</v>
      </c>
      <c r="O105" s="86" t="s">
        <v>1688</v>
      </c>
    </row>
    <row r="106" spans="1:15">
      <c r="A106" s="6" t="s">
        <v>1774</v>
      </c>
      <c r="B106" s="6" t="s">
        <v>1783</v>
      </c>
      <c r="C106" s="6" t="s">
        <v>2189</v>
      </c>
      <c r="D106" s="6" t="s">
        <v>2190</v>
      </c>
      <c r="E106" s="6" t="s">
        <v>2190</v>
      </c>
      <c r="F106" s="8" t="s">
        <v>2191</v>
      </c>
      <c r="G106" s="8" t="s">
        <v>2192</v>
      </c>
      <c r="H106" s="94" t="s">
        <v>2193</v>
      </c>
      <c r="I106" s="6" t="s">
        <v>1799</v>
      </c>
      <c r="J106" s="8" t="s">
        <v>1688</v>
      </c>
      <c r="K106" s="8" t="s">
        <v>1688</v>
      </c>
      <c r="L106" s="102" t="s">
        <v>1688</v>
      </c>
      <c r="M106" s="103" t="s">
        <v>1688</v>
      </c>
      <c r="N106" s="104" t="s">
        <v>1688</v>
      </c>
      <c r="O106" s="86" t="s">
        <v>1688</v>
      </c>
    </row>
    <row r="107" spans="1:15">
      <c r="A107" s="6" t="s">
        <v>1774</v>
      </c>
      <c r="B107" s="6" t="s">
        <v>1783</v>
      </c>
      <c r="C107" s="6" t="s">
        <v>2194</v>
      </c>
      <c r="D107" s="6" t="s">
        <v>2195</v>
      </c>
      <c r="E107" s="6" t="s">
        <v>2195</v>
      </c>
      <c r="F107" s="8" t="s">
        <v>2196</v>
      </c>
      <c r="G107" s="8" t="s">
        <v>2197</v>
      </c>
      <c r="H107" s="94" t="s">
        <v>2198</v>
      </c>
      <c r="I107" s="6" t="s">
        <v>1799</v>
      </c>
      <c r="J107" s="8" t="s">
        <v>1688</v>
      </c>
      <c r="K107" s="8" t="s">
        <v>1688</v>
      </c>
      <c r="L107" s="102" t="s">
        <v>1688</v>
      </c>
      <c r="M107" s="103" t="s">
        <v>1688</v>
      </c>
      <c r="N107" s="104" t="s">
        <v>1688</v>
      </c>
      <c r="O107" s="86" t="s">
        <v>1688</v>
      </c>
    </row>
    <row r="108" spans="1:15">
      <c r="A108" s="6" t="s">
        <v>1774</v>
      </c>
      <c r="B108" s="6" t="s">
        <v>1690</v>
      </c>
      <c r="C108" s="6" t="s">
        <v>2199</v>
      </c>
      <c r="D108" s="6" t="s">
        <v>1337</v>
      </c>
      <c r="E108" s="6" t="s">
        <v>2200</v>
      </c>
      <c r="F108" s="8" t="s">
        <v>2201</v>
      </c>
      <c r="G108" s="8" t="s">
        <v>2202</v>
      </c>
      <c r="H108" s="94" t="s">
        <v>2203</v>
      </c>
      <c r="I108" s="6" t="s">
        <v>1782</v>
      </c>
      <c r="J108" s="8" t="s">
        <v>1688</v>
      </c>
      <c r="K108" s="8" t="s">
        <v>1688</v>
      </c>
      <c r="L108" s="102" t="s">
        <v>1688</v>
      </c>
      <c r="M108" s="103" t="s">
        <v>1688</v>
      </c>
      <c r="N108" s="104" t="s">
        <v>1688</v>
      </c>
      <c r="O108" s="86" t="s">
        <v>1688</v>
      </c>
    </row>
    <row r="109" spans="1:15">
      <c r="A109" s="6" t="s">
        <v>1774</v>
      </c>
      <c r="B109" s="6" t="s">
        <v>1783</v>
      </c>
      <c r="C109" s="6" t="s">
        <v>2204</v>
      </c>
      <c r="D109" s="6" t="s">
        <v>2205</v>
      </c>
      <c r="E109" s="6" t="s">
        <v>2205</v>
      </c>
      <c r="F109" s="8" t="s">
        <v>2206</v>
      </c>
      <c r="G109" s="8" t="s">
        <v>2207</v>
      </c>
      <c r="H109" s="157" t="s">
        <v>2208</v>
      </c>
      <c r="I109" s="6" t="s">
        <v>1799</v>
      </c>
      <c r="J109" s="8" t="s">
        <v>1688</v>
      </c>
      <c r="K109" s="8" t="s">
        <v>1688</v>
      </c>
      <c r="L109" s="102" t="s">
        <v>1688</v>
      </c>
      <c r="M109" s="103" t="s">
        <v>1688</v>
      </c>
      <c r="N109" s="104" t="s">
        <v>1688</v>
      </c>
      <c r="O109" s="86" t="s">
        <v>1688</v>
      </c>
    </row>
    <row r="110" spans="1:15">
      <c r="A110" s="6" t="s">
        <v>1774</v>
      </c>
      <c r="B110" s="6" t="s">
        <v>1783</v>
      </c>
      <c r="C110" s="6" t="s">
        <v>2209</v>
      </c>
      <c r="D110" s="6" t="s">
        <v>2210</v>
      </c>
      <c r="E110" s="6" t="s">
        <v>2210</v>
      </c>
      <c r="F110" s="8" t="s">
        <v>2206</v>
      </c>
      <c r="G110" s="8" t="s">
        <v>2211</v>
      </c>
      <c r="H110" s="157" t="s">
        <v>2212</v>
      </c>
      <c r="I110" s="6" t="s">
        <v>1799</v>
      </c>
      <c r="J110" s="8" t="s">
        <v>1688</v>
      </c>
      <c r="K110" s="8" t="s">
        <v>1688</v>
      </c>
      <c r="L110" s="102" t="s">
        <v>1688</v>
      </c>
      <c r="M110" s="103" t="s">
        <v>1688</v>
      </c>
      <c r="N110" s="104" t="s">
        <v>1688</v>
      </c>
      <c r="O110" s="86" t="s">
        <v>1688</v>
      </c>
    </row>
    <row r="111" spans="1:15">
      <c r="A111" s="6" t="s">
        <v>1774</v>
      </c>
      <c r="B111" s="6" t="s">
        <v>1783</v>
      </c>
      <c r="C111" s="6" t="s">
        <v>2213</v>
      </c>
      <c r="D111" s="6" t="s">
        <v>2214</v>
      </c>
      <c r="E111" s="6" t="s">
        <v>2214</v>
      </c>
      <c r="F111" s="8" t="s">
        <v>2215</v>
      </c>
      <c r="G111" s="8" t="s">
        <v>2216</v>
      </c>
      <c r="H111" s="157" t="s">
        <v>2217</v>
      </c>
      <c r="I111" s="6" t="s">
        <v>1799</v>
      </c>
      <c r="J111" s="8" t="s">
        <v>1688</v>
      </c>
      <c r="K111" s="8" t="s">
        <v>1688</v>
      </c>
      <c r="L111" s="102" t="s">
        <v>1688</v>
      </c>
      <c r="M111" s="103" t="s">
        <v>1688</v>
      </c>
      <c r="N111" s="104" t="s">
        <v>1688</v>
      </c>
      <c r="O111" s="86" t="s">
        <v>1688</v>
      </c>
    </row>
    <row r="112" spans="1:15">
      <c r="A112" s="6" t="s">
        <v>1774</v>
      </c>
      <c r="B112" s="6" t="s">
        <v>1783</v>
      </c>
      <c r="C112" s="6" t="s">
        <v>2218</v>
      </c>
      <c r="D112" s="6" t="s">
        <v>2219</v>
      </c>
      <c r="E112" s="6" t="s">
        <v>2219</v>
      </c>
      <c r="F112" s="8" t="s">
        <v>2220</v>
      </c>
      <c r="G112" s="8" t="s">
        <v>2221</v>
      </c>
      <c r="H112" s="94" t="s">
        <v>2222</v>
      </c>
      <c r="I112" s="6" t="s">
        <v>1782</v>
      </c>
      <c r="J112" s="8" t="s">
        <v>1688</v>
      </c>
      <c r="K112" s="8" t="s">
        <v>1688</v>
      </c>
      <c r="L112" s="102" t="s">
        <v>1688</v>
      </c>
      <c r="M112" s="103" t="s">
        <v>1688</v>
      </c>
      <c r="N112" s="104" t="s">
        <v>1688</v>
      </c>
      <c r="O112" s="149" t="s">
        <v>1688</v>
      </c>
    </row>
    <row r="113" spans="1:15">
      <c r="A113" s="6" t="s">
        <v>1774</v>
      </c>
      <c r="B113" s="6" t="s">
        <v>1783</v>
      </c>
      <c r="C113" s="6" t="s">
        <v>2223</v>
      </c>
      <c r="D113" s="6" t="s">
        <v>2224</v>
      </c>
      <c r="E113" s="6" t="s">
        <v>2224</v>
      </c>
      <c r="F113" s="8" t="s">
        <v>2044</v>
      </c>
      <c r="G113" s="8" t="s">
        <v>2225</v>
      </c>
      <c r="H113" s="157" t="s">
        <v>2226</v>
      </c>
      <c r="I113" s="6" t="s">
        <v>1799</v>
      </c>
      <c r="J113" s="8" t="s">
        <v>1688</v>
      </c>
      <c r="K113" s="8" t="s">
        <v>1688</v>
      </c>
      <c r="L113" s="102" t="s">
        <v>1688</v>
      </c>
      <c r="M113" s="103" t="s">
        <v>1688</v>
      </c>
      <c r="N113" s="104" t="s">
        <v>1688</v>
      </c>
      <c r="O113" s="86" t="s">
        <v>1688</v>
      </c>
    </row>
    <row r="114" spans="1:15">
      <c r="A114" s="6" t="s">
        <v>1774</v>
      </c>
      <c r="B114" s="6" t="s">
        <v>1783</v>
      </c>
      <c r="C114" s="6" t="s">
        <v>2227</v>
      </c>
      <c r="D114" s="6" t="s">
        <v>2228</v>
      </c>
      <c r="E114" s="6" t="s">
        <v>2228</v>
      </c>
      <c r="F114" s="8" t="s">
        <v>2229</v>
      </c>
      <c r="G114" s="8" t="s">
        <v>2230</v>
      </c>
      <c r="H114" s="157" t="s">
        <v>2231</v>
      </c>
      <c r="I114" s="6" t="s">
        <v>1782</v>
      </c>
      <c r="J114" s="8" t="s">
        <v>1688</v>
      </c>
      <c r="K114" s="8" t="s">
        <v>1688</v>
      </c>
      <c r="L114" s="102" t="s">
        <v>1688</v>
      </c>
      <c r="M114" s="103" t="s">
        <v>1688</v>
      </c>
      <c r="N114" s="104" t="s">
        <v>1688</v>
      </c>
      <c r="O114" s="86" t="s">
        <v>1688</v>
      </c>
    </row>
    <row r="115" spans="1:15">
      <c r="A115" s="6" t="s">
        <v>1774</v>
      </c>
      <c r="B115" s="6" t="s">
        <v>1783</v>
      </c>
      <c r="C115" s="6" t="s">
        <v>2232</v>
      </c>
      <c r="D115" s="6" t="s">
        <v>2233</v>
      </c>
      <c r="E115" s="6" t="s">
        <v>2233</v>
      </c>
      <c r="F115" s="8" t="s">
        <v>2229</v>
      </c>
      <c r="G115" s="8" t="s">
        <v>2234</v>
      </c>
      <c r="H115" s="94" t="s">
        <v>2235</v>
      </c>
      <c r="I115" s="6" t="s">
        <v>1799</v>
      </c>
      <c r="J115" s="8" t="s">
        <v>1688</v>
      </c>
      <c r="K115" s="8" t="s">
        <v>1688</v>
      </c>
      <c r="L115" s="102" t="s">
        <v>1688</v>
      </c>
      <c r="M115" s="103" t="s">
        <v>1688</v>
      </c>
      <c r="N115" s="104" t="s">
        <v>1688</v>
      </c>
      <c r="O115" s="86" t="s">
        <v>1688</v>
      </c>
    </row>
    <row r="116" spans="1:15">
      <c r="A116" s="6" t="s">
        <v>1774</v>
      </c>
      <c r="B116" s="6" t="s">
        <v>1783</v>
      </c>
      <c r="C116" s="6" t="s">
        <v>2236</v>
      </c>
      <c r="D116" s="6" t="s">
        <v>2237</v>
      </c>
      <c r="E116" s="6" t="s">
        <v>2237</v>
      </c>
      <c r="F116" s="8" t="s">
        <v>2238</v>
      </c>
      <c r="G116" s="8" t="s">
        <v>2239</v>
      </c>
      <c r="H116" s="158" t="s">
        <v>2240</v>
      </c>
      <c r="I116" s="6" t="s">
        <v>1799</v>
      </c>
      <c r="J116" s="8" t="s">
        <v>1688</v>
      </c>
      <c r="K116" s="8" t="s">
        <v>1688</v>
      </c>
      <c r="L116" s="102" t="s">
        <v>1688</v>
      </c>
      <c r="M116" s="103" t="s">
        <v>1688</v>
      </c>
      <c r="N116" s="104" t="s">
        <v>1688</v>
      </c>
      <c r="O116" s="86" t="s">
        <v>1688</v>
      </c>
    </row>
    <row r="117" spans="1:15">
      <c r="A117" s="6" t="s">
        <v>1774</v>
      </c>
      <c r="B117" s="6" t="s">
        <v>1783</v>
      </c>
      <c r="C117" s="6" t="s">
        <v>2241</v>
      </c>
      <c r="D117" s="6" t="s">
        <v>2242</v>
      </c>
      <c r="E117" s="6" t="s">
        <v>2242</v>
      </c>
      <c r="F117" s="8" t="s">
        <v>2243</v>
      </c>
      <c r="G117" s="8" t="s">
        <v>2244</v>
      </c>
      <c r="H117" s="94" t="s">
        <v>2245</v>
      </c>
      <c r="I117" s="6" t="s">
        <v>1782</v>
      </c>
      <c r="J117" s="8" t="s">
        <v>1688</v>
      </c>
      <c r="K117" s="8" t="s">
        <v>1688</v>
      </c>
      <c r="L117" s="102" t="s">
        <v>1688</v>
      </c>
      <c r="M117" s="103" t="s">
        <v>1688</v>
      </c>
      <c r="N117" s="104" t="s">
        <v>1688</v>
      </c>
      <c r="O117" s="149" t="s">
        <v>1688</v>
      </c>
    </row>
    <row r="118" spans="1:15">
      <c r="A118" s="6" t="s">
        <v>1774</v>
      </c>
      <c r="B118" s="6" t="s">
        <v>1679</v>
      </c>
      <c r="C118" s="6" t="s">
        <v>2246</v>
      </c>
      <c r="D118" s="6" t="s">
        <v>2247</v>
      </c>
      <c r="E118" s="6" t="s">
        <v>2247</v>
      </c>
      <c r="F118" s="8" t="s">
        <v>2248</v>
      </c>
      <c r="G118" s="8" t="s">
        <v>2249</v>
      </c>
      <c r="H118" s="94" t="s">
        <v>2250</v>
      </c>
      <c r="I118" s="6" t="s">
        <v>1782</v>
      </c>
      <c r="J118" s="8" t="s">
        <v>1688</v>
      </c>
      <c r="K118" s="8" t="s">
        <v>1688</v>
      </c>
      <c r="L118" s="102" t="s">
        <v>1688</v>
      </c>
      <c r="M118" s="103" t="s">
        <v>1688</v>
      </c>
      <c r="N118" s="104" t="s">
        <v>1688</v>
      </c>
      <c r="O118" s="86" t="s">
        <v>1688</v>
      </c>
    </row>
    <row r="119" spans="1:15">
      <c r="A119" s="6" t="s">
        <v>1774</v>
      </c>
      <c r="B119" s="6" t="s">
        <v>1679</v>
      </c>
      <c r="C119" s="6" t="s">
        <v>2251</v>
      </c>
      <c r="D119" s="6" t="s">
        <v>2252</v>
      </c>
      <c r="E119" s="6" t="s">
        <v>2252</v>
      </c>
      <c r="F119" s="8" t="s">
        <v>2215</v>
      </c>
      <c r="G119" s="8" t="s">
        <v>2253</v>
      </c>
      <c r="H119" s="157" t="s">
        <v>2254</v>
      </c>
      <c r="I119" s="6" t="s">
        <v>1799</v>
      </c>
      <c r="J119" s="8" t="s">
        <v>1688</v>
      </c>
      <c r="K119" s="8" t="s">
        <v>1688</v>
      </c>
      <c r="L119" s="102" t="s">
        <v>1688</v>
      </c>
      <c r="M119" s="103" t="s">
        <v>1688</v>
      </c>
      <c r="N119" s="104" t="s">
        <v>1688</v>
      </c>
      <c r="O119" s="86" t="s">
        <v>1688</v>
      </c>
    </row>
    <row r="120" spans="1:15">
      <c r="A120" s="6" t="s">
        <v>1774</v>
      </c>
      <c r="B120" s="6" t="s">
        <v>1783</v>
      </c>
      <c r="C120" s="6" t="s">
        <v>2255</v>
      </c>
      <c r="D120" s="6" t="s">
        <v>2256</v>
      </c>
      <c r="E120" s="6" t="s">
        <v>2256</v>
      </c>
      <c r="F120" s="8" t="s">
        <v>2257</v>
      </c>
      <c r="G120" s="8" t="s">
        <v>2258</v>
      </c>
      <c r="H120" s="157" t="s">
        <v>2259</v>
      </c>
      <c r="I120" s="6" t="s">
        <v>1782</v>
      </c>
      <c r="J120" s="8" t="s">
        <v>1688</v>
      </c>
      <c r="K120" s="8" t="s">
        <v>1688</v>
      </c>
      <c r="L120" s="102" t="s">
        <v>1688</v>
      </c>
      <c r="M120" s="103" t="s">
        <v>1688</v>
      </c>
      <c r="N120" s="104" t="s">
        <v>1688</v>
      </c>
      <c r="O120" s="86" t="s">
        <v>1688</v>
      </c>
    </row>
    <row r="121" spans="1:15">
      <c r="A121" s="6" t="s">
        <v>1774</v>
      </c>
      <c r="B121" s="6" t="s">
        <v>1783</v>
      </c>
      <c r="C121" s="6" t="s">
        <v>2260</v>
      </c>
      <c r="D121" s="6" t="s">
        <v>2261</v>
      </c>
      <c r="E121" s="6" t="s">
        <v>2261</v>
      </c>
      <c r="F121" s="8" t="s">
        <v>2257</v>
      </c>
      <c r="G121" s="8" t="s">
        <v>2262</v>
      </c>
      <c r="H121" s="157" t="s">
        <v>2263</v>
      </c>
      <c r="I121" s="6" t="s">
        <v>1799</v>
      </c>
      <c r="J121" s="8" t="s">
        <v>1688</v>
      </c>
      <c r="K121" s="8" t="s">
        <v>1688</v>
      </c>
      <c r="L121" s="102" t="s">
        <v>1688</v>
      </c>
      <c r="M121" s="103" t="s">
        <v>1688</v>
      </c>
      <c r="N121" s="104" t="s">
        <v>1688</v>
      </c>
      <c r="O121" s="86" t="s">
        <v>1688</v>
      </c>
    </row>
    <row r="122" spans="1:15">
      <c r="A122" s="6" t="s">
        <v>1774</v>
      </c>
      <c r="B122" s="6" t="s">
        <v>1783</v>
      </c>
      <c r="C122" s="6" t="s">
        <v>2264</v>
      </c>
      <c r="D122" s="6" t="s">
        <v>2265</v>
      </c>
      <c r="E122" s="6" t="s">
        <v>2265</v>
      </c>
      <c r="F122" s="8" t="s">
        <v>2266</v>
      </c>
      <c r="G122" s="8" t="s">
        <v>2267</v>
      </c>
      <c r="H122" s="94" t="s">
        <v>2268</v>
      </c>
      <c r="I122" s="6" t="s">
        <v>1799</v>
      </c>
      <c r="J122" s="8" t="s">
        <v>1688</v>
      </c>
      <c r="K122" s="8" t="s">
        <v>1688</v>
      </c>
      <c r="L122" s="102" t="s">
        <v>1688</v>
      </c>
      <c r="M122" s="103" t="s">
        <v>1688</v>
      </c>
      <c r="N122" s="104" t="s">
        <v>1688</v>
      </c>
      <c r="O122" s="86" t="s">
        <v>1688</v>
      </c>
    </row>
    <row r="123" spans="1:15">
      <c r="A123" s="6" t="s">
        <v>1774</v>
      </c>
      <c r="B123" s="6" t="s">
        <v>1783</v>
      </c>
      <c r="C123" s="6" t="s">
        <v>2269</v>
      </c>
      <c r="D123" s="6" t="s">
        <v>2270</v>
      </c>
      <c r="E123" s="6" t="s">
        <v>2270</v>
      </c>
      <c r="F123" s="8" t="s">
        <v>2271</v>
      </c>
      <c r="G123" s="8" t="s">
        <v>2272</v>
      </c>
      <c r="H123" s="94" t="s">
        <v>2273</v>
      </c>
      <c r="I123" s="6" t="s">
        <v>1782</v>
      </c>
      <c r="J123" s="8" t="s">
        <v>1688</v>
      </c>
      <c r="K123" s="8" t="s">
        <v>1688</v>
      </c>
      <c r="L123" s="102" t="s">
        <v>1688</v>
      </c>
      <c r="M123" s="103" t="s">
        <v>1688</v>
      </c>
      <c r="N123" s="104" t="s">
        <v>1688</v>
      </c>
      <c r="O123" s="86" t="s">
        <v>1688</v>
      </c>
    </row>
    <row r="124" spans="1:15">
      <c r="A124" s="6" t="s">
        <v>1774</v>
      </c>
      <c r="B124" s="6" t="s">
        <v>1783</v>
      </c>
      <c r="C124" s="6" t="s">
        <v>2274</v>
      </c>
      <c r="D124" s="6" t="s">
        <v>2275</v>
      </c>
      <c r="E124" s="6" t="s">
        <v>2275</v>
      </c>
      <c r="F124" s="8" t="s">
        <v>2276</v>
      </c>
      <c r="G124" s="8" t="s">
        <v>2277</v>
      </c>
      <c r="H124" s="157" t="s">
        <v>2278</v>
      </c>
      <c r="I124" s="6" t="s">
        <v>1799</v>
      </c>
      <c r="J124" s="8" t="s">
        <v>1688</v>
      </c>
      <c r="K124" s="8" t="s">
        <v>1688</v>
      </c>
      <c r="L124" s="102" t="s">
        <v>1688</v>
      </c>
      <c r="M124" s="103" t="s">
        <v>1688</v>
      </c>
      <c r="N124" s="104" t="s">
        <v>1688</v>
      </c>
      <c r="O124" s="86" t="s">
        <v>1688</v>
      </c>
    </row>
    <row r="125" spans="1:15">
      <c r="A125" s="6" t="s">
        <v>1774</v>
      </c>
      <c r="B125" s="6" t="s">
        <v>1783</v>
      </c>
      <c r="C125" s="6" t="s">
        <v>2279</v>
      </c>
      <c r="D125" s="6" t="s">
        <v>2280</v>
      </c>
      <c r="E125" s="6" t="s">
        <v>2280</v>
      </c>
      <c r="F125" s="8" t="s">
        <v>2281</v>
      </c>
      <c r="G125" s="8" t="s">
        <v>2282</v>
      </c>
      <c r="H125" s="94" t="s">
        <v>2283</v>
      </c>
      <c r="I125" s="6" t="s">
        <v>1782</v>
      </c>
      <c r="J125" s="8" t="s">
        <v>1688</v>
      </c>
      <c r="K125" s="8" t="s">
        <v>1688</v>
      </c>
      <c r="L125" s="102" t="s">
        <v>1688</v>
      </c>
      <c r="M125" s="103" t="s">
        <v>1688</v>
      </c>
      <c r="N125" s="104" t="s">
        <v>1688</v>
      </c>
      <c r="O125" s="86" t="s">
        <v>1688</v>
      </c>
    </row>
    <row r="126" spans="1:15">
      <c r="A126" s="6" t="s">
        <v>1774</v>
      </c>
      <c r="B126" s="6" t="s">
        <v>1783</v>
      </c>
      <c r="C126" s="6" t="s">
        <v>2284</v>
      </c>
      <c r="D126" s="6" t="s">
        <v>2285</v>
      </c>
      <c r="E126" s="6" t="s">
        <v>2285</v>
      </c>
      <c r="F126" s="8" t="s">
        <v>2276</v>
      </c>
      <c r="G126" s="8" t="s">
        <v>2286</v>
      </c>
      <c r="H126" s="157" t="s">
        <v>2287</v>
      </c>
      <c r="I126" s="6" t="s">
        <v>1799</v>
      </c>
      <c r="J126" s="8" t="s">
        <v>1688</v>
      </c>
      <c r="K126" s="8" t="s">
        <v>1688</v>
      </c>
      <c r="L126" s="102" t="s">
        <v>1688</v>
      </c>
      <c r="M126" s="103" t="s">
        <v>1688</v>
      </c>
      <c r="N126" s="104" t="s">
        <v>1688</v>
      </c>
      <c r="O126" s="86" t="s">
        <v>1688</v>
      </c>
    </row>
    <row r="127" spans="1:15">
      <c r="A127" s="6" t="s">
        <v>1774</v>
      </c>
      <c r="B127" s="6" t="s">
        <v>1783</v>
      </c>
      <c r="C127" s="6" t="s">
        <v>2288</v>
      </c>
      <c r="D127" s="6" t="s">
        <v>2289</v>
      </c>
      <c r="E127" s="6" t="s">
        <v>2289</v>
      </c>
      <c r="F127" s="8" t="s">
        <v>2290</v>
      </c>
      <c r="G127" s="8" t="s">
        <v>2291</v>
      </c>
      <c r="H127" s="94" t="s">
        <v>2292</v>
      </c>
      <c r="I127" s="6" t="s">
        <v>1782</v>
      </c>
      <c r="J127" s="8" t="s">
        <v>1688</v>
      </c>
      <c r="K127" s="8" t="s">
        <v>1688</v>
      </c>
      <c r="L127" s="102" t="s">
        <v>1688</v>
      </c>
      <c r="M127" s="103" t="s">
        <v>1688</v>
      </c>
      <c r="N127" s="104" t="s">
        <v>1688</v>
      </c>
      <c r="O127" s="86" t="s">
        <v>1688</v>
      </c>
    </row>
    <row r="128" spans="1:15">
      <c r="A128" s="6" t="s">
        <v>1774</v>
      </c>
      <c r="B128" s="6" t="s">
        <v>1783</v>
      </c>
      <c r="C128" s="6" t="s">
        <v>2293</v>
      </c>
      <c r="D128" s="6" t="s">
        <v>2294</v>
      </c>
      <c r="E128" s="6" t="s">
        <v>2294</v>
      </c>
      <c r="F128" s="8" t="s">
        <v>2276</v>
      </c>
      <c r="G128" s="8" t="s">
        <v>2295</v>
      </c>
      <c r="H128" s="157" t="s">
        <v>2296</v>
      </c>
      <c r="I128" s="6" t="s">
        <v>1799</v>
      </c>
      <c r="J128" s="8" t="s">
        <v>1688</v>
      </c>
      <c r="K128" s="8" t="s">
        <v>1688</v>
      </c>
      <c r="L128" s="102" t="s">
        <v>1688</v>
      </c>
      <c r="M128" s="103" t="s">
        <v>1688</v>
      </c>
      <c r="N128" s="104" t="s">
        <v>1688</v>
      </c>
      <c r="O128" s="86" t="s">
        <v>1688</v>
      </c>
    </row>
    <row r="129" spans="1:15">
      <c r="A129" s="6" t="s">
        <v>1774</v>
      </c>
      <c r="B129" s="6" t="s">
        <v>1783</v>
      </c>
      <c r="C129" s="6" t="s">
        <v>2297</v>
      </c>
      <c r="D129" s="6" t="s">
        <v>2298</v>
      </c>
      <c r="E129" s="6" t="s">
        <v>2298</v>
      </c>
      <c r="F129" s="8" t="s">
        <v>2299</v>
      </c>
      <c r="G129" s="8" t="s">
        <v>2300</v>
      </c>
      <c r="H129" s="94" t="s">
        <v>2298</v>
      </c>
      <c r="I129" s="6" t="s">
        <v>1782</v>
      </c>
      <c r="J129" s="6" t="s">
        <v>1688</v>
      </c>
      <c r="K129" s="6" t="s">
        <v>1688</v>
      </c>
      <c r="L129" s="102" t="s">
        <v>1688</v>
      </c>
      <c r="M129" s="103" t="s">
        <v>1688</v>
      </c>
      <c r="N129" s="104" t="s">
        <v>1688</v>
      </c>
      <c r="O129" s="86" t="s">
        <v>1688</v>
      </c>
    </row>
    <row r="130" spans="1:15">
      <c r="A130" s="6" t="s">
        <v>1774</v>
      </c>
      <c r="B130" s="6" t="s">
        <v>1783</v>
      </c>
      <c r="C130" s="6" t="s">
        <v>2301</v>
      </c>
      <c r="D130" s="6" t="s">
        <v>2302</v>
      </c>
      <c r="E130" s="6" t="s">
        <v>2302</v>
      </c>
      <c r="F130" s="6" t="s">
        <v>1688</v>
      </c>
      <c r="G130" s="8" t="s">
        <v>2303</v>
      </c>
      <c r="H130" s="157" t="s">
        <v>2304</v>
      </c>
      <c r="I130" s="6" t="s">
        <v>1799</v>
      </c>
      <c r="J130" s="6" t="s">
        <v>1688</v>
      </c>
      <c r="K130" s="6" t="s">
        <v>1688</v>
      </c>
      <c r="L130" s="102" t="s">
        <v>1688</v>
      </c>
      <c r="M130" s="103" t="s">
        <v>1688</v>
      </c>
      <c r="N130" s="104" t="s">
        <v>1688</v>
      </c>
      <c r="O130" s="86" t="s">
        <v>1688</v>
      </c>
    </row>
    <row r="131" spans="1:15">
      <c r="A131" s="6" t="s">
        <v>1774</v>
      </c>
      <c r="B131" s="6" t="s">
        <v>1783</v>
      </c>
      <c r="C131" s="6" t="s">
        <v>2305</v>
      </c>
      <c r="D131" s="6" t="s">
        <v>2306</v>
      </c>
      <c r="E131" s="6" t="s">
        <v>2306</v>
      </c>
      <c r="F131" s="8" t="s">
        <v>2307</v>
      </c>
      <c r="G131" s="8" t="s">
        <v>2308</v>
      </c>
      <c r="H131" s="157" t="s">
        <v>2309</v>
      </c>
      <c r="I131" s="6" t="s">
        <v>1799</v>
      </c>
    </row>
    <row r="132" spans="1:15">
      <c r="A132" s="6" t="s">
        <v>1774</v>
      </c>
      <c r="B132" s="6" t="s">
        <v>1783</v>
      </c>
      <c r="C132" s="6" t="s">
        <v>2310</v>
      </c>
      <c r="D132" s="6" t="s">
        <v>2311</v>
      </c>
      <c r="E132" s="6" t="s">
        <v>2311</v>
      </c>
      <c r="F132" s="8" t="s">
        <v>2312</v>
      </c>
      <c r="G132" s="8" t="s">
        <v>2313</v>
      </c>
      <c r="H132" s="157" t="s">
        <v>2314</v>
      </c>
      <c r="I132" s="6" t="s">
        <v>1799</v>
      </c>
    </row>
    <row r="133" spans="1:15">
      <c r="A133" s="6" t="s">
        <v>1774</v>
      </c>
      <c r="B133" s="6" t="s">
        <v>1783</v>
      </c>
      <c r="C133" s="6" t="s">
        <v>2315</v>
      </c>
      <c r="D133" s="6" t="s">
        <v>2316</v>
      </c>
      <c r="E133" s="6" t="s">
        <v>2316</v>
      </c>
      <c r="F133" s="8" t="s">
        <v>2317</v>
      </c>
      <c r="G133" s="8" t="s">
        <v>2318</v>
      </c>
      <c r="H133" s="94" t="s">
        <v>2319</v>
      </c>
      <c r="I133" s="6" t="s">
        <v>1782</v>
      </c>
      <c r="J133" s="8" t="s">
        <v>1688</v>
      </c>
      <c r="K133" s="8" t="s">
        <v>1688</v>
      </c>
      <c r="L133" s="102" t="s">
        <v>1688</v>
      </c>
      <c r="M133" s="103" t="s">
        <v>1688</v>
      </c>
      <c r="N133" s="104" t="s">
        <v>1688</v>
      </c>
      <c r="O133" s="86" t="s">
        <v>1688</v>
      </c>
    </row>
    <row r="134" spans="1:15">
      <c r="A134" s="6" t="s">
        <v>1774</v>
      </c>
      <c r="B134" s="6" t="s">
        <v>1783</v>
      </c>
      <c r="C134" s="6" t="s">
        <v>2320</v>
      </c>
      <c r="D134" s="6" t="s">
        <v>2321</v>
      </c>
      <c r="E134" s="6" t="s">
        <v>2321</v>
      </c>
      <c r="F134" s="8" t="s">
        <v>2317</v>
      </c>
      <c r="G134" s="8"/>
      <c r="H134" s="94" t="s">
        <v>2322</v>
      </c>
      <c r="I134" s="6" t="s">
        <v>1782</v>
      </c>
      <c r="J134" s="8"/>
      <c r="K134" s="8"/>
    </row>
    <row r="135" spans="1:15">
      <c r="A135" s="6" t="s">
        <v>1774</v>
      </c>
      <c r="B135" s="6" t="s">
        <v>1783</v>
      </c>
      <c r="C135" s="6" t="s">
        <v>2323</v>
      </c>
      <c r="D135" s="6" t="s">
        <v>2324</v>
      </c>
      <c r="E135" s="6" t="s">
        <v>2324</v>
      </c>
      <c r="F135" s="8" t="s">
        <v>2317</v>
      </c>
      <c r="G135" s="8"/>
      <c r="H135" s="94" t="s">
        <v>2325</v>
      </c>
      <c r="I135" s="6" t="s">
        <v>1799</v>
      </c>
      <c r="J135" s="8"/>
      <c r="K135" s="8"/>
    </row>
    <row r="136" spans="1:15">
      <c r="A136" s="6" t="s">
        <v>1774</v>
      </c>
      <c r="B136" s="6" t="s">
        <v>1783</v>
      </c>
      <c r="C136" s="6" t="s">
        <v>4343</v>
      </c>
      <c r="D136" s="6" t="s">
        <v>4344</v>
      </c>
      <c r="E136" s="6" t="s">
        <v>4344</v>
      </c>
      <c r="F136" s="8"/>
      <c r="G136" s="8"/>
      <c r="H136" s="94" t="s">
        <v>4345</v>
      </c>
      <c r="I136" s="6" t="s">
        <v>1799</v>
      </c>
      <c r="J136" s="8"/>
      <c r="K136" s="8"/>
    </row>
    <row r="137" spans="1:15">
      <c r="A137" s="6" t="s">
        <v>1774</v>
      </c>
      <c r="B137" s="6" t="s">
        <v>1775</v>
      </c>
      <c r="C137" s="6" t="s">
        <v>2326</v>
      </c>
      <c r="D137" s="6" t="s">
        <v>2327</v>
      </c>
      <c r="E137" s="6" t="s">
        <v>2328</v>
      </c>
      <c r="F137" s="8" t="s">
        <v>2329</v>
      </c>
      <c r="G137" s="8" t="s">
        <v>2330</v>
      </c>
      <c r="H137" s="94" t="s">
        <v>2331</v>
      </c>
      <c r="I137" s="6" t="s">
        <v>1782</v>
      </c>
      <c r="J137" s="8" t="s">
        <v>1688</v>
      </c>
      <c r="K137" s="8" t="s">
        <v>1688</v>
      </c>
      <c r="L137" s="102" t="s">
        <v>1688</v>
      </c>
      <c r="M137" s="103" t="s">
        <v>1688</v>
      </c>
      <c r="N137" s="104" t="s">
        <v>1688</v>
      </c>
      <c r="O137" s="86" t="s">
        <v>1688</v>
      </c>
    </row>
    <row r="138" spans="1:15">
      <c r="A138" s="6" t="s">
        <v>1774</v>
      </c>
      <c r="B138" s="6" t="s">
        <v>1775</v>
      </c>
      <c r="C138" s="6" t="s">
        <v>2332</v>
      </c>
      <c r="D138" s="6" t="s">
        <v>2333</v>
      </c>
      <c r="E138" s="6" t="s">
        <v>2334</v>
      </c>
      <c r="F138" s="8" t="s">
        <v>2335</v>
      </c>
      <c r="G138" s="8" t="s">
        <v>2336</v>
      </c>
      <c r="H138" s="94" t="s">
        <v>2337</v>
      </c>
      <c r="I138" s="6" t="s">
        <v>1782</v>
      </c>
      <c r="J138" s="8" t="s">
        <v>1688</v>
      </c>
      <c r="K138" s="8" t="s">
        <v>1688</v>
      </c>
      <c r="L138" s="102" t="s">
        <v>1688</v>
      </c>
      <c r="M138" s="103" t="s">
        <v>1688</v>
      </c>
      <c r="N138" s="104" t="s">
        <v>1688</v>
      </c>
      <c r="O138" s="86" t="s">
        <v>1688</v>
      </c>
    </row>
    <row r="139" spans="1:15">
      <c r="A139" s="6" t="s">
        <v>1774</v>
      </c>
      <c r="B139" s="6" t="s">
        <v>2338</v>
      </c>
      <c r="C139" s="6" t="s">
        <v>2339</v>
      </c>
      <c r="D139" s="6" t="s">
        <v>2340</v>
      </c>
      <c r="E139" s="6" t="s">
        <v>2341</v>
      </c>
      <c r="F139" s="8" t="s">
        <v>2342</v>
      </c>
      <c r="G139" s="8" t="s">
        <v>2343</v>
      </c>
      <c r="H139" s="94" t="s">
        <v>2344</v>
      </c>
      <c r="I139" s="6" t="s">
        <v>1782</v>
      </c>
      <c r="J139" s="8" t="s">
        <v>1688</v>
      </c>
      <c r="K139" s="8" t="s">
        <v>1688</v>
      </c>
      <c r="L139" s="102" t="s">
        <v>1688</v>
      </c>
      <c r="M139" s="103" t="s">
        <v>1688</v>
      </c>
      <c r="N139" s="104" t="s">
        <v>1688</v>
      </c>
      <c r="O139" s="86" t="s">
        <v>1688</v>
      </c>
    </row>
    <row r="140" spans="1:15">
      <c r="A140" s="6" t="s">
        <v>1774</v>
      </c>
      <c r="B140" s="6" t="s">
        <v>1775</v>
      </c>
      <c r="C140" s="6" t="s">
        <v>2345</v>
      </c>
      <c r="D140" s="6" t="s">
        <v>2346</v>
      </c>
      <c r="E140" s="6" t="s">
        <v>2347</v>
      </c>
      <c r="F140" s="8" t="s">
        <v>2348</v>
      </c>
      <c r="G140" s="8" t="s">
        <v>2349</v>
      </c>
      <c r="H140" s="94" t="s">
        <v>2350</v>
      </c>
      <c r="I140" s="6" t="s">
        <v>1782</v>
      </c>
      <c r="J140" s="8" t="s">
        <v>1688</v>
      </c>
      <c r="K140" s="8" t="s">
        <v>1688</v>
      </c>
      <c r="L140" s="102" t="s">
        <v>1688</v>
      </c>
      <c r="M140" s="103" t="s">
        <v>1688</v>
      </c>
      <c r="N140" s="104" t="s">
        <v>1688</v>
      </c>
      <c r="O140" s="86" t="s">
        <v>1688</v>
      </c>
    </row>
    <row r="141" spans="1:15">
      <c r="A141" s="6" t="s">
        <v>1774</v>
      </c>
      <c r="B141" s="6" t="s">
        <v>1783</v>
      </c>
      <c r="C141" s="6" t="s">
        <v>2351</v>
      </c>
      <c r="D141" s="6" t="s">
        <v>2352</v>
      </c>
      <c r="E141" s="6" t="s">
        <v>2352</v>
      </c>
      <c r="F141" s="8" t="s">
        <v>2353</v>
      </c>
      <c r="G141" s="8" t="s">
        <v>2354</v>
      </c>
      <c r="H141" s="94" t="s">
        <v>2352</v>
      </c>
      <c r="I141" s="6" t="s">
        <v>1799</v>
      </c>
      <c r="J141" s="8"/>
      <c r="K141" s="8"/>
    </row>
    <row r="142" spans="1:15">
      <c r="A142" s="6" t="s">
        <v>1774</v>
      </c>
      <c r="B142" s="6" t="s">
        <v>1783</v>
      </c>
      <c r="C142" s="6" t="s">
        <v>2355</v>
      </c>
      <c r="D142" s="6" t="s">
        <v>2356</v>
      </c>
      <c r="E142" s="6" t="s">
        <v>2356</v>
      </c>
      <c r="F142" s="8" t="s">
        <v>2357</v>
      </c>
      <c r="G142" s="8" t="s">
        <v>2358</v>
      </c>
      <c r="H142" s="94" t="s">
        <v>2356</v>
      </c>
      <c r="I142" s="6" t="s">
        <v>1782</v>
      </c>
      <c r="J142" s="8" t="s">
        <v>1688</v>
      </c>
      <c r="K142" s="8" t="s">
        <v>1688</v>
      </c>
      <c r="L142" s="102" t="s">
        <v>1688</v>
      </c>
      <c r="M142" s="103" t="s">
        <v>1688</v>
      </c>
      <c r="N142" s="104" t="s">
        <v>1688</v>
      </c>
      <c r="O142" s="86" t="s">
        <v>1688</v>
      </c>
    </row>
    <row r="143" spans="1:15">
      <c r="A143" s="6" t="s">
        <v>1774</v>
      </c>
      <c r="B143" s="6" t="s">
        <v>1783</v>
      </c>
      <c r="C143" s="6" t="s">
        <v>2359</v>
      </c>
      <c r="D143" s="6" t="s">
        <v>2360</v>
      </c>
      <c r="E143" s="6" t="s">
        <v>2360</v>
      </c>
      <c r="G143" s="8" t="s">
        <v>2361</v>
      </c>
      <c r="H143" s="157" t="s">
        <v>2362</v>
      </c>
      <c r="I143" s="6" t="s">
        <v>1799</v>
      </c>
      <c r="J143" s="6" t="s">
        <v>1688</v>
      </c>
      <c r="K143" s="6" t="s">
        <v>1688</v>
      </c>
      <c r="L143" s="102" t="s">
        <v>1688</v>
      </c>
      <c r="M143" s="103" t="s">
        <v>1688</v>
      </c>
      <c r="N143" s="104" t="s">
        <v>1688</v>
      </c>
      <c r="O143" s="86" t="s">
        <v>1688</v>
      </c>
    </row>
    <row r="144" spans="1:15">
      <c r="A144" s="6" t="s">
        <v>1774</v>
      </c>
      <c r="B144" s="6" t="s">
        <v>1783</v>
      </c>
      <c r="C144" s="6" t="s">
        <v>2363</v>
      </c>
      <c r="D144" s="6" t="s">
        <v>2364</v>
      </c>
      <c r="E144" s="6" t="s">
        <v>2364</v>
      </c>
      <c r="F144" s="8" t="s">
        <v>2365</v>
      </c>
      <c r="G144" s="8" t="s">
        <v>2366</v>
      </c>
      <c r="H144" s="94" t="s">
        <v>2367</v>
      </c>
      <c r="I144" s="6" t="s">
        <v>1782</v>
      </c>
      <c r="J144" s="6" t="s">
        <v>1688</v>
      </c>
      <c r="K144" s="6" t="s">
        <v>1688</v>
      </c>
      <c r="L144" s="102" t="s">
        <v>1688</v>
      </c>
      <c r="M144" s="103" t="s">
        <v>1688</v>
      </c>
      <c r="N144" s="104" t="s">
        <v>1688</v>
      </c>
      <c r="O144" s="86" t="s">
        <v>1688</v>
      </c>
    </row>
    <row r="145" spans="1:15">
      <c r="A145" s="6" t="s">
        <v>1774</v>
      </c>
      <c r="B145" s="6" t="s">
        <v>1783</v>
      </c>
      <c r="C145" s="6" t="s">
        <v>2368</v>
      </c>
      <c r="D145" s="6" t="s">
        <v>2369</v>
      </c>
      <c r="E145" s="6" t="s">
        <v>2369</v>
      </c>
      <c r="F145" s="8" t="s">
        <v>2370</v>
      </c>
      <c r="G145" s="8" t="s">
        <v>2371</v>
      </c>
      <c r="H145" s="157" t="s">
        <v>2372</v>
      </c>
      <c r="I145" s="6" t="s">
        <v>1782</v>
      </c>
      <c r="J145" s="8" t="s">
        <v>1688</v>
      </c>
      <c r="K145" s="8" t="s">
        <v>1688</v>
      </c>
      <c r="L145" s="102" t="s">
        <v>1688</v>
      </c>
      <c r="M145" s="103" t="s">
        <v>1688</v>
      </c>
      <c r="N145" s="104" t="s">
        <v>1688</v>
      </c>
      <c r="O145" s="86" t="s">
        <v>1688</v>
      </c>
    </row>
    <row r="146" spans="1:15">
      <c r="A146" s="6" t="s">
        <v>1774</v>
      </c>
      <c r="B146" s="6" t="s">
        <v>1783</v>
      </c>
      <c r="C146" s="6" t="s">
        <v>2373</v>
      </c>
      <c r="D146" s="6" t="s">
        <v>2374</v>
      </c>
      <c r="E146" s="6" t="s">
        <v>2374</v>
      </c>
      <c r="F146" s="8" t="s">
        <v>2370</v>
      </c>
      <c r="G146" s="8" t="s">
        <v>2375</v>
      </c>
      <c r="H146" s="157" t="s">
        <v>2376</v>
      </c>
      <c r="I146" s="6" t="s">
        <v>1799</v>
      </c>
      <c r="J146" s="8" t="s">
        <v>1688</v>
      </c>
      <c r="K146" s="8" t="s">
        <v>1688</v>
      </c>
      <c r="L146" s="102" t="s">
        <v>1688</v>
      </c>
      <c r="M146" s="103" t="s">
        <v>1688</v>
      </c>
      <c r="N146" s="104" t="s">
        <v>1688</v>
      </c>
      <c r="O146" s="86" t="s">
        <v>1688</v>
      </c>
    </row>
    <row r="147" spans="1:15">
      <c r="A147" s="6" t="s">
        <v>1774</v>
      </c>
      <c r="B147" s="6" t="s">
        <v>1679</v>
      </c>
      <c r="C147" s="6" t="s">
        <v>2377</v>
      </c>
      <c r="D147" s="6" t="s">
        <v>2378</v>
      </c>
      <c r="E147" s="6" t="s">
        <v>2378</v>
      </c>
      <c r="F147" s="8" t="s">
        <v>1683</v>
      </c>
      <c r="G147" s="8" t="s">
        <v>1684</v>
      </c>
      <c r="H147" s="94" t="s">
        <v>1685</v>
      </c>
      <c r="I147" s="6" t="s">
        <v>1782</v>
      </c>
      <c r="J147" s="8" t="s">
        <v>1688</v>
      </c>
      <c r="K147" s="8" t="s">
        <v>1688</v>
      </c>
      <c r="L147" s="102" t="s">
        <v>1688</v>
      </c>
      <c r="M147" s="103" t="s">
        <v>1688</v>
      </c>
      <c r="N147" s="104" t="s">
        <v>1688</v>
      </c>
      <c r="O147" s="86" t="s">
        <v>1688</v>
      </c>
    </row>
    <row r="148" spans="1:15" ht="15.75" thickBot="1">
      <c r="A148" s="6" t="s">
        <v>1774</v>
      </c>
      <c r="B148" s="6" t="s">
        <v>1783</v>
      </c>
      <c r="C148" s="6" t="s">
        <v>2379</v>
      </c>
      <c r="E148" s="6" t="s">
        <v>2380</v>
      </c>
      <c r="F148" s="8" t="s">
        <v>2381</v>
      </c>
      <c r="G148" s="8"/>
      <c r="H148" s="94" t="s">
        <v>2380</v>
      </c>
      <c r="I148" s="6" t="s">
        <v>1782</v>
      </c>
      <c r="J148" s="8"/>
      <c r="K148" s="8"/>
    </row>
    <row r="149" spans="1:15" ht="15.75" thickTop="1">
      <c r="A149" s="6" t="s">
        <v>1774</v>
      </c>
      <c r="B149" s="6" t="s">
        <v>1783</v>
      </c>
      <c r="C149" s="6" t="s">
        <v>2382</v>
      </c>
      <c r="D149" s="6" t="s">
        <v>2380</v>
      </c>
      <c r="E149" s="6" t="s">
        <v>2383</v>
      </c>
      <c r="F149" s="8" t="s">
        <v>2384</v>
      </c>
      <c r="G149" s="8" t="s">
        <v>2385</v>
      </c>
      <c r="H149" s="94" t="s">
        <v>2383</v>
      </c>
      <c r="I149" s="6" t="s">
        <v>1782</v>
      </c>
      <c r="J149" s="8" t="s">
        <v>1688</v>
      </c>
      <c r="K149" s="8" t="s">
        <v>1688</v>
      </c>
      <c r="L149" s="102" t="s">
        <v>1688</v>
      </c>
      <c r="M149" s="103" t="s">
        <v>1688</v>
      </c>
      <c r="N149" s="104" t="s">
        <v>1688</v>
      </c>
      <c r="O149" s="175" t="s">
        <v>2386</v>
      </c>
    </row>
    <row r="150" spans="1:15">
      <c r="A150" s="6" t="s">
        <v>1774</v>
      </c>
      <c r="B150" s="6" t="s">
        <v>1783</v>
      </c>
      <c r="C150" s="6" t="s">
        <v>2387</v>
      </c>
      <c r="D150" s="6" t="s">
        <v>2388</v>
      </c>
      <c r="E150" s="6" t="s">
        <v>2388</v>
      </c>
      <c r="F150" s="8" t="s">
        <v>2389</v>
      </c>
      <c r="G150" s="8" t="s">
        <v>2390</v>
      </c>
      <c r="H150" s="94" t="s">
        <v>2388</v>
      </c>
      <c r="I150" s="6" t="s">
        <v>1782</v>
      </c>
      <c r="J150" s="8" t="s">
        <v>1688</v>
      </c>
      <c r="K150" s="8" t="s">
        <v>1688</v>
      </c>
      <c r="L150" s="102" t="s">
        <v>1688</v>
      </c>
      <c r="M150" s="103" t="s">
        <v>1688</v>
      </c>
      <c r="N150" s="104" t="s">
        <v>1688</v>
      </c>
      <c r="O150" s="177" t="s">
        <v>2391</v>
      </c>
    </row>
    <row r="151" spans="1:15">
      <c r="A151" s="6" t="s">
        <v>1774</v>
      </c>
      <c r="B151" s="6" t="s">
        <v>1783</v>
      </c>
      <c r="C151" s="6" t="s">
        <v>2392</v>
      </c>
      <c r="D151" s="6" t="s">
        <v>2393</v>
      </c>
      <c r="E151" s="6" t="s">
        <v>2393</v>
      </c>
      <c r="F151" s="8" t="s">
        <v>2276</v>
      </c>
      <c r="G151" s="8" t="s">
        <v>2394</v>
      </c>
      <c r="H151" s="157" t="s">
        <v>2395</v>
      </c>
      <c r="I151" s="6" t="s">
        <v>1799</v>
      </c>
      <c r="J151" s="8" t="s">
        <v>1688</v>
      </c>
      <c r="K151" s="8" t="s">
        <v>1688</v>
      </c>
      <c r="L151" s="102" t="s">
        <v>1688</v>
      </c>
      <c r="M151" s="103" t="s">
        <v>1688</v>
      </c>
      <c r="N151" s="104" t="s">
        <v>1688</v>
      </c>
      <c r="O151" s="176" t="s">
        <v>2396</v>
      </c>
    </row>
    <row r="152" spans="1:15" ht="15.75" thickBot="1">
      <c r="A152" s="6" t="s">
        <v>2397</v>
      </c>
      <c r="B152" s="6" t="s">
        <v>1688</v>
      </c>
      <c r="C152" s="152" t="s">
        <v>2398</v>
      </c>
      <c r="D152" s="6" t="s">
        <v>2399</v>
      </c>
      <c r="E152" s="6" t="s">
        <v>2399</v>
      </c>
      <c r="F152" s="87" t="s">
        <v>2400</v>
      </c>
      <c r="G152" s="88" t="s">
        <v>2401</v>
      </c>
      <c r="H152" s="94" t="s">
        <v>2402</v>
      </c>
      <c r="J152" s="6" t="s">
        <v>1688</v>
      </c>
      <c r="K152" s="6" t="s">
        <v>1688</v>
      </c>
      <c r="L152" s="145" t="s">
        <v>1688</v>
      </c>
      <c r="M152" s="146" t="s">
        <v>1688</v>
      </c>
      <c r="N152" s="148" t="s">
        <v>1688</v>
      </c>
      <c r="O152" s="178" t="s">
        <v>2403</v>
      </c>
    </row>
    <row r="153" spans="1:15" ht="15.75" thickTop="1">
      <c r="A153" s="6" t="s">
        <v>2397</v>
      </c>
      <c r="B153" s="6" t="s">
        <v>1688</v>
      </c>
      <c r="C153" s="152" t="s">
        <v>2404</v>
      </c>
      <c r="D153" s="6" t="s">
        <v>2405</v>
      </c>
      <c r="E153" s="6" t="s">
        <v>2405</v>
      </c>
      <c r="F153" s="9" t="s">
        <v>2406</v>
      </c>
      <c r="G153" s="9" t="s">
        <v>2407</v>
      </c>
      <c r="H153" s="94" t="s">
        <v>2408</v>
      </c>
      <c r="J153" s="6" t="s">
        <v>1688</v>
      </c>
      <c r="K153" s="6" t="s">
        <v>1688</v>
      </c>
      <c r="L153" s="145" t="s">
        <v>2409</v>
      </c>
      <c r="M153" s="9" t="s">
        <v>2410</v>
      </c>
      <c r="N153" s="148" t="s">
        <v>1688</v>
      </c>
      <c r="O153" s="164" t="s">
        <v>2411</v>
      </c>
    </row>
    <row r="154" spans="1:15">
      <c r="A154" s="6" t="s">
        <v>2397</v>
      </c>
      <c r="B154" s="6" t="s">
        <v>2052</v>
      </c>
      <c r="C154" s="152" t="s">
        <v>2412</v>
      </c>
      <c r="D154" s="6" t="s">
        <v>2413</v>
      </c>
      <c r="E154" s="6" t="s">
        <v>2413</v>
      </c>
      <c r="F154" s="88" t="s">
        <v>2414</v>
      </c>
      <c r="G154" s="6" t="s">
        <v>2415</v>
      </c>
      <c r="H154" s="94" t="s">
        <v>2416</v>
      </c>
      <c r="J154" s="6" t="s">
        <v>1688</v>
      </c>
      <c r="K154" s="6" t="s">
        <v>1688</v>
      </c>
      <c r="L154" s="145" t="s">
        <v>1688</v>
      </c>
      <c r="M154" s="146" t="s">
        <v>1688</v>
      </c>
      <c r="N154" s="148" t="s">
        <v>1688</v>
      </c>
      <c r="O154" s="150" t="s">
        <v>1688</v>
      </c>
    </row>
    <row r="155" spans="1:15">
      <c r="A155" s="6" t="s">
        <v>2397</v>
      </c>
      <c r="B155" s="6" t="s">
        <v>1688</v>
      </c>
      <c r="C155" s="152" t="s">
        <v>2417</v>
      </c>
      <c r="D155" s="6" t="s">
        <v>2418</v>
      </c>
      <c r="E155" s="6" t="s">
        <v>2418</v>
      </c>
      <c r="F155" s="88" t="s">
        <v>2419</v>
      </c>
      <c r="G155" s="6" t="s">
        <v>2420</v>
      </c>
      <c r="H155" s="94" t="s">
        <v>2421</v>
      </c>
      <c r="J155" s="6" t="s">
        <v>1688</v>
      </c>
      <c r="K155" s="6" t="s">
        <v>1688</v>
      </c>
      <c r="L155" s="145" t="s">
        <v>1688</v>
      </c>
      <c r="M155" s="146" t="s">
        <v>1688</v>
      </c>
      <c r="N155" s="148" t="s">
        <v>1688</v>
      </c>
      <c r="O155" s="89" t="s">
        <v>1688</v>
      </c>
    </row>
    <row r="156" spans="1:15">
      <c r="A156" s="6" t="s">
        <v>2397</v>
      </c>
      <c r="B156" s="6" t="s">
        <v>1688</v>
      </c>
      <c r="C156" s="152" t="s">
        <v>2422</v>
      </c>
      <c r="D156" s="6" t="s">
        <v>2423</v>
      </c>
      <c r="E156" s="6" t="s">
        <v>2423</v>
      </c>
      <c r="F156" s="9" t="s">
        <v>2424</v>
      </c>
      <c r="G156" s="6" t="s">
        <v>2425</v>
      </c>
      <c r="H156" s="94" t="s">
        <v>2426</v>
      </c>
      <c r="J156" s="6" t="s">
        <v>1688</v>
      </c>
      <c r="K156" s="6" t="s">
        <v>1688</v>
      </c>
      <c r="L156" s="145" t="s">
        <v>1688</v>
      </c>
      <c r="M156" s="146" t="s">
        <v>1688</v>
      </c>
      <c r="N156" s="148" t="s">
        <v>1688</v>
      </c>
      <c r="O156" s="164" t="s">
        <v>2427</v>
      </c>
    </row>
    <row r="157" spans="1:15">
      <c r="A157" s="6" t="s">
        <v>2397</v>
      </c>
      <c r="B157" s="6" t="s">
        <v>1688</v>
      </c>
      <c r="C157" s="152" t="s">
        <v>2428</v>
      </c>
      <c r="D157" s="6" t="s">
        <v>2429</v>
      </c>
      <c r="E157" s="6" t="s">
        <v>2430</v>
      </c>
      <c r="F157" s="9" t="s">
        <v>2431</v>
      </c>
      <c r="G157" s="6" t="s">
        <v>2432</v>
      </c>
      <c r="H157" s="94" t="s">
        <v>2433</v>
      </c>
      <c r="J157" s="6" t="s">
        <v>1688</v>
      </c>
      <c r="K157" s="6" t="s">
        <v>1688</v>
      </c>
      <c r="L157" s="145" t="s">
        <v>2434</v>
      </c>
      <c r="M157" s="146" t="s">
        <v>2435</v>
      </c>
      <c r="N157" s="148" t="s">
        <v>1688</v>
      </c>
      <c r="O157" s="149" t="s">
        <v>1688</v>
      </c>
    </row>
    <row r="158" spans="1:15">
      <c r="A158" s="6" t="s">
        <v>2397</v>
      </c>
      <c r="B158" s="6" t="s">
        <v>2436</v>
      </c>
      <c r="C158" s="152" t="s">
        <v>2437</v>
      </c>
      <c r="D158" s="6" t="s">
        <v>2438</v>
      </c>
      <c r="E158" s="6" t="s">
        <v>2439</v>
      </c>
      <c r="F158" s="88" t="s">
        <v>2440</v>
      </c>
      <c r="G158" s="6" t="s">
        <v>2441</v>
      </c>
      <c r="H158" s="94" t="s">
        <v>2442</v>
      </c>
      <c r="J158" s="6" t="s">
        <v>1688</v>
      </c>
      <c r="K158" s="6" t="s">
        <v>1688</v>
      </c>
      <c r="L158" s="145" t="s">
        <v>2443</v>
      </c>
      <c r="M158" s="146" t="s">
        <v>2444</v>
      </c>
      <c r="N158" s="148" t="s">
        <v>1688</v>
      </c>
      <c r="O158" s="149" t="s">
        <v>1688</v>
      </c>
    </row>
    <row r="159" spans="1:15">
      <c r="A159" s="6" t="s">
        <v>2397</v>
      </c>
      <c r="B159" s="6" t="s">
        <v>2436</v>
      </c>
      <c r="C159" s="152" t="s">
        <v>2445</v>
      </c>
      <c r="D159" s="6" t="s">
        <v>2446</v>
      </c>
      <c r="E159" s="6" t="s">
        <v>2447</v>
      </c>
      <c r="F159" s="9" t="s">
        <v>2448</v>
      </c>
      <c r="G159" s="6" t="s">
        <v>2449</v>
      </c>
      <c r="H159" s="94" t="s">
        <v>2450</v>
      </c>
      <c r="J159" s="6" t="s">
        <v>1688</v>
      </c>
      <c r="K159" s="6" t="s">
        <v>1688</v>
      </c>
      <c r="L159" s="145" t="s">
        <v>1688</v>
      </c>
      <c r="M159" s="146" t="s">
        <v>1688</v>
      </c>
      <c r="N159" s="148" t="s">
        <v>1688</v>
      </c>
      <c r="O159" s="149" t="s">
        <v>1688</v>
      </c>
    </row>
    <row r="160" spans="1:15">
      <c r="A160" s="6" t="s">
        <v>2397</v>
      </c>
      <c r="B160" s="6" t="s">
        <v>2436</v>
      </c>
      <c r="C160" s="152" t="s">
        <v>2451</v>
      </c>
      <c r="D160" s="6" t="s">
        <v>2452</v>
      </c>
      <c r="E160" s="6" t="s">
        <v>2453</v>
      </c>
      <c r="F160" s="88" t="s">
        <v>2454</v>
      </c>
      <c r="G160" s="88" t="s">
        <v>2455</v>
      </c>
      <c r="H160" s="94" t="s">
        <v>2456</v>
      </c>
      <c r="J160" s="88" t="s">
        <v>1688</v>
      </c>
      <c r="K160" s="88" t="s">
        <v>1688</v>
      </c>
      <c r="L160" s="145" t="s">
        <v>2457</v>
      </c>
      <c r="M160" s="146" t="s">
        <v>2458</v>
      </c>
      <c r="N160" s="148" t="s">
        <v>1688</v>
      </c>
      <c r="O160" s="149" t="s">
        <v>1688</v>
      </c>
    </row>
    <row r="161" spans="1:15">
      <c r="A161" s="6" t="s">
        <v>2397</v>
      </c>
      <c r="B161" s="6" t="s">
        <v>2436</v>
      </c>
      <c r="C161" s="152" t="s">
        <v>2459</v>
      </c>
      <c r="D161" s="6" t="s">
        <v>2460</v>
      </c>
      <c r="E161" s="6" t="s">
        <v>2461</v>
      </c>
      <c r="F161" s="88" t="s">
        <v>2462</v>
      </c>
      <c r="G161" s="6" t="s">
        <v>2463</v>
      </c>
      <c r="H161" s="94" t="s">
        <v>2464</v>
      </c>
      <c r="J161" s="6" t="s">
        <v>1688</v>
      </c>
      <c r="K161" s="6" t="s">
        <v>1688</v>
      </c>
      <c r="L161" s="145" t="s">
        <v>2465</v>
      </c>
      <c r="M161" s="146" t="s">
        <v>2466</v>
      </c>
      <c r="N161" s="148" t="s">
        <v>1688</v>
      </c>
      <c r="O161" s="149" t="s">
        <v>1688</v>
      </c>
    </row>
    <row r="162" spans="1:15">
      <c r="A162" s="6" t="s">
        <v>2397</v>
      </c>
      <c r="B162" s="6" t="s">
        <v>1688</v>
      </c>
      <c r="C162" s="152" t="s">
        <v>2467</v>
      </c>
      <c r="D162" s="6" t="s">
        <v>2468</v>
      </c>
      <c r="E162" s="6" t="s">
        <v>2468</v>
      </c>
      <c r="F162" s="88" t="s">
        <v>2469</v>
      </c>
      <c r="G162" s="88" t="s">
        <v>2470</v>
      </c>
      <c r="H162" s="159" t="s">
        <v>2471</v>
      </c>
      <c r="J162" s="88" t="s">
        <v>1688</v>
      </c>
      <c r="K162" s="88" t="s">
        <v>1688</v>
      </c>
      <c r="L162" s="145" t="s">
        <v>1688</v>
      </c>
      <c r="M162" s="146" t="s">
        <v>1688</v>
      </c>
      <c r="N162" s="148" t="s">
        <v>1688</v>
      </c>
      <c r="O162" s="164" t="s">
        <v>2427</v>
      </c>
    </row>
    <row r="163" spans="1:15">
      <c r="A163" s="6" t="s">
        <v>2397</v>
      </c>
      <c r="B163" s="6" t="s">
        <v>1688</v>
      </c>
      <c r="C163" s="152" t="s">
        <v>2472</v>
      </c>
      <c r="D163" s="6" t="s">
        <v>2473</v>
      </c>
      <c r="E163" s="6" t="s">
        <v>2474</v>
      </c>
      <c r="F163" s="88" t="s">
        <v>2475</v>
      </c>
      <c r="G163" s="6" t="s">
        <v>2476</v>
      </c>
      <c r="H163" s="94" t="s">
        <v>2477</v>
      </c>
      <c r="J163" s="6" t="s">
        <v>1688</v>
      </c>
      <c r="K163" s="6" t="s">
        <v>1688</v>
      </c>
      <c r="L163" s="145" t="s">
        <v>1688</v>
      </c>
      <c r="M163" s="146" t="s">
        <v>1688</v>
      </c>
      <c r="N163" s="148" t="s">
        <v>1688</v>
      </c>
      <c r="O163" s="149" t="s">
        <v>1688</v>
      </c>
    </row>
    <row r="164" spans="1:15">
      <c r="A164" s="6" t="s">
        <v>2397</v>
      </c>
      <c r="B164" s="6" t="s">
        <v>1688</v>
      </c>
      <c r="C164" s="152" t="s">
        <v>2478</v>
      </c>
      <c r="D164" s="6" t="s">
        <v>2479</v>
      </c>
      <c r="E164" s="6" t="s">
        <v>2479</v>
      </c>
      <c r="F164" s="88" t="s">
        <v>2480</v>
      </c>
      <c r="G164" s="6" t="s">
        <v>2481</v>
      </c>
      <c r="H164" s="94" t="s">
        <v>2479</v>
      </c>
      <c r="J164" s="6" t="s">
        <v>1688</v>
      </c>
      <c r="K164" s="6" t="s">
        <v>1688</v>
      </c>
      <c r="L164" s="145" t="s">
        <v>1688</v>
      </c>
      <c r="M164" s="146" t="s">
        <v>1688</v>
      </c>
      <c r="N164" s="148" t="s">
        <v>1688</v>
      </c>
      <c r="O164" s="149" t="s">
        <v>1688</v>
      </c>
    </row>
    <row r="165" spans="1:15">
      <c r="A165" s="6" t="s">
        <v>2397</v>
      </c>
      <c r="B165" s="6" t="s">
        <v>1688</v>
      </c>
      <c r="C165" s="152" t="s">
        <v>2482</v>
      </c>
      <c r="D165" s="6" t="s">
        <v>2483</v>
      </c>
      <c r="E165" s="6" t="s">
        <v>2483</v>
      </c>
      <c r="F165" s="88" t="s">
        <v>2484</v>
      </c>
      <c r="G165" s="88" t="s">
        <v>2485</v>
      </c>
      <c r="H165" s="94" t="s">
        <v>2486</v>
      </c>
      <c r="J165" s="88" t="s">
        <v>1688</v>
      </c>
      <c r="K165" s="88" t="s">
        <v>1688</v>
      </c>
      <c r="L165" s="145" t="s">
        <v>1688</v>
      </c>
      <c r="M165" s="146" t="s">
        <v>1688</v>
      </c>
      <c r="N165" s="148" t="s">
        <v>1688</v>
      </c>
      <c r="O165" s="150" t="s">
        <v>1688</v>
      </c>
    </row>
    <row r="166" spans="1:15">
      <c r="A166" s="6" t="s">
        <v>2397</v>
      </c>
      <c r="B166" s="6" t="s">
        <v>1688</v>
      </c>
      <c r="C166" s="152" t="s">
        <v>2487</v>
      </c>
      <c r="D166" s="6" t="s">
        <v>2488</v>
      </c>
      <c r="E166" s="6" t="s">
        <v>2488</v>
      </c>
      <c r="F166" s="88" t="s">
        <v>2489</v>
      </c>
      <c r="G166" s="88" t="s">
        <v>2490</v>
      </c>
      <c r="H166" s="94" t="s">
        <v>2488</v>
      </c>
      <c r="J166" s="6" t="s">
        <v>1688</v>
      </c>
      <c r="K166" s="6" t="s">
        <v>1688</v>
      </c>
      <c r="L166" s="145" t="s">
        <v>1688</v>
      </c>
      <c r="M166" s="146" t="s">
        <v>1688</v>
      </c>
      <c r="N166" s="148" t="s">
        <v>1688</v>
      </c>
      <c r="O166" s="149" t="s">
        <v>1688</v>
      </c>
    </row>
    <row r="167" spans="1:15">
      <c r="A167" s="6" t="s">
        <v>2397</v>
      </c>
      <c r="B167" s="6" t="s">
        <v>1690</v>
      </c>
      <c r="C167" s="152" t="s">
        <v>2491</v>
      </c>
      <c r="D167" s="6" t="s">
        <v>2492</v>
      </c>
      <c r="E167" s="6" t="s">
        <v>2492</v>
      </c>
      <c r="F167" s="88" t="s">
        <v>2493</v>
      </c>
      <c r="G167" s="88" t="s">
        <v>2494</v>
      </c>
      <c r="H167" s="94" t="s">
        <v>2495</v>
      </c>
      <c r="J167" s="88" t="s">
        <v>1688</v>
      </c>
      <c r="K167" s="88" t="s">
        <v>1688</v>
      </c>
      <c r="L167" s="145" t="s">
        <v>2496</v>
      </c>
      <c r="M167" s="146" t="s">
        <v>2497</v>
      </c>
      <c r="N167" s="148" t="s">
        <v>1688</v>
      </c>
      <c r="O167" s="89" t="s">
        <v>1688</v>
      </c>
    </row>
    <row r="168" spans="1:15">
      <c r="A168" s="6" t="s">
        <v>2397</v>
      </c>
      <c r="B168" s="6" t="s">
        <v>1688</v>
      </c>
      <c r="C168" s="152" t="s">
        <v>2498</v>
      </c>
      <c r="D168" s="6" t="s">
        <v>2499</v>
      </c>
      <c r="E168" s="6" t="s">
        <v>2499</v>
      </c>
      <c r="F168" s="88" t="s">
        <v>2500</v>
      </c>
      <c r="G168" s="6" t="s">
        <v>2501</v>
      </c>
      <c r="H168" s="94" t="s">
        <v>2502</v>
      </c>
      <c r="J168" s="6" t="s">
        <v>1688</v>
      </c>
      <c r="K168" s="6" t="s">
        <v>1688</v>
      </c>
      <c r="L168" s="145" t="s">
        <v>1688</v>
      </c>
      <c r="M168" s="146" t="s">
        <v>1688</v>
      </c>
      <c r="N168" s="148" t="s">
        <v>1688</v>
      </c>
      <c r="O168" s="164" t="s">
        <v>2503</v>
      </c>
    </row>
    <row r="169" spans="1:15">
      <c r="A169" s="6" t="s">
        <v>2397</v>
      </c>
      <c r="B169" s="6" t="s">
        <v>1688</v>
      </c>
      <c r="C169" s="152" t="s">
        <v>2504</v>
      </c>
      <c r="D169" s="6" t="s">
        <v>2505</v>
      </c>
      <c r="E169" s="6" t="s">
        <v>2505</v>
      </c>
      <c r="F169" s="9" t="s">
        <v>2506</v>
      </c>
      <c r="G169" s="88" t="s">
        <v>2507</v>
      </c>
      <c r="H169" s="94" t="s">
        <v>2508</v>
      </c>
      <c r="J169" s="88" t="s">
        <v>1688</v>
      </c>
      <c r="K169" s="88" t="s">
        <v>1688</v>
      </c>
      <c r="L169" s="145" t="s">
        <v>1688</v>
      </c>
      <c r="M169" s="146" t="s">
        <v>1688</v>
      </c>
      <c r="N169" s="148" t="s">
        <v>1688</v>
      </c>
      <c r="O169" s="150" t="s">
        <v>1688</v>
      </c>
    </row>
    <row r="170" spans="1:15">
      <c r="A170" s="6" t="s">
        <v>2397</v>
      </c>
      <c r="B170" s="6" t="s">
        <v>1688</v>
      </c>
      <c r="C170" s="152" t="s">
        <v>2509</v>
      </c>
      <c r="D170" s="6" t="s">
        <v>2510</v>
      </c>
      <c r="E170" s="6" t="s">
        <v>2510</v>
      </c>
      <c r="F170" s="88" t="s">
        <v>2511</v>
      </c>
      <c r="G170" s="6" t="s">
        <v>2512</v>
      </c>
      <c r="H170" s="94" t="s">
        <v>2510</v>
      </c>
      <c r="J170" s="6" t="s">
        <v>1688</v>
      </c>
      <c r="K170" s="6" t="s">
        <v>1688</v>
      </c>
      <c r="L170" s="145" t="s">
        <v>2513</v>
      </c>
      <c r="M170" s="146" t="s">
        <v>1688</v>
      </c>
      <c r="N170" s="148" t="s">
        <v>1688</v>
      </c>
      <c r="O170" s="164" t="s">
        <v>2514</v>
      </c>
    </row>
    <row r="171" spans="1:15">
      <c r="A171" s="6" t="s">
        <v>2397</v>
      </c>
      <c r="B171" s="6" t="s">
        <v>2052</v>
      </c>
      <c r="C171" s="152" t="s">
        <v>2515</v>
      </c>
      <c r="D171" s="6" t="s">
        <v>2516</v>
      </c>
      <c r="E171" s="6" t="s">
        <v>2516</v>
      </c>
      <c r="F171" s="88" t="s">
        <v>2517</v>
      </c>
      <c r="G171" s="6" t="s">
        <v>2518</v>
      </c>
      <c r="H171" s="94" t="s">
        <v>2519</v>
      </c>
      <c r="J171" s="6" t="s">
        <v>1688</v>
      </c>
      <c r="K171" s="6" t="s">
        <v>1688</v>
      </c>
      <c r="L171" s="145" t="s">
        <v>1688</v>
      </c>
      <c r="M171" s="146" t="s">
        <v>1688</v>
      </c>
      <c r="N171" s="148" t="s">
        <v>1688</v>
      </c>
      <c r="O171" s="150" t="s">
        <v>1688</v>
      </c>
    </row>
    <row r="172" spans="1:15">
      <c r="A172" s="6" t="s">
        <v>2397</v>
      </c>
      <c r="B172" s="6" t="s">
        <v>2520</v>
      </c>
      <c r="C172" s="152" t="s">
        <v>2521</v>
      </c>
      <c r="D172" s="6" t="s">
        <v>2522</v>
      </c>
      <c r="E172" s="6" t="s">
        <v>2522</v>
      </c>
      <c r="F172" s="88" t="s">
        <v>2523</v>
      </c>
      <c r="G172" s="6" t="s">
        <v>2524</v>
      </c>
      <c r="H172" s="94" t="s">
        <v>2525</v>
      </c>
      <c r="J172" s="6" t="s">
        <v>1688</v>
      </c>
      <c r="K172" s="6" t="s">
        <v>1688</v>
      </c>
      <c r="L172" s="145" t="s">
        <v>1688</v>
      </c>
      <c r="M172" s="146" t="s">
        <v>1688</v>
      </c>
      <c r="N172" s="148" t="s">
        <v>1688</v>
      </c>
      <c r="O172" s="149" t="s">
        <v>1688</v>
      </c>
    </row>
    <row r="173" spans="1:15">
      <c r="A173" s="6" t="s">
        <v>2397</v>
      </c>
      <c r="B173" s="6" t="s">
        <v>1688</v>
      </c>
      <c r="C173" s="152" t="s">
        <v>2526</v>
      </c>
      <c r="D173" s="6" t="s">
        <v>2527</v>
      </c>
      <c r="E173" s="6" t="s">
        <v>2527</v>
      </c>
      <c r="F173" s="88" t="s">
        <v>2528</v>
      </c>
      <c r="G173" s="6" t="s">
        <v>2529</v>
      </c>
      <c r="H173" s="94" t="s">
        <v>2530</v>
      </c>
      <c r="J173" s="6" t="s">
        <v>1688</v>
      </c>
      <c r="K173" s="6" t="s">
        <v>1688</v>
      </c>
      <c r="L173" s="145" t="s">
        <v>1688</v>
      </c>
      <c r="M173" s="146" t="s">
        <v>1688</v>
      </c>
      <c r="N173" s="148" t="s">
        <v>1688</v>
      </c>
      <c r="O173" s="150" t="s">
        <v>1688</v>
      </c>
    </row>
    <row r="174" spans="1:15">
      <c r="A174" s="6" t="s">
        <v>2397</v>
      </c>
      <c r="B174" s="6" t="s">
        <v>1688</v>
      </c>
      <c r="C174" s="152" t="s">
        <v>2531</v>
      </c>
      <c r="D174" s="6" t="s">
        <v>2532</v>
      </c>
      <c r="E174" s="6" t="s">
        <v>2532</v>
      </c>
      <c r="F174" s="88" t="s">
        <v>2533</v>
      </c>
      <c r="G174" s="6" t="s">
        <v>2534</v>
      </c>
      <c r="H174" s="94" t="s">
        <v>2532</v>
      </c>
      <c r="J174" s="6" t="s">
        <v>1688</v>
      </c>
      <c r="K174" s="6" t="s">
        <v>1688</v>
      </c>
      <c r="L174" s="145" t="s">
        <v>1688</v>
      </c>
      <c r="M174" s="146" t="s">
        <v>1688</v>
      </c>
      <c r="N174" s="148" t="s">
        <v>1688</v>
      </c>
      <c r="O174" s="150" t="s">
        <v>1688</v>
      </c>
    </row>
    <row r="175" spans="1:15">
      <c r="A175" s="6" t="s">
        <v>2397</v>
      </c>
      <c r="B175" s="6" t="s">
        <v>1679</v>
      </c>
      <c r="C175" s="152" t="s">
        <v>2535</v>
      </c>
      <c r="D175" s="6" t="s">
        <v>2536</v>
      </c>
      <c r="E175" s="6" t="s">
        <v>2536</v>
      </c>
      <c r="F175" s="88" t="s">
        <v>2537</v>
      </c>
      <c r="G175" s="6" t="s">
        <v>2538</v>
      </c>
      <c r="H175" s="94" t="s">
        <v>2539</v>
      </c>
      <c r="J175" s="6" t="s">
        <v>1688</v>
      </c>
      <c r="K175" s="6" t="s">
        <v>1688</v>
      </c>
      <c r="L175" s="145" t="s">
        <v>2540</v>
      </c>
      <c r="M175" s="146" t="s">
        <v>1688</v>
      </c>
      <c r="N175" s="148" t="s">
        <v>1688</v>
      </c>
      <c r="O175" s="164" t="s">
        <v>2541</v>
      </c>
    </row>
    <row r="176" spans="1:15">
      <c r="A176" s="6" t="s">
        <v>2397</v>
      </c>
      <c r="B176" s="6" t="s">
        <v>1679</v>
      </c>
      <c r="C176" s="152" t="s">
        <v>2542</v>
      </c>
      <c r="D176" s="6" t="s">
        <v>2543</v>
      </c>
      <c r="E176" s="6" t="s">
        <v>2543</v>
      </c>
      <c r="F176" s="88" t="s">
        <v>2537</v>
      </c>
      <c r="G176" s="98" t="s">
        <v>2544</v>
      </c>
      <c r="H176" s="94" t="s">
        <v>2545</v>
      </c>
      <c r="J176" s="98" t="s">
        <v>1688</v>
      </c>
      <c r="K176" s="98" t="s">
        <v>1688</v>
      </c>
      <c r="L176" s="145" t="s">
        <v>1688</v>
      </c>
      <c r="M176" s="146" t="s">
        <v>1688</v>
      </c>
      <c r="N176" s="148" t="s">
        <v>1688</v>
      </c>
      <c r="O176" s="149" t="s">
        <v>1688</v>
      </c>
    </row>
    <row r="177" spans="1:15">
      <c r="A177" s="6" t="s">
        <v>2397</v>
      </c>
      <c r="B177" s="6" t="s">
        <v>1679</v>
      </c>
      <c r="C177" s="152" t="s">
        <v>2546</v>
      </c>
      <c r="D177" s="6" t="s">
        <v>2547</v>
      </c>
      <c r="E177" s="6" t="s">
        <v>2547</v>
      </c>
      <c r="F177" s="88" t="s">
        <v>2548</v>
      </c>
      <c r="G177" s="98" t="s">
        <v>2549</v>
      </c>
      <c r="H177" s="94" t="s">
        <v>2550</v>
      </c>
      <c r="J177" s="98" t="s">
        <v>1688</v>
      </c>
      <c r="K177" s="98" t="s">
        <v>1688</v>
      </c>
      <c r="L177" s="145" t="s">
        <v>1688</v>
      </c>
      <c r="M177" s="146" t="s">
        <v>1688</v>
      </c>
      <c r="N177" s="148" t="s">
        <v>1688</v>
      </c>
      <c r="O177" s="86" t="s">
        <v>1688</v>
      </c>
    </row>
    <row r="178" spans="1:15">
      <c r="A178" s="6" t="s">
        <v>2397</v>
      </c>
      <c r="B178" s="6" t="s">
        <v>1679</v>
      </c>
      <c r="C178" s="152" t="s">
        <v>2551</v>
      </c>
      <c r="D178" s="6" t="s">
        <v>2552</v>
      </c>
      <c r="E178" s="6" t="s">
        <v>2552</v>
      </c>
      <c r="F178" s="88" t="s">
        <v>2553</v>
      </c>
      <c r="G178" s="6" t="s">
        <v>2554</v>
      </c>
      <c r="H178" s="94" t="s">
        <v>2555</v>
      </c>
      <c r="J178" s="6" t="s">
        <v>1688</v>
      </c>
      <c r="K178" s="6" t="s">
        <v>1688</v>
      </c>
      <c r="L178" s="145" t="s">
        <v>2556</v>
      </c>
      <c r="M178" s="146" t="s">
        <v>1688</v>
      </c>
      <c r="N178" s="148" t="s">
        <v>1688</v>
      </c>
      <c r="O178" s="164" t="s">
        <v>2557</v>
      </c>
    </row>
    <row r="179" spans="1:15">
      <c r="A179" s="6" t="s">
        <v>2397</v>
      </c>
      <c r="B179" s="6" t="s">
        <v>1679</v>
      </c>
      <c r="C179" s="152" t="s">
        <v>2558</v>
      </c>
      <c r="D179" s="6" t="s">
        <v>2559</v>
      </c>
      <c r="E179" s="6" t="s">
        <v>2559</v>
      </c>
      <c r="F179" s="88" t="s">
        <v>2553</v>
      </c>
      <c r="G179" s="98" t="s">
        <v>2560</v>
      </c>
      <c r="H179" s="94" t="s">
        <v>2561</v>
      </c>
      <c r="J179" s="98" t="s">
        <v>1688</v>
      </c>
      <c r="K179" s="98" t="s">
        <v>1688</v>
      </c>
      <c r="L179" s="145" t="s">
        <v>1688</v>
      </c>
      <c r="M179" s="146" t="s">
        <v>1688</v>
      </c>
      <c r="N179" s="148" t="s">
        <v>1688</v>
      </c>
      <c r="O179" s="86" t="s">
        <v>1688</v>
      </c>
    </row>
    <row r="180" spans="1:15">
      <c r="A180" s="6" t="s">
        <v>2397</v>
      </c>
      <c r="B180" s="6" t="s">
        <v>1679</v>
      </c>
      <c r="C180" s="152" t="s">
        <v>2562</v>
      </c>
      <c r="D180" s="6" t="s">
        <v>2563</v>
      </c>
      <c r="E180" s="6" t="s">
        <v>2563</v>
      </c>
      <c r="F180" s="88" t="s">
        <v>2564</v>
      </c>
      <c r="G180" s="98" t="s">
        <v>2565</v>
      </c>
      <c r="H180" s="94" t="s">
        <v>2566</v>
      </c>
      <c r="J180" s="98" t="s">
        <v>1688</v>
      </c>
      <c r="K180" s="98" t="s">
        <v>1688</v>
      </c>
      <c r="L180" s="145" t="s">
        <v>1688</v>
      </c>
      <c r="M180" s="146" t="s">
        <v>1688</v>
      </c>
      <c r="N180" s="148" t="s">
        <v>1688</v>
      </c>
      <c r="O180" s="86" t="s">
        <v>1688</v>
      </c>
    </row>
    <row r="181" spans="1:15">
      <c r="A181" s="6" t="s">
        <v>2397</v>
      </c>
      <c r="B181" s="6" t="s">
        <v>1688</v>
      </c>
      <c r="C181" s="140" t="s">
        <v>1688</v>
      </c>
      <c r="D181" s="6" t="s">
        <v>1688</v>
      </c>
      <c r="E181" s="6" t="s">
        <v>1688</v>
      </c>
      <c r="F181" s="9" t="s">
        <v>2567</v>
      </c>
      <c r="G181" s="6" t="s">
        <v>1688</v>
      </c>
      <c r="H181" s="94" t="s">
        <v>1688</v>
      </c>
      <c r="J181" s="6" t="s">
        <v>1688</v>
      </c>
      <c r="K181" s="6" t="s">
        <v>1688</v>
      </c>
      <c r="L181" s="145" t="s">
        <v>1688</v>
      </c>
      <c r="M181" s="146" t="s">
        <v>1688</v>
      </c>
      <c r="N181" s="148" t="s">
        <v>1688</v>
      </c>
      <c r="O181" s="164" t="s">
        <v>2568</v>
      </c>
    </row>
    <row r="182" spans="1:15">
      <c r="A182" s="6" t="s">
        <v>2397</v>
      </c>
      <c r="B182" s="6" t="s">
        <v>1688</v>
      </c>
      <c r="C182" s="6" t="s">
        <v>2569</v>
      </c>
      <c r="D182" s="6" t="s">
        <v>2570</v>
      </c>
      <c r="E182" s="6" t="s">
        <v>2570</v>
      </c>
      <c r="F182" s="88" t="s">
        <v>2571</v>
      </c>
      <c r="G182" s="6" t="s">
        <v>2572</v>
      </c>
      <c r="H182" s="94" t="s">
        <v>2573</v>
      </c>
      <c r="J182" s="6" t="s">
        <v>1688</v>
      </c>
      <c r="K182" s="6" t="s">
        <v>1688</v>
      </c>
      <c r="L182" s="145" t="s">
        <v>1688</v>
      </c>
      <c r="M182" s="146" t="s">
        <v>1688</v>
      </c>
      <c r="N182" s="148" t="s">
        <v>1688</v>
      </c>
      <c r="O182" s="149" t="s">
        <v>1688</v>
      </c>
    </row>
    <row r="183" spans="1:15">
      <c r="A183" s="6" t="s">
        <v>2397</v>
      </c>
      <c r="B183" s="6" t="s">
        <v>1688</v>
      </c>
      <c r="C183" s="6" t="s">
        <v>2574</v>
      </c>
      <c r="D183" s="6" t="s">
        <v>2575</v>
      </c>
      <c r="E183" s="6" t="s">
        <v>2576</v>
      </c>
      <c r="F183" s="138" t="s">
        <v>2577</v>
      </c>
      <c r="G183" s="6" t="s">
        <v>2578</v>
      </c>
      <c r="H183" s="94" t="s">
        <v>2579</v>
      </c>
      <c r="J183" s="6" t="s">
        <v>1688</v>
      </c>
      <c r="K183" s="6" t="s">
        <v>1688</v>
      </c>
      <c r="L183" s="145" t="s">
        <v>1688</v>
      </c>
      <c r="M183" s="146" t="s">
        <v>1688</v>
      </c>
      <c r="N183" s="148" t="s">
        <v>1688</v>
      </c>
      <c r="O183" s="164" t="s">
        <v>2580</v>
      </c>
    </row>
    <row r="184" spans="1:15">
      <c r="A184" s="6" t="s">
        <v>2397</v>
      </c>
      <c r="B184" s="6" t="s">
        <v>1688</v>
      </c>
      <c r="C184" s="6" t="s">
        <v>2581</v>
      </c>
      <c r="D184" s="6" t="s">
        <v>2582</v>
      </c>
      <c r="E184" s="6" t="s">
        <v>2582</v>
      </c>
      <c r="F184" s="88" t="s">
        <v>2583</v>
      </c>
      <c r="G184" s="6" t="s">
        <v>2584</v>
      </c>
      <c r="H184" s="94" t="s">
        <v>2585</v>
      </c>
      <c r="J184" s="6" t="s">
        <v>1688</v>
      </c>
      <c r="K184" s="6" t="s">
        <v>1688</v>
      </c>
      <c r="L184" s="145" t="s">
        <v>1688</v>
      </c>
      <c r="M184" s="146" t="s">
        <v>1688</v>
      </c>
      <c r="N184" s="148" t="s">
        <v>1688</v>
      </c>
      <c r="O184" s="150" t="s">
        <v>1688</v>
      </c>
    </row>
    <row r="185" spans="1:15">
      <c r="A185" s="6" t="s">
        <v>2397</v>
      </c>
      <c r="B185" s="6" t="s">
        <v>1688</v>
      </c>
      <c r="C185" s="6" t="s">
        <v>2586</v>
      </c>
      <c r="D185" s="6" t="s">
        <v>2587</v>
      </c>
      <c r="E185" s="6" t="s">
        <v>2587</v>
      </c>
      <c r="F185" s="138" t="s">
        <v>2588</v>
      </c>
      <c r="G185" s="6" t="s">
        <v>2589</v>
      </c>
      <c r="H185" s="94" t="s">
        <v>2590</v>
      </c>
      <c r="J185" s="6" t="s">
        <v>1688</v>
      </c>
      <c r="K185" s="6" t="s">
        <v>1688</v>
      </c>
      <c r="L185" s="145" t="s">
        <v>1688</v>
      </c>
      <c r="M185" s="146" t="s">
        <v>1688</v>
      </c>
      <c r="N185" s="148" t="s">
        <v>1688</v>
      </c>
      <c r="O185" s="150" t="s">
        <v>1688</v>
      </c>
    </row>
    <row r="186" spans="1:15">
      <c r="A186" s="6" t="s">
        <v>2397</v>
      </c>
      <c r="B186" s="6" t="s">
        <v>1688</v>
      </c>
      <c r="C186" s="6" t="s">
        <v>2591</v>
      </c>
      <c r="D186" s="6" t="s">
        <v>2592</v>
      </c>
      <c r="E186" s="6" t="s">
        <v>2592</v>
      </c>
      <c r="F186" s="88" t="s">
        <v>2593</v>
      </c>
      <c r="G186" s="6" t="s">
        <v>2594</v>
      </c>
      <c r="H186" s="94" t="s">
        <v>2595</v>
      </c>
      <c r="J186" s="6" t="s">
        <v>1688</v>
      </c>
      <c r="K186" s="6" t="s">
        <v>1688</v>
      </c>
      <c r="L186" s="145" t="s">
        <v>1688</v>
      </c>
      <c r="M186" s="146" t="s">
        <v>1688</v>
      </c>
      <c r="N186" s="148" t="s">
        <v>1688</v>
      </c>
      <c r="O186" s="150" t="s">
        <v>1688</v>
      </c>
    </row>
    <row r="187" spans="1:15">
      <c r="A187" s="6" t="s">
        <v>2397</v>
      </c>
      <c r="B187" s="5" t="s">
        <v>1688</v>
      </c>
      <c r="C187" s="140" t="s">
        <v>2596</v>
      </c>
      <c r="D187" s="5" t="s">
        <v>2597</v>
      </c>
      <c r="E187" s="5" t="s">
        <v>2597</v>
      </c>
      <c r="F187" s="91" t="s">
        <v>2598</v>
      </c>
      <c r="G187" s="5" t="s">
        <v>1688</v>
      </c>
      <c r="H187" s="160" t="s">
        <v>1688</v>
      </c>
      <c r="I187" s="5"/>
      <c r="J187" s="5" t="s">
        <v>1688</v>
      </c>
      <c r="K187" s="5" t="s">
        <v>1688</v>
      </c>
      <c r="L187" s="170" t="s">
        <v>1688</v>
      </c>
      <c r="M187" s="147" t="s">
        <v>1688</v>
      </c>
      <c r="N187" s="171" t="s">
        <v>2599</v>
      </c>
      <c r="O187" s="165" t="s">
        <v>1688</v>
      </c>
    </row>
    <row r="188" spans="1:15">
      <c r="A188" s="6" t="s">
        <v>2397</v>
      </c>
      <c r="B188" s="6" t="s">
        <v>1688</v>
      </c>
      <c r="C188" s="6" t="s">
        <v>2600</v>
      </c>
      <c r="D188" s="6" t="s">
        <v>2601</v>
      </c>
      <c r="E188" s="6" t="s">
        <v>2601</v>
      </c>
      <c r="F188" s="88" t="s">
        <v>2602</v>
      </c>
      <c r="G188" s="6" t="s">
        <v>2603</v>
      </c>
      <c r="H188" s="94" t="s">
        <v>2604</v>
      </c>
      <c r="J188" s="6" t="s">
        <v>1688</v>
      </c>
      <c r="K188" s="6" t="s">
        <v>1688</v>
      </c>
      <c r="L188" s="145" t="s">
        <v>1688</v>
      </c>
      <c r="M188" s="146" t="s">
        <v>1688</v>
      </c>
      <c r="N188" s="148" t="s">
        <v>1688</v>
      </c>
      <c r="O188" s="150" t="s">
        <v>1688</v>
      </c>
    </row>
    <row r="189" spans="1:15">
      <c r="A189" s="6" t="s">
        <v>2397</v>
      </c>
      <c r="B189" s="6" t="s">
        <v>1688</v>
      </c>
      <c r="C189" s="6" t="s">
        <v>2605</v>
      </c>
      <c r="D189" s="6" t="s">
        <v>2606</v>
      </c>
      <c r="E189" s="6" t="s">
        <v>2606</v>
      </c>
      <c r="F189" s="88" t="s">
        <v>2607</v>
      </c>
      <c r="G189" s="6" t="s">
        <v>2608</v>
      </c>
      <c r="H189" s="94" t="s">
        <v>2609</v>
      </c>
      <c r="J189" s="6" t="s">
        <v>1688</v>
      </c>
      <c r="K189" s="6" t="s">
        <v>1688</v>
      </c>
      <c r="L189" s="145" t="s">
        <v>1688</v>
      </c>
      <c r="M189" s="146" t="s">
        <v>1688</v>
      </c>
      <c r="N189" s="148" t="s">
        <v>1688</v>
      </c>
      <c r="O189" s="150" t="s">
        <v>1688</v>
      </c>
    </row>
    <row r="190" spans="1:15">
      <c r="A190" s="6" t="s">
        <v>2397</v>
      </c>
      <c r="B190" s="6" t="s">
        <v>1688</v>
      </c>
      <c r="C190" s="6" t="s">
        <v>2610</v>
      </c>
      <c r="D190" s="6" t="s">
        <v>2611</v>
      </c>
      <c r="E190" s="6" t="s">
        <v>2611</v>
      </c>
      <c r="F190" s="88" t="s">
        <v>2612</v>
      </c>
      <c r="G190" s="6" t="s">
        <v>2613</v>
      </c>
      <c r="H190" s="94" t="s">
        <v>2614</v>
      </c>
      <c r="J190" s="6" t="s">
        <v>1688</v>
      </c>
      <c r="K190" s="6" t="s">
        <v>1688</v>
      </c>
      <c r="L190" s="145" t="s">
        <v>1688</v>
      </c>
      <c r="M190" s="146" t="s">
        <v>1688</v>
      </c>
      <c r="N190" s="148" t="s">
        <v>1688</v>
      </c>
      <c r="O190" s="150" t="s">
        <v>1688</v>
      </c>
    </row>
    <row r="191" spans="1:15">
      <c r="A191" s="6" t="s">
        <v>2397</v>
      </c>
      <c r="B191" s="6" t="s">
        <v>1688</v>
      </c>
      <c r="C191" s="6" t="s">
        <v>2615</v>
      </c>
      <c r="D191" s="6" t="s">
        <v>2616</v>
      </c>
      <c r="E191" s="6" t="s">
        <v>2616</v>
      </c>
      <c r="F191" s="88" t="s">
        <v>2617</v>
      </c>
      <c r="G191" s="6" t="s">
        <v>2618</v>
      </c>
      <c r="H191" s="94" t="s">
        <v>2619</v>
      </c>
      <c r="J191" s="6" t="s">
        <v>1688</v>
      </c>
      <c r="K191" s="6" t="s">
        <v>1688</v>
      </c>
      <c r="L191" s="145" t="s">
        <v>1688</v>
      </c>
      <c r="M191" s="146" t="s">
        <v>1688</v>
      </c>
      <c r="N191" s="148" t="s">
        <v>1688</v>
      </c>
      <c r="O191" s="150" t="s">
        <v>1688</v>
      </c>
    </row>
    <row r="192" spans="1:15">
      <c r="A192" s="6" t="s">
        <v>2397</v>
      </c>
      <c r="B192" s="6" t="s">
        <v>1688</v>
      </c>
      <c r="C192" s="6" t="s">
        <v>2620</v>
      </c>
      <c r="D192" s="6" t="s">
        <v>2621</v>
      </c>
      <c r="E192" s="6" t="s">
        <v>2621</v>
      </c>
      <c r="F192" s="88" t="s">
        <v>2622</v>
      </c>
      <c r="G192" s="6" t="s">
        <v>2623</v>
      </c>
      <c r="H192" s="94" t="s">
        <v>2624</v>
      </c>
      <c r="J192" s="6" t="s">
        <v>1688</v>
      </c>
      <c r="K192" s="6" t="s">
        <v>1688</v>
      </c>
      <c r="L192" s="145" t="s">
        <v>1688</v>
      </c>
      <c r="M192" s="146" t="s">
        <v>1688</v>
      </c>
      <c r="N192" s="148" t="s">
        <v>1688</v>
      </c>
      <c r="O192" s="150" t="s">
        <v>1688</v>
      </c>
    </row>
    <row r="193" spans="1:15">
      <c r="A193" s="6" t="s">
        <v>2397</v>
      </c>
      <c r="B193" s="6" t="s">
        <v>1688</v>
      </c>
      <c r="C193" s="6" t="s">
        <v>2625</v>
      </c>
      <c r="D193" s="6" t="s">
        <v>2626</v>
      </c>
      <c r="E193" s="6" t="s">
        <v>2626</v>
      </c>
      <c r="F193" s="88" t="s">
        <v>2627</v>
      </c>
      <c r="G193" s="6" t="s">
        <v>2628</v>
      </c>
      <c r="H193" s="94" t="s">
        <v>2629</v>
      </c>
      <c r="J193" s="6" t="s">
        <v>1688</v>
      </c>
      <c r="K193" s="6" t="s">
        <v>1688</v>
      </c>
      <c r="L193" s="145" t="s">
        <v>1688</v>
      </c>
      <c r="M193" s="146" t="s">
        <v>1688</v>
      </c>
      <c r="N193" s="148" t="s">
        <v>1688</v>
      </c>
      <c r="O193" s="150" t="s">
        <v>1688</v>
      </c>
    </row>
    <row r="194" spans="1:15">
      <c r="A194" s="6" t="s">
        <v>2397</v>
      </c>
      <c r="B194" s="6" t="s">
        <v>1688</v>
      </c>
      <c r="C194" s="6" t="s">
        <v>2630</v>
      </c>
      <c r="D194" s="6" t="s">
        <v>2631</v>
      </c>
      <c r="E194" s="6" t="s">
        <v>2631</v>
      </c>
      <c r="F194" s="88" t="s">
        <v>2632</v>
      </c>
      <c r="G194" s="6" t="s">
        <v>2633</v>
      </c>
      <c r="H194" s="94" t="s">
        <v>2634</v>
      </c>
      <c r="J194" s="6" t="s">
        <v>1688</v>
      </c>
      <c r="K194" s="6" t="s">
        <v>1688</v>
      </c>
      <c r="L194" s="145" t="s">
        <v>1688</v>
      </c>
      <c r="M194" s="146" t="s">
        <v>1688</v>
      </c>
      <c r="N194" s="148" t="s">
        <v>1688</v>
      </c>
      <c r="O194" s="150" t="s">
        <v>1688</v>
      </c>
    </row>
    <row r="195" spans="1:15">
      <c r="A195" s="6" t="s">
        <v>2397</v>
      </c>
      <c r="B195" s="6" t="s">
        <v>1688</v>
      </c>
      <c r="C195" s="6" t="s">
        <v>2635</v>
      </c>
      <c r="D195" s="6" t="s">
        <v>2636</v>
      </c>
      <c r="E195" s="6" t="s">
        <v>2636</v>
      </c>
      <c r="F195" s="88" t="s">
        <v>2637</v>
      </c>
      <c r="G195" s="6" t="s">
        <v>2638</v>
      </c>
      <c r="H195" s="94" t="s">
        <v>2639</v>
      </c>
      <c r="J195" s="6" t="s">
        <v>1688</v>
      </c>
      <c r="K195" s="6" t="s">
        <v>1688</v>
      </c>
      <c r="L195" s="145" t="s">
        <v>1688</v>
      </c>
      <c r="M195" s="146" t="s">
        <v>1688</v>
      </c>
      <c r="N195" s="148" t="s">
        <v>1688</v>
      </c>
      <c r="O195" s="150" t="s">
        <v>1688</v>
      </c>
    </row>
    <row r="196" spans="1:15">
      <c r="A196" s="6" t="s">
        <v>2397</v>
      </c>
      <c r="B196" s="6" t="s">
        <v>1688</v>
      </c>
      <c r="C196" s="6" t="s">
        <v>2640</v>
      </c>
      <c r="D196" s="6" t="s">
        <v>2641</v>
      </c>
      <c r="E196" s="6" t="s">
        <v>2641</v>
      </c>
      <c r="F196" s="88" t="s">
        <v>2642</v>
      </c>
      <c r="G196" s="6" t="s">
        <v>2643</v>
      </c>
      <c r="H196" s="94" t="s">
        <v>2644</v>
      </c>
      <c r="J196" s="6" t="s">
        <v>1688</v>
      </c>
      <c r="K196" s="6" t="s">
        <v>1688</v>
      </c>
      <c r="L196" s="145" t="s">
        <v>1688</v>
      </c>
      <c r="M196" s="146" t="s">
        <v>1688</v>
      </c>
      <c r="N196" s="148" t="s">
        <v>1688</v>
      </c>
      <c r="O196" s="150" t="s">
        <v>1688</v>
      </c>
    </row>
    <row r="197" spans="1:15">
      <c r="A197" s="6" t="s">
        <v>2397</v>
      </c>
      <c r="B197" s="6" t="s">
        <v>1688</v>
      </c>
      <c r="C197" s="6" t="s">
        <v>2645</v>
      </c>
      <c r="D197" s="6" t="s">
        <v>2646</v>
      </c>
      <c r="E197" s="6" t="s">
        <v>2646</v>
      </c>
      <c r="F197" s="88" t="s">
        <v>2647</v>
      </c>
      <c r="G197" s="6" t="s">
        <v>2648</v>
      </c>
      <c r="H197" s="94" t="s">
        <v>2649</v>
      </c>
      <c r="J197" s="6" t="s">
        <v>1688</v>
      </c>
      <c r="K197" s="6" t="s">
        <v>1688</v>
      </c>
      <c r="L197" s="145" t="s">
        <v>1688</v>
      </c>
      <c r="M197" s="146" t="s">
        <v>1688</v>
      </c>
      <c r="N197" s="148" t="s">
        <v>1688</v>
      </c>
      <c r="O197" s="150" t="s">
        <v>1688</v>
      </c>
    </row>
    <row r="198" spans="1:15">
      <c r="A198" s="6" t="s">
        <v>2397</v>
      </c>
      <c r="B198" s="6" t="s">
        <v>1688</v>
      </c>
      <c r="C198" s="6" t="s">
        <v>2650</v>
      </c>
      <c r="D198" s="6" t="s">
        <v>2651</v>
      </c>
      <c r="E198" s="6" t="s">
        <v>2651</v>
      </c>
      <c r="F198" s="88" t="s">
        <v>2652</v>
      </c>
      <c r="G198" s="6" t="s">
        <v>2653</v>
      </c>
      <c r="H198" s="94" t="s">
        <v>2654</v>
      </c>
      <c r="J198" s="6" t="s">
        <v>1688</v>
      </c>
      <c r="K198" s="6" t="s">
        <v>1688</v>
      </c>
      <c r="L198" s="145" t="s">
        <v>1688</v>
      </c>
      <c r="M198" s="146" t="s">
        <v>1688</v>
      </c>
      <c r="N198" s="148" t="s">
        <v>1688</v>
      </c>
      <c r="O198" s="150" t="s">
        <v>1688</v>
      </c>
    </row>
    <row r="199" spans="1:15">
      <c r="A199" s="6" t="s">
        <v>2397</v>
      </c>
      <c r="B199" s="6" t="s">
        <v>1688</v>
      </c>
      <c r="C199" s="6" t="s">
        <v>2655</v>
      </c>
      <c r="D199" s="6" t="s">
        <v>2656</v>
      </c>
      <c r="E199" s="6" t="s">
        <v>2656</v>
      </c>
      <c r="F199" s="88" t="s">
        <v>2657</v>
      </c>
      <c r="G199" s="6" t="s">
        <v>2658</v>
      </c>
      <c r="H199" s="94" t="s">
        <v>2659</v>
      </c>
      <c r="J199" s="6" t="s">
        <v>1688</v>
      </c>
      <c r="K199" s="6" t="s">
        <v>1688</v>
      </c>
      <c r="L199" s="145" t="s">
        <v>1688</v>
      </c>
      <c r="M199" s="146" t="s">
        <v>1688</v>
      </c>
      <c r="N199" s="148" t="s">
        <v>1688</v>
      </c>
      <c r="O199" s="150" t="s">
        <v>1688</v>
      </c>
    </row>
    <row r="200" spans="1:15">
      <c r="A200" s="6" t="s">
        <v>2397</v>
      </c>
      <c r="B200" s="6" t="s">
        <v>1688</v>
      </c>
      <c r="C200" s="6" t="s">
        <v>2660</v>
      </c>
      <c r="D200" s="6" t="s">
        <v>2661</v>
      </c>
      <c r="E200" s="6" t="s">
        <v>2661</v>
      </c>
      <c r="F200" s="88" t="s">
        <v>2662</v>
      </c>
      <c r="G200" s="6" t="s">
        <v>2663</v>
      </c>
      <c r="H200" s="94" t="s">
        <v>2664</v>
      </c>
      <c r="J200" s="6" t="s">
        <v>1688</v>
      </c>
      <c r="K200" s="6" t="s">
        <v>1688</v>
      </c>
      <c r="L200" s="145" t="s">
        <v>1688</v>
      </c>
      <c r="M200" s="146" t="s">
        <v>1688</v>
      </c>
      <c r="N200" s="148" t="s">
        <v>1688</v>
      </c>
      <c r="O200" s="150" t="s">
        <v>1688</v>
      </c>
    </row>
    <row r="201" spans="1:15">
      <c r="A201" s="6" t="s">
        <v>2397</v>
      </c>
      <c r="B201" s="6" t="s">
        <v>1688</v>
      </c>
      <c r="C201" s="6" t="s">
        <v>2665</v>
      </c>
      <c r="D201" s="6" t="s">
        <v>2666</v>
      </c>
      <c r="E201" s="6" t="s">
        <v>2666</v>
      </c>
      <c r="F201" s="88" t="s">
        <v>2667</v>
      </c>
      <c r="G201" s="6" t="s">
        <v>2668</v>
      </c>
      <c r="H201" s="94" t="s">
        <v>2669</v>
      </c>
      <c r="J201" s="6" t="s">
        <v>1688</v>
      </c>
      <c r="K201" s="6" t="s">
        <v>1688</v>
      </c>
      <c r="L201" s="145" t="s">
        <v>1688</v>
      </c>
      <c r="M201" s="146" t="s">
        <v>1688</v>
      </c>
      <c r="N201" s="148" t="s">
        <v>1688</v>
      </c>
      <c r="O201" s="150" t="s">
        <v>1688</v>
      </c>
    </row>
    <row r="202" spans="1:15">
      <c r="A202" s="6" t="s">
        <v>2397</v>
      </c>
      <c r="B202" s="6" t="s">
        <v>1688</v>
      </c>
      <c r="C202" s="6" t="s">
        <v>2670</v>
      </c>
      <c r="D202" s="6" t="s">
        <v>2671</v>
      </c>
      <c r="E202" s="6" t="s">
        <v>2671</v>
      </c>
      <c r="F202" s="88" t="s">
        <v>2667</v>
      </c>
      <c r="G202" s="6" t="s">
        <v>2672</v>
      </c>
      <c r="H202" s="94" t="s">
        <v>2673</v>
      </c>
      <c r="J202" s="6" t="s">
        <v>1688</v>
      </c>
      <c r="K202" s="6" t="s">
        <v>1688</v>
      </c>
      <c r="L202" s="145" t="s">
        <v>1688</v>
      </c>
      <c r="M202" s="146" t="s">
        <v>1688</v>
      </c>
      <c r="N202" s="148" t="s">
        <v>1688</v>
      </c>
      <c r="O202" s="150" t="s">
        <v>1688</v>
      </c>
    </row>
    <row r="203" spans="1:15">
      <c r="A203" s="6" t="s">
        <v>2397</v>
      </c>
      <c r="B203" s="6" t="s">
        <v>1688</v>
      </c>
      <c r="C203" s="6" t="s">
        <v>2674</v>
      </c>
      <c r="D203" s="6" t="s">
        <v>2675</v>
      </c>
      <c r="E203" s="6" t="s">
        <v>2675</v>
      </c>
      <c r="F203" s="88" t="s">
        <v>2676</v>
      </c>
      <c r="G203" s="6" t="s">
        <v>2677</v>
      </c>
      <c r="H203" s="94" t="s">
        <v>2678</v>
      </c>
      <c r="J203" s="6" t="s">
        <v>1688</v>
      </c>
      <c r="K203" s="6" t="s">
        <v>1688</v>
      </c>
      <c r="L203" s="145" t="s">
        <v>1688</v>
      </c>
      <c r="M203" s="146" t="s">
        <v>1688</v>
      </c>
      <c r="N203" s="148" t="s">
        <v>1688</v>
      </c>
      <c r="O203" s="150" t="s">
        <v>1688</v>
      </c>
    </row>
    <row r="204" spans="1:15">
      <c r="A204" s="6" t="s">
        <v>2397</v>
      </c>
      <c r="B204" s="6" t="s">
        <v>1688</v>
      </c>
      <c r="C204" s="6" t="s">
        <v>2679</v>
      </c>
      <c r="D204" s="6" t="s">
        <v>2680</v>
      </c>
      <c r="E204" s="6" t="s">
        <v>2680</v>
      </c>
      <c r="F204" s="88" t="s">
        <v>2681</v>
      </c>
      <c r="G204" s="6" t="s">
        <v>2682</v>
      </c>
      <c r="H204" s="94" t="s">
        <v>2683</v>
      </c>
      <c r="J204" s="6" t="s">
        <v>1688</v>
      </c>
      <c r="K204" s="6" t="s">
        <v>1688</v>
      </c>
      <c r="L204" s="145" t="s">
        <v>1688</v>
      </c>
      <c r="M204" s="146" t="s">
        <v>1688</v>
      </c>
      <c r="N204" s="148" t="s">
        <v>1688</v>
      </c>
      <c r="O204" s="150" t="s">
        <v>1688</v>
      </c>
    </row>
    <row r="205" spans="1:15">
      <c r="A205" s="6" t="s">
        <v>2397</v>
      </c>
      <c r="B205" s="5" t="s">
        <v>1688</v>
      </c>
      <c r="C205" s="5" t="s">
        <v>2684</v>
      </c>
      <c r="D205" s="5" t="s">
        <v>2685</v>
      </c>
      <c r="E205" s="5" t="s">
        <v>2685</v>
      </c>
      <c r="F205" s="91" t="s">
        <v>2686</v>
      </c>
      <c r="G205" s="5" t="s">
        <v>2687</v>
      </c>
      <c r="H205" s="94" t="s">
        <v>2688</v>
      </c>
      <c r="I205" s="5"/>
      <c r="J205" s="5" t="s">
        <v>1688</v>
      </c>
      <c r="K205" s="5" t="s">
        <v>1688</v>
      </c>
      <c r="L205" s="170" t="s">
        <v>1688</v>
      </c>
      <c r="M205" s="147" t="s">
        <v>1688</v>
      </c>
      <c r="N205" s="171" t="s">
        <v>2689</v>
      </c>
      <c r="O205" s="165" t="s">
        <v>1688</v>
      </c>
    </row>
    <row r="206" spans="1:15">
      <c r="A206" s="6" t="s">
        <v>2397</v>
      </c>
      <c r="B206" s="6" t="s">
        <v>1688</v>
      </c>
      <c r="C206" s="6" t="s">
        <v>2690</v>
      </c>
      <c r="D206" s="6" t="s">
        <v>2691</v>
      </c>
      <c r="E206" s="6" t="s">
        <v>2691</v>
      </c>
      <c r="F206" s="88" t="s">
        <v>2692</v>
      </c>
      <c r="G206" s="6" t="s">
        <v>2693</v>
      </c>
      <c r="H206" s="94" t="s">
        <v>2694</v>
      </c>
      <c r="J206" s="6" t="s">
        <v>1688</v>
      </c>
      <c r="K206" s="6" t="s">
        <v>1688</v>
      </c>
      <c r="L206" s="145" t="s">
        <v>1688</v>
      </c>
      <c r="M206" s="146" t="s">
        <v>1688</v>
      </c>
      <c r="N206" s="148" t="s">
        <v>1688</v>
      </c>
      <c r="O206" s="150" t="s">
        <v>1688</v>
      </c>
    </row>
    <row r="207" spans="1:15">
      <c r="A207" s="6" t="s">
        <v>2397</v>
      </c>
      <c r="B207" s="6" t="s">
        <v>1688</v>
      </c>
      <c r="C207" s="6" t="s">
        <v>2695</v>
      </c>
      <c r="D207" s="6" t="s">
        <v>2696</v>
      </c>
      <c r="E207" s="6" t="s">
        <v>2696</v>
      </c>
      <c r="F207" s="88" t="s">
        <v>2697</v>
      </c>
      <c r="G207" s="6" t="s">
        <v>2698</v>
      </c>
      <c r="H207" s="94" t="s">
        <v>2699</v>
      </c>
      <c r="J207" s="6" t="s">
        <v>1688</v>
      </c>
      <c r="K207" s="6" t="s">
        <v>1688</v>
      </c>
      <c r="L207" s="145" t="s">
        <v>1688</v>
      </c>
      <c r="M207" s="146" t="s">
        <v>1688</v>
      </c>
      <c r="N207" s="148" t="s">
        <v>1688</v>
      </c>
      <c r="O207" s="150" t="s">
        <v>1688</v>
      </c>
    </row>
    <row r="208" spans="1:15">
      <c r="A208" s="6" t="s">
        <v>2397</v>
      </c>
      <c r="B208" s="6" t="s">
        <v>1688</v>
      </c>
      <c r="C208" s="6" t="s">
        <v>2700</v>
      </c>
      <c r="D208" s="6" t="s">
        <v>2701</v>
      </c>
      <c r="E208" s="6" t="s">
        <v>2701</v>
      </c>
      <c r="F208" s="9" t="s">
        <v>2702</v>
      </c>
      <c r="G208" s="6" t="s">
        <v>2703</v>
      </c>
      <c r="H208" s="94" t="s">
        <v>2704</v>
      </c>
      <c r="J208" s="6" t="s">
        <v>1688</v>
      </c>
      <c r="K208" s="6" t="s">
        <v>1688</v>
      </c>
      <c r="L208" s="145" t="s">
        <v>1688</v>
      </c>
      <c r="M208" s="146" t="s">
        <v>1688</v>
      </c>
      <c r="N208" s="148" t="s">
        <v>2705</v>
      </c>
      <c r="O208" s="150" t="s">
        <v>1688</v>
      </c>
    </row>
    <row r="209" spans="1:15">
      <c r="A209" s="6" t="s">
        <v>2397</v>
      </c>
      <c r="B209" s="6" t="s">
        <v>1688</v>
      </c>
      <c r="C209" s="6" t="s">
        <v>2706</v>
      </c>
      <c r="D209" s="6" t="s">
        <v>2707</v>
      </c>
      <c r="E209" s="6" t="s">
        <v>2707</v>
      </c>
      <c r="F209" s="88" t="s">
        <v>2708</v>
      </c>
      <c r="G209" s="6" t="s">
        <v>2709</v>
      </c>
      <c r="H209" s="94" t="s">
        <v>2710</v>
      </c>
      <c r="J209" s="6" t="s">
        <v>1688</v>
      </c>
      <c r="K209" s="6" t="s">
        <v>1688</v>
      </c>
      <c r="L209" s="145" t="s">
        <v>1688</v>
      </c>
      <c r="M209" s="146" t="s">
        <v>1688</v>
      </c>
      <c r="N209" s="148" t="s">
        <v>1688</v>
      </c>
      <c r="O209" s="150" t="s">
        <v>1688</v>
      </c>
    </row>
    <row r="210" spans="1:15">
      <c r="A210" s="6" t="s">
        <v>2397</v>
      </c>
      <c r="B210" s="6" t="s">
        <v>1688</v>
      </c>
      <c r="C210" s="6" t="s">
        <v>2711</v>
      </c>
      <c r="D210" s="6" t="s">
        <v>2712</v>
      </c>
      <c r="E210" s="6" t="s">
        <v>2712</v>
      </c>
      <c r="F210" s="88" t="s">
        <v>2713</v>
      </c>
      <c r="G210" s="6" t="s">
        <v>2714</v>
      </c>
      <c r="H210" s="94" t="s">
        <v>2715</v>
      </c>
      <c r="J210" s="6" t="s">
        <v>1688</v>
      </c>
      <c r="K210" s="6" t="s">
        <v>1688</v>
      </c>
      <c r="L210" s="145" t="s">
        <v>1688</v>
      </c>
      <c r="M210" s="146" t="s">
        <v>1688</v>
      </c>
      <c r="N210" s="148" t="s">
        <v>1688</v>
      </c>
      <c r="O210" s="150" t="s">
        <v>1688</v>
      </c>
    </row>
    <row r="211" spans="1:15">
      <c r="A211" s="6" t="s">
        <v>2397</v>
      </c>
      <c r="B211" s="6" t="s">
        <v>1688</v>
      </c>
      <c r="C211" s="6" t="s">
        <v>2716</v>
      </c>
      <c r="D211" s="6" t="s">
        <v>2717</v>
      </c>
      <c r="E211" s="6" t="s">
        <v>2717</v>
      </c>
      <c r="F211" s="9" t="s">
        <v>2713</v>
      </c>
      <c r="G211" s="6" t="s">
        <v>2718</v>
      </c>
      <c r="H211" s="94" t="s">
        <v>2719</v>
      </c>
      <c r="J211" s="6" t="s">
        <v>1688</v>
      </c>
      <c r="K211" s="6" t="s">
        <v>1688</v>
      </c>
      <c r="L211" s="145" t="s">
        <v>1688</v>
      </c>
      <c r="M211" s="146" t="s">
        <v>1688</v>
      </c>
      <c r="N211" s="148" t="s">
        <v>1688</v>
      </c>
      <c r="O211" s="150" t="s">
        <v>1688</v>
      </c>
    </row>
    <row r="212" spans="1:15">
      <c r="A212" s="6" t="s">
        <v>2397</v>
      </c>
      <c r="B212" s="6" t="s">
        <v>1688</v>
      </c>
      <c r="C212" s="6" t="s">
        <v>2720</v>
      </c>
      <c r="D212" s="6" t="s">
        <v>2721</v>
      </c>
      <c r="E212" s="6" t="s">
        <v>2721</v>
      </c>
      <c r="F212" s="88" t="s">
        <v>2713</v>
      </c>
      <c r="G212" s="6" t="s">
        <v>2722</v>
      </c>
      <c r="H212" s="94" t="s">
        <v>2723</v>
      </c>
      <c r="J212" s="6" t="s">
        <v>1688</v>
      </c>
      <c r="K212" s="6" t="s">
        <v>1688</v>
      </c>
      <c r="L212" s="145" t="s">
        <v>1688</v>
      </c>
      <c r="M212" s="146" t="s">
        <v>1688</v>
      </c>
      <c r="N212" s="148" t="s">
        <v>1688</v>
      </c>
      <c r="O212" s="150" t="s">
        <v>1688</v>
      </c>
    </row>
    <row r="213" spans="1:15">
      <c r="A213" s="6" t="s">
        <v>2397</v>
      </c>
      <c r="B213" s="6" t="s">
        <v>1688</v>
      </c>
      <c r="C213" s="6" t="s">
        <v>2724</v>
      </c>
      <c r="D213" s="6" t="s">
        <v>2725</v>
      </c>
      <c r="E213" s="6" t="s">
        <v>2725</v>
      </c>
      <c r="F213" s="88" t="s">
        <v>2713</v>
      </c>
      <c r="G213" s="6" t="s">
        <v>2726</v>
      </c>
      <c r="H213" s="94" t="s">
        <v>2727</v>
      </c>
      <c r="J213" s="6" t="s">
        <v>1688</v>
      </c>
      <c r="K213" s="6" t="s">
        <v>1688</v>
      </c>
      <c r="L213" s="145" t="s">
        <v>1688</v>
      </c>
      <c r="M213" s="146" t="s">
        <v>1688</v>
      </c>
      <c r="N213" s="148" t="s">
        <v>1688</v>
      </c>
      <c r="O213" s="150" t="s">
        <v>1688</v>
      </c>
    </row>
    <row r="214" spans="1:15">
      <c r="A214" s="6" t="s">
        <v>2397</v>
      </c>
      <c r="B214" s="5" t="s">
        <v>1688</v>
      </c>
      <c r="C214" s="140" t="s">
        <v>2728</v>
      </c>
      <c r="D214" s="5" t="s">
        <v>2729</v>
      </c>
      <c r="E214" s="5" t="s">
        <v>2729</v>
      </c>
      <c r="F214" s="91" t="s">
        <v>2730</v>
      </c>
      <c r="G214" s="5" t="s">
        <v>1688</v>
      </c>
      <c r="H214" s="160" t="s">
        <v>1688</v>
      </c>
      <c r="I214" s="5"/>
      <c r="J214" s="5" t="s">
        <v>1688</v>
      </c>
      <c r="K214" s="5" t="s">
        <v>1688</v>
      </c>
      <c r="L214" s="170" t="s">
        <v>1688</v>
      </c>
      <c r="M214" s="147" t="s">
        <v>1688</v>
      </c>
      <c r="N214" s="171" t="s">
        <v>2731</v>
      </c>
      <c r="O214" s="165" t="s">
        <v>1688</v>
      </c>
    </row>
    <row r="215" spans="1:15">
      <c r="A215" s="6" t="s">
        <v>2397</v>
      </c>
      <c r="B215" s="5" t="s">
        <v>1688</v>
      </c>
      <c r="C215" s="140" t="s">
        <v>2732</v>
      </c>
      <c r="D215" s="5" t="s">
        <v>2733</v>
      </c>
      <c r="E215" s="5" t="s">
        <v>2733</v>
      </c>
      <c r="F215" s="91" t="s">
        <v>2734</v>
      </c>
      <c r="G215" s="5" t="s">
        <v>1688</v>
      </c>
      <c r="H215" s="160" t="s">
        <v>1688</v>
      </c>
      <c r="I215" s="5"/>
      <c r="J215" s="5" t="s">
        <v>1688</v>
      </c>
      <c r="K215" s="5" t="s">
        <v>1688</v>
      </c>
      <c r="L215" s="170" t="s">
        <v>1688</v>
      </c>
      <c r="M215" s="147" t="s">
        <v>1688</v>
      </c>
      <c r="N215" s="171" t="s">
        <v>2731</v>
      </c>
      <c r="O215" s="165" t="s">
        <v>1688</v>
      </c>
    </row>
    <row r="216" spans="1:15">
      <c r="A216" s="6" t="s">
        <v>2397</v>
      </c>
      <c r="B216" s="5" t="s">
        <v>1688</v>
      </c>
      <c r="C216" s="140" t="s">
        <v>2735</v>
      </c>
      <c r="D216" s="5" t="s">
        <v>2736</v>
      </c>
      <c r="E216" s="5" t="s">
        <v>2736</v>
      </c>
      <c r="F216" s="91" t="s">
        <v>2737</v>
      </c>
      <c r="G216" s="5" t="s">
        <v>1688</v>
      </c>
      <c r="H216" s="160" t="s">
        <v>1688</v>
      </c>
      <c r="I216" s="5"/>
      <c r="J216" s="5" t="s">
        <v>1688</v>
      </c>
      <c r="K216" s="5" t="s">
        <v>1688</v>
      </c>
      <c r="L216" s="170" t="s">
        <v>1688</v>
      </c>
      <c r="M216" s="147" t="s">
        <v>1688</v>
      </c>
      <c r="N216" s="171" t="s">
        <v>2731</v>
      </c>
      <c r="O216" s="165" t="s">
        <v>1688</v>
      </c>
    </row>
    <row r="217" spans="1:15">
      <c r="A217" s="6" t="s">
        <v>2397</v>
      </c>
      <c r="B217" s="6" t="s">
        <v>1688</v>
      </c>
      <c r="C217" s="6" t="s">
        <v>2738</v>
      </c>
      <c r="D217" s="6" t="s">
        <v>2739</v>
      </c>
      <c r="E217" s="6" t="s">
        <v>2739</v>
      </c>
      <c r="F217" s="88" t="s">
        <v>2740</v>
      </c>
      <c r="G217" s="6" t="s">
        <v>2741</v>
      </c>
      <c r="H217" s="94" t="s">
        <v>2742</v>
      </c>
      <c r="J217" s="6" t="s">
        <v>1688</v>
      </c>
      <c r="K217" s="6" t="s">
        <v>1688</v>
      </c>
      <c r="L217" s="145" t="s">
        <v>1688</v>
      </c>
      <c r="M217" s="146" t="s">
        <v>1688</v>
      </c>
      <c r="N217" s="148" t="s">
        <v>1688</v>
      </c>
      <c r="O217" s="150" t="s">
        <v>1688</v>
      </c>
    </row>
    <row r="218" spans="1:15">
      <c r="A218" s="6" t="s">
        <v>2397</v>
      </c>
      <c r="B218" s="6" t="s">
        <v>1688</v>
      </c>
      <c r="C218" s="140" t="s">
        <v>2743</v>
      </c>
      <c r="D218" s="6" t="s">
        <v>2744</v>
      </c>
      <c r="E218" s="6" t="s">
        <v>2744</v>
      </c>
      <c r="F218" s="88" t="s">
        <v>2745</v>
      </c>
      <c r="G218" s="6" t="s">
        <v>1688</v>
      </c>
      <c r="H218" s="94" t="s">
        <v>1688</v>
      </c>
      <c r="J218" s="6" t="s">
        <v>1688</v>
      </c>
      <c r="K218" s="6" t="s">
        <v>1688</v>
      </c>
      <c r="L218" s="145" t="s">
        <v>1688</v>
      </c>
      <c r="M218" s="146" t="s">
        <v>1688</v>
      </c>
      <c r="N218" s="148" t="s">
        <v>1688</v>
      </c>
      <c r="O218" s="150" t="s">
        <v>1688</v>
      </c>
    </row>
    <row r="219" spans="1:15">
      <c r="A219" s="6" t="s">
        <v>2397</v>
      </c>
      <c r="B219" s="6" t="s">
        <v>1688</v>
      </c>
      <c r="C219" s="6" t="s">
        <v>2746</v>
      </c>
      <c r="D219" s="6" t="s">
        <v>2747</v>
      </c>
      <c r="E219" s="6" t="s">
        <v>2747</v>
      </c>
      <c r="F219" s="88" t="s">
        <v>2748</v>
      </c>
      <c r="G219" s="6" t="s">
        <v>2749</v>
      </c>
      <c r="H219" s="94" t="s">
        <v>2750</v>
      </c>
      <c r="J219" s="6" t="s">
        <v>1688</v>
      </c>
      <c r="K219" s="6" t="s">
        <v>1688</v>
      </c>
      <c r="L219" s="145" t="s">
        <v>1688</v>
      </c>
      <c r="M219" s="146" t="s">
        <v>1688</v>
      </c>
      <c r="N219" s="148" t="s">
        <v>1688</v>
      </c>
      <c r="O219" s="150" t="s">
        <v>1688</v>
      </c>
    </row>
    <row r="220" spans="1:15">
      <c r="A220" s="6" t="s">
        <v>2397</v>
      </c>
      <c r="B220" s="5" t="s">
        <v>1688</v>
      </c>
      <c r="C220" s="5" t="s">
        <v>2751</v>
      </c>
      <c r="D220" s="5" t="s">
        <v>2752</v>
      </c>
      <c r="E220" s="5" t="s">
        <v>2752</v>
      </c>
      <c r="F220" s="91" t="s">
        <v>2753</v>
      </c>
      <c r="G220" s="5" t="s">
        <v>2754</v>
      </c>
      <c r="H220" s="160" t="s">
        <v>2755</v>
      </c>
      <c r="I220" s="5"/>
      <c r="J220" s="5" t="s">
        <v>1688</v>
      </c>
      <c r="K220" s="5" t="s">
        <v>1688</v>
      </c>
      <c r="L220" s="170" t="s">
        <v>1688</v>
      </c>
      <c r="M220" s="147" t="s">
        <v>1688</v>
      </c>
      <c r="N220" s="171" t="s">
        <v>2756</v>
      </c>
      <c r="O220" s="165" t="s">
        <v>1688</v>
      </c>
    </row>
    <row r="221" spans="1:15">
      <c r="A221" s="6" t="s">
        <v>2397</v>
      </c>
      <c r="B221" s="6" t="s">
        <v>1688</v>
      </c>
      <c r="C221" s="6" t="s">
        <v>2757</v>
      </c>
      <c r="D221" s="6" t="s">
        <v>2758</v>
      </c>
      <c r="E221" s="6" t="s">
        <v>2758</v>
      </c>
      <c r="F221" s="88" t="s">
        <v>2753</v>
      </c>
      <c r="G221" s="6" t="s">
        <v>2759</v>
      </c>
      <c r="H221" s="94" t="s">
        <v>2760</v>
      </c>
      <c r="J221" s="6" t="s">
        <v>1688</v>
      </c>
      <c r="K221" s="6" t="s">
        <v>1688</v>
      </c>
      <c r="L221" s="145" t="s">
        <v>1688</v>
      </c>
      <c r="M221" s="146" t="s">
        <v>1688</v>
      </c>
      <c r="N221" s="148" t="s">
        <v>1688</v>
      </c>
      <c r="O221" s="150" t="s">
        <v>1688</v>
      </c>
    </row>
    <row r="222" spans="1:15">
      <c r="A222" s="6" t="s">
        <v>2397</v>
      </c>
      <c r="B222" s="6" t="s">
        <v>1688</v>
      </c>
      <c r="C222" s="6" t="s">
        <v>2761</v>
      </c>
      <c r="D222" s="6" t="s">
        <v>2762</v>
      </c>
      <c r="E222" s="6" t="s">
        <v>2762</v>
      </c>
      <c r="F222" s="88" t="s">
        <v>2748</v>
      </c>
      <c r="G222" s="6" t="s">
        <v>2763</v>
      </c>
      <c r="H222" s="94" t="s">
        <v>2764</v>
      </c>
      <c r="J222" s="6" t="s">
        <v>1688</v>
      </c>
      <c r="K222" s="6" t="s">
        <v>1688</v>
      </c>
      <c r="L222" s="145" t="s">
        <v>1688</v>
      </c>
      <c r="M222" s="146" t="s">
        <v>1688</v>
      </c>
      <c r="N222" s="148" t="s">
        <v>1688</v>
      </c>
      <c r="O222" s="150" t="s">
        <v>1688</v>
      </c>
    </row>
    <row r="223" spans="1:15">
      <c r="A223" s="6" t="s">
        <v>2397</v>
      </c>
      <c r="B223" s="6" t="s">
        <v>1688</v>
      </c>
      <c r="C223" s="6" t="s">
        <v>2765</v>
      </c>
      <c r="D223" s="6" t="s">
        <v>2766</v>
      </c>
      <c r="E223" s="6" t="s">
        <v>2766</v>
      </c>
      <c r="F223" s="88" t="s">
        <v>2767</v>
      </c>
      <c r="G223" s="6" t="s">
        <v>2768</v>
      </c>
      <c r="H223" s="94" t="s">
        <v>2769</v>
      </c>
      <c r="J223" s="6" t="s">
        <v>1688</v>
      </c>
      <c r="K223" s="6" t="s">
        <v>1688</v>
      </c>
      <c r="L223" s="145" t="s">
        <v>1688</v>
      </c>
      <c r="M223" s="146" t="s">
        <v>1688</v>
      </c>
      <c r="N223" s="148" t="s">
        <v>1688</v>
      </c>
      <c r="O223" s="150" t="s">
        <v>1688</v>
      </c>
    </row>
    <row r="224" spans="1:15">
      <c r="A224" s="6" t="s">
        <v>2397</v>
      </c>
      <c r="B224" s="6" t="s">
        <v>1688</v>
      </c>
      <c r="C224" s="6" t="s">
        <v>2770</v>
      </c>
      <c r="D224" s="6" t="s">
        <v>2771</v>
      </c>
      <c r="E224" s="6" t="s">
        <v>2771</v>
      </c>
      <c r="F224" s="88" t="s">
        <v>2767</v>
      </c>
      <c r="G224" s="6" t="s">
        <v>2772</v>
      </c>
      <c r="H224" s="94" t="s">
        <v>2773</v>
      </c>
      <c r="J224" s="6" t="s">
        <v>1688</v>
      </c>
      <c r="K224" s="6" t="s">
        <v>1688</v>
      </c>
      <c r="L224" s="145" t="s">
        <v>1688</v>
      </c>
      <c r="M224" s="146" t="s">
        <v>1688</v>
      </c>
      <c r="N224" s="148" t="s">
        <v>1688</v>
      </c>
      <c r="O224" s="150" t="s">
        <v>1688</v>
      </c>
    </row>
    <row r="225" spans="1:15">
      <c r="A225" s="6" t="s">
        <v>2397</v>
      </c>
      <c r="B225" s="6" t="s">
        <v>1688</v>
      </c>
      <c r="C225" s="6" t="s">
        <v>2774</v>
      </c>
      <c r="D225" s="6" t="s">
        <v>2775</v>
      </c>
      <c r="E225" s="6" t="s">
        <v>2775</v>
      </c>
      <c r="F225" s="88" t="s">
        <v>2776</v>
      </c>
      <c r="G225" s="6" t="s">
        <v>2777</v>
      </c>
      <c r="H225" s="94" t="s">
        <v>2778</v>
      </c>
      <c r="J225" s="6" t="s">
        <v>1688</v>
      </c>
      <c r="K225" s="6" t="s">
        <v>1688</v>
      </c>
      <c r="L225" s="145" t="s">
        <v>1688</v>
      </c>
      <c r="M225" s="146" t="s">
        <v>1688</v>
      </c>
      <c r="N225" s="148" t="s">
        <v>1688</v>
      </c>
      <c r="O225" s="150" t="s">
        <v>1688</v>
      </c>
    </row>
    <row r="226" spans="1:15">
      <c r="A226" s="6" t="s">
        <v>2397</v>
      </c>
      <c r="B226" s="6" t="s">
        <v>1688</v>
      </c>
      <c r="C226" s="6" t="s">
        <v>2779</v>
      </c>
      <c r="D226" s="6" t="s">
        <v>2780</v>
      </c>
      <c r="E226" s="6" t="s">
        <v>2780</v>
      </c>
      <c r="F226" s="88" t="s">
        <v>2776</v>
      </c>
      <c r="G226" s="6" t="s">
        <v>2781</v>
      </c>
      <c r="H226" s="94" t="s">
        <v>2782</v>
      </c>
      <c r="J226" s="6" t="s">
        <v>1688</v>
      </c>
      <c r="K226" s="6" t="s">
        <v>1688</v>
      </c>
      <c r="L226" s="145" t="s">
        <v>1688</v>
      </c>
      <c r="M226" s="146" t="s">
        <v>1688</v>
      </c>
      <c r="N226" s="148" t="s">
        <v>1688</v>
      </c>
      <c r="O226" s="150" t="s">
        <v>1688</v>
      </c>
    </row>
    <row r="227" spans="1:15">
      <c r="A227" s="6" t="s">
        <v>2397</v>
      </c>
      <c r="B227" s="6" t="s">
        <v>1688</v>
      </c>
      <c r="C227" s="6" t="s">
        <v>2783</v>
      </c>
      <c r="D227" s="6" t="s">
        <v>2784</v>
      </c>
      <c r="E227" s="6" t="s">
        <v>2784</v>
      </c>
      <c r="F227" s="88" t="s">
        <v>2785</v>
      </c>
      <c r="G227" s="6" t="s">
        <v>2786</v>
      </c>
      <c r="H227" s="94" t="s">
        <v>2787</v>
      </c>
      <c r="J227" s="6" t="s">
        <v>1688</v>
      </c>
      <c r="K227" s="6" t="s">
        <v>1688</v>
      </c>
      <c r="L227" s="145" t="s">
        <v>1688</v>
      </c>
      <c r="M227" s="146" t="s">
        <v>1688</v>
      </c>
      <c r="N227" s="148" t="s">
        <v>1688</v>
      </c>
      <c r="O227" s="150" t="s">
        <v>1688</v>
      </c>
    </row>
    <row r="228" spans="1:15">
      <c r="A228" s="6" t="s">
        <v>2397</v>
      </c>
      <c r="B228" s="6" t="s">
        <v>1688</v>
      </c>
      <c r="C228" s="6" t="s">
        <v>2788</v>
      </c>
      <c r="D228" s="6" t="s">
        <v>2789</v>
      </c>
      <c r="E228" s="6" t="s">
        <v>2789</v>
      </c>
      <c r="F228" s="88" t="s">
        <v>2785</v>
      </c>
      <c r="G228" s="6" t="s">
        <v>2790</v>
      </c>
      <c r="H228" s="94" t="s">
        <v>2791</v>
      </c>
      <c r="J228" s="6" t="s">
        <v>1688</v>
      </c>
      <c r="K228" s="6" t="s">
        <v>1688</v>
      </c>
      <c r="L228" s="145" t="s">
        <v>1688</v>
      </c>
      <c r="M228" s="146" t="s">
        <v>1688</v>
      </c>
      <c r="N228" s="148" t="s">
        <v>1688</v>
      </c>
      <c r="O228" s="150" t="s">
        <v>1688</v>
      </c>
    </row>
    <row r="229" spans="1:15">
      <c r="A229" s="6" t="s">
        <v>2397</v>
      </c>
      <c r="B229" s="6" t="s">
        <v>1688</v>
      </c>
      <c r="C229" s="6" t="s">
        <v>2792</v>
      </c>
      <c r="D229" s="6" t="s">
        <v>2793</v>
      </c>
      <c r="E229" s="6" t="s">
        <v>2793</v>
      </c>
      <c r="F229" s="88" t="s">
        <v>2794</v>
      </c>
      <c r="G229" s="6" t="s">
        <v>2795</v>
      </c>
      <c r="H229" s="94" t="s">
        <v>2796</v>
      </c>
      <c r="J229" s="6" t="s">
        <v>1688</v>
      </c>
      <c r="K229" s="6" t="s">
        <v>1688</v>
      </c>
      <c r="L229" s="145" t="s">
        <v>1688</v>
      </c>
      <c r="M229" s="146" t="s">
        <v>1688</v>
      </c>
      <c r="N229" s="148" t="s">
        <v>1688</v>
      </c>
      <c r="O229" s="150" t="s">
        <v>1688</v>
      </c>
    </row>
    <row r="230" spans="1:15">
      <c r="A230" s="6" t="s">
        <v>2397</v>
      </c>
      <c r="B230" s="6" t="s">
        <v>1688</v>
      </c>
      <c r="C230" s="6" t="s">
        <v>2797</v>
      </c>
      <c r="D230" s="6" t="s">
        <v>2798</v>
      </c>
      <c r="E230" s="6" t="s">
        <v>2798</v>
      </c>
      <c r="F230" s="88" t="s">
        <v>2794</v>
      </c>
      <c r="G230" s="6" t="s">
        <v>2799</v>
      </c>
      <c r="H230" s="94" t="s">
        <v>2800</v>
      </c>
      <c r="J230" s="6" t="s">
        <v>1688</v>
      </c>
      <c r="K230" s="6" t="s">
        <v>1688</v>
      </c>
      <c r="L230" s="145" t="s">
        <v>1688</v>
      </c>
      <c r="M230" s="146" t="s">
        <v>1688</v>
      </c>
      <c r="N230" s="148" t="s">
        <v>1688</v>
      </c>
      <c r="O230" s="150" t="s">
        <v>1688</v>
      </c>
    </row>
    <row r="231" spans="1:15">
      <c r="A231" s="6" t="s">
        <v>2397</v>
      </c>
      <c r="B231" s="6" t="s">
        <v>1688</v>
      </c>
      <c r="C231" s="6" t="s">
        <v>2801</v>
      </c>
      <c r="D231" s="6" t="s">
        <v>2802</v>
      </c>
      <c r="E231" s="6" t="s">
        <v>2802</v>
      </c>
      <c r="F231" s="88" t="s">
        <v>2803</v>
      </c>
      <c r="G231" s="6" t="s">
        <v>2804</v>
      </c>
      <c r="H231" s="94" t="s">
        <v>2805</v>
      </c>
      <c r="J231" s="6" t="s">
        <v>1688</v>
      </c>
      <c r="K231" s="6" t="s">
        <v>1688</v>
      </c>
      <c r="L231" s="145" t="s">
        <v>1688</v>
      </c>
      <c r="M231" s="146" t="s">
        <v>1688</v>
      </c>
      <c r="N231" s="148" t="s">
        <v>1688</v>
      </c>
      <c r="O231" s="150" t="s">
        <v>1688</v>
      </c>
    </row>
    <row r="232" spans="1:15">
      <c r="A232" s="6" t="s">
        <v>2397</v>
      </c>
      <c r="B232" s="6" t="s">
        <v>1688</v>
      </c>
      <c r="C232" s="6" t="s">
        <v>2806</v>
      </c>
      <c r="D232" s="6" t="s">
        <v>2807</v>
      </c>
      <c r="E232" s="6" t="s">
        <v>2807</v>
      </c>
      <c r="F232" s="88" t="s">
        <v>2803</v>
      </c>
      <c r="G232" s="6" t="s">
        <v>2808</v>
      </c>
      <c r="H232" s="94" t="s">
        <v>2809</v>
      </c>
      <c r="J232" s="6" t="s">
        <v>1688</v>
      </c>
      <c r="K232" s="6" t="s">
        <v>1688</v>
      </c>
      <c r="L232" s="145" t="s">
        <v>1688</v>
      </c>
      <c r="M232" s="146" t="s">
        <v>1688</v>
      </c>
      <c r="N232" s="148" t="s">
        <v>1688</v>
      </c>
      <c r="O232" s="150" t="s">
        <v>1688</v>
      </c>
    </row>
    <row r="233" spans="1:15">
      <c r="A233" s="6" t="s">
        <v>2397</v>
      </c>
      <c r="B233" s="6" t="s">
        <v>1688</v>
      </c>
      <c r="C233" s="6" t="s">
        <v>2810</v>
      </c>
      <c r="D233" s="6" t="s">
        <v>2811</v>
      </c>
      <c r="E233" s="6" t="s">
        <v>2811</v>
      </c>
      <c r="F233" s="88" t="s">
        <v>2812</v>
      </c>
      <c r="G233" s="6" t="s">
        <v>2813</v>
      </c>
      <c r="H233" s="94" t="s">
        <v>2814</v>
      </c>
      <c r="J233" s="6" t="s">
        <v>1688</v>
      </c>
      <c r="K233" s="6" t="s">
        <v>1688</v>
      </c>
      <c r="L233" s="145" t="s">
        <v>1688</v>
      </c>
      <c r="M233" s="146" t="s">
        <v>1688</v>
      </c>
      <c r="N233" s="148" t="s">
        <v>1688</v>
      </c>
      <c r="O233" s="150" t="s">
        <v>1688</v>
      </c>
    </row>
    <row r="234" spans="1:15">
      <c r="A234" s="6" t="s">
        <v>2397</v>
      </c>
      <c r="B234" s="6" t="s">
        <v>1688</v>
      </c>
      <c r="C234" s="6" t="s">
        <v>2815</v>
      </c>
      <c r="D234" s="6" t="s">
        <v>2816</v>
      </c>
      <c r="E234" s="6" t="s">
        <v>2816</v>
      </c>
      <c r="F234" s="88" t="s">
        <v>2812</v>
      </c>
      <c r="G234" s="6" t="s">
        <v>2817</v>
      </c>
      <c r="H234" s="94" t="s">
        <v>2818</v>
      </c>
      <c r="J234" s="6" t="s">
        <v>1688</v>
      </c>
      <c r="K234" s="6" t="s">
        <v>1688</v>
      </c>
      <c r="L234" s="145" t="s">
        <v>1688</v>
      </c>
      <c r="M234" s="146" t="s">
        <v>1688</v>
      </c>
      <c r="N234" s="148" t="s">
        <v>1688</v>
      </c>
      <c r="O234" s="150" t="s">
        <v>1688</v>
      </c>
    </row>
    <row r="235" spans="1:15">
      <c r="A235" s="6" t="s">
        <v>2397</v>
      </c>
      <c r="B235" s="6" t="s">
        <v>1688</v>
      </c>
      <c r="C235" s="6" t="s">
        <v>2819</v>
      </c>
      <c r="D235" s="6" t="s">
        <v>2820</v>
      </c>
      <c r="E235" s="6" t="s">
        <v>2820</v>
      </c>
      <c r="F235" s="88" t="s">
        <v>2821</v>
      </c>
      <c r="G235" s="6" t="s">
        <v>2822</v>
      </c>
      <c r="H235" s="94" t="s">
        <v>2823</v>
      </c>
      <c r="J235" s="6" t="s">
        <v>1688</v>
      </c>
      <c r="K235" s="6" t="s">
        <v>1688</v>
      </c>
      <c r="L235" s="145" t="s">
        <v>1688</v>
      </c>
      <c r="M235" s="146" t="s">
        <v>1688</v>
      </c>
      <c r="N235" s="148" t="s">
        <v>1688</v>
      </c>
      <c r="O235" s="150" t="s">
        <v>1688</v>
      </c>
    </row>
    <row r="236" spans="1:15">
      <c r="A236" s="6" t="s">
        <v>2397</v>
      </c>
      <c r="B236" s="6" t="s">
        <v>1688</v>
      </c>
      <c r="C236" s="6" t="s">
        <v>2824</v>
      </c>
      <c r="D236" s="6" t="s">
        <v>2825</v>
      </c>
      <c r="E236" s="6" t="s">
        <v>2825</v>
      </c>
      <c r="F236" s="88" t="s">
        <v>2826</v>
      </c>
      <c r="G236" s="6" t="s">
        <v>2827</v>
      </c>
      <c r="H236" s="94" t="s">
        <v>2828</v>
      </c>
      <c r="J236" s="6" t="s">
        <v>1688</v>
      </c>
      <c r="K236" s="6" t="s">
        <v>1688</v>
      </c>
      <c r="L236" s="145" t="s">
        <v>1688</v>
      </c>
      <c r="M236" s="146" t="s">
        <v>1688</v>
      </c>
      <c r="N236" s="148" t="s">
        <v>1688</v>
      </c>
      <c r="O236" s="150" t="s">
        <v>1688</v>
      </c>
    </row>
    <row r="237" spans="1:15">
      <c r="A237" s="6" t="s">
        <v>2397</v>
      </c>
      <c r="B237" s="6" t="s">
        <v>1688</v>
      </c>
      <c r="C237" s="6" t="s">
        <v>2829</v>
      </c>
      <c r="D237" s="6" t="s">
        <v>2830</v>
      </c>
      <c r="E237" s="6" t="s">
        <v>2830</v>
      </c>
      <c r="F237" s="88" t="s">
        <v>2826</v>
      </c>
      <c r="G237" s="6" t="s">
        <v>2831</v>
      </c>
      <c r="H237" s="94" t="s">
        <v>2832</v>
      </c>
      <c r="J237" s="6" t="s">
        <v>1688</v>
      </c>
      <c r="K237" s="6" t="s">
        <v>1688</v>
      </c>
      <c r="L237" s="145" t="s">
        <v>1688</v>
      </c>
      <c r="M237" s="146" t="s">
        <v>1688</v>
      </c>
      <c r="N237" s="148" t="s">
        <v>1688</v>
      </c>
      <c r="O237" s="150" t="s">
        <v>1688</v>
      </c>
    </row>
    <row r="238" spans="1:15">
      <c r="A238" s="6" t="s">
        <v>2397</v>
      </c>
      <c r="B238" s="6" t="s">
        <v>1688</v>
      </c>
      <c r="C238" s="6" t="s">
        <v>2833</v>
      </c>
      <c r="D238" s="6" t="s">
        <v>2834</v>
      </c>
      <c r="E238" s="6" t="s">
        <v>2834</v>
      </c>
      <c r="F238" s="88" t="s">
        <v>2835</v>
      </c>
      <c r="G238" s="6" t="s">
        <v>2836</v>
      </c>
      <c r="H238" s="94" t="s">
        <v>2837</v>
      </c>
      <c r="J238" s="6" t="s">
        <v>1688</v>
      </c>
      <c r="K238" s="6" t="s">
        <v>1688</v>
      </c>
      <c r="L238" s="145" t="s">
        <v>1688</v>
      </c>
      <c r="M238" s="146" t="s">
        <v>1688</v>
      </c>
      <c r="N238" s="148" t="s">
        <v>1688</v>
      </c>
      <c r="O238" s="150" t="s">
        <v>1688</v>
      </c>
    </row>
    <row r="239" spans="1:15">
      <c r="A239" s="6" t="s">
        <v>2397</v>
      </c>
      <c r="B239" s="6" t="s">
        <v>1688</v>
      </c>
      <c r="C239" s="6" t="s">
        <v>2838</v>
      </c>
      <c r="D239" s="6" t="s">
        <v>2839</v>
      </c>
      <c r="E239" s="6" t="s">
        <v>2839</v>
      </c>
      <c r="F239" s="88" t="s">
        <v>2840</v>
      </c>
      <c r="G239" s="6" t="s">
        <v>2841</v>
      </c>
      <c r="H239" s="94" t="s">
        <v>2842</v>
      </c>
      <c r="J239" s="6" t="s">
        <v>1688</v>
      </c>
      <c r="K239" s="6" t="s">
        <v>1688</v>
      </c>
      <c r="L239" s="145" t="s">
        <v>1688</v>
      </c>
      <c r="M239" s="146" t="s">
        <v>1688</v>
      </c>
      <c r="N239" s="148" t="s">
        <v>1688</v>
      </c>
      <c r="O239" s="150" t="s">
        <v>1688</v>
      </c>
    </row>
    <row r="240" spans="1:15">
      <c r="A240" s="6" t="s">
        <v>2397</v>
      </c>
      <c r="B240" s="6" t="s">
        <v>1688</v>
      </c>
      <c r="C240" s="6" t="s">
        <v>2843</v>
      </c>
      <c r="D240" s="6" t="s">
        <v>2844</v>
      </c>
      <c r="E240" s="6" t="s">
        <v>2844</v>
      </c>
      <c r="F240" s="88" t="s">
        <v>2845</v>
      </c>
      <c r="G240" s="6" t="s">
        <v>2846</v>
      </c>
      <c r="H240" s="94" t="s">
        <v>2847</v>
      </c>
      <c r="J240" s="6" t="s">
        <v>1688</v>
      </c>
      <c r="K240" s="6" t="s">
        <v>1688</v>
      </c>
      <c r="L240" s="145" t="s">
        <v>1688</v>
      </c>
      <c r="M240" s="146" t="s">
        <v>1688</v>
      </c>
      <c r="N240" s="148" t="s">
        <v>1688</v>
      </c>
      <c r="O240" s="150" t="s">
        <v>1688</v>
      </c>
    </row>
    <row r="241" spans="1:15">
      <c r="A241" s="6" t="s">
        <v>2397</v>
      </c>
      <c r="B241" s="5" t="s">
        <v>1688</v>
      </c>
      <c r="C241" s="5" t="s">
        <v>2848</v>
      </c>
      <c r="D241" s="5" t="s">
        <v>2849</v>
      </c>
      <c r="E241" s="5" t="s">
        <v>2849</v>
      </c>
      <c r="F241" s="91" t="s">
        <v>2850</v>
      </c>
      <c r="G241" s="5" t="s">
        <v>2851</v>
      </c>
      <c r="H241" s="94" t="s">
        <v>2852</v>
      </c>
      <c r="I241" s="5"/>
      <c r="J241" s="5" t="s">
        <v>1688</v>
      </c>
      <c r="K241" s="5" t="s">
        <v>1688</v>
      </c>
      <c r="L241" s="170" t="s">
        <v>1688</v>
      </c>
      <c r="M241" s="147" t="s">
        <v>2853</v>
      </c>
      <c r="N241" s="171" t="s">
        <v>2854</v>
      </c>
      <c r="O241" s="165" t="s">
        <v>1688</v>
      </c>
    </row>
    <row r="242" spans="1:15">
      <c r="A242" s="6" t="s">
        <v>2397</v>
      </c>
      <c r="B242" s="5" t="s">
        <v>1688</v>
      </c>
      <c r="C242" s="5" t="s">
        <v>2855</v>
      </c>
      <c r="D242" s="5" t="s">
        <v>2856</v>
      </c>
      <c r="E242" s="5" t="s">
        <v>2856</v>
      </c>
      <c r="F242" s="91" t="s">
        <v>2857</v>
      </c>
      <c r="G242" s="5" t="s">
        <v>2858</v>
      </c>
      <c r="H242" s="94" t="s">
        <v>2856</v>
      </c>
      <c r="I242" s="5"/>
      <c r="J242" s="5" t="s">
        <v>1688</v>
      </c>
      <c r="K242" s="5" t="s">
        <v>1688</v>
      </c>
      <c r="L242" s="170" t="s">
        <v>1688</v>
      </c>
      <c r="M242" s="147" t="s">
        <v>1688</v>
      </c>
      <c r="N242" s="171" t="s">
        <v>2859</v>
      </c>
      <c r="O242" s="164" t="s">
        <v>2860</v>
      </c>
    </row>
    <row r="243" spans="1:15">
      <c r="A243" s="6" t="s">
        <v>2397</v>
      </c>
      <c r="B243" s="6" t="s">
        <v>1688</v>
      </c>
      <c r="C243" s="6" t="s">
        <v>2861</v>
      </c>
      <c r="D243" s="6" t="s">
        <v>2862</v>
      </c>
      <c r="E243" s="6" t="s">
        <v>2862</v>
      </c>
      <c r="F243" s="88" t="s">
        <v>2863</v>
      </c>
      <c r="G243" s="6" t="s">
        <v>2864</v>
      </c>
      <c r="H243" s="94" t="s">
        <v>2865</v>
      </c>
      <c r="J243" s="6" t="s">
        <v>1688</v>
      </c>
      <c r="K243" s="6" t="s">
        <v>1688</v>
      </c>
      <c r="L243" s="145" t="s">
        <v>1688</v>
      </c>
      <c r="M243" s="146" t="s">
        <v>1688</v>
      </c>
      <c r="N243" s="148" t="s">
        <v>1688</v>
      </c>
      <c r="O243" s="150" t="s">
        <v>1688</v>
      </c>
    </row>
    <row r="244" spans="1:15">
      <c r="A244" s="6" t="s">
        <v>2397</v>
      </c>
      <c r="B244" s="6" t="s">
        <v>1688</v>
      </c>
      <c r="C244" s="6" t="s">
        <v>2866</v>
      </c>
      <c r="D244" s="6" t="s">
        <v>2867</v>
      </c>
      <c r="E244" s="6" t="s">
        <v>2867</v>
      </c>
      <c r="F244" s="88" t="s">
        <v>2868</v>
      </c>
      <c r="G244" s="6" t="s">
        <v>2869</v>
      </c>
      <c r="H244" s="94" t="s">
        <v>2870</v>
      </c>
      <c r="J244" s="6" t="s">
        <v>1688</v>
      </c>
      <c r="K244" s="6" t="s">
        <v>1688</v>
      </c>
      <c r="L244" s="145" t="s">
        <v>1688</v>
      </c>
      <c r="M244" s="146" t="s">
        <v>1688</v>
      </c>
      <c r="N244" s="148" t="s">
        <v>1688</v>
      </c>
      <c r="O244" s="150" t="s">
        <v>1688</v>
      </c>
    </row>
    <row r="245" spans="1:15">
      <c r="A245" s="6" t="s">
        <v>2397</v>
      </c>
      <c r="B245" s="5" t="s">
        <v>1688</v>
      </c>
      <c r="C245" s="5" t="s">
        <v>2871</v>
      </c>
      <c r="D245" s="5" t="s">
        <v>2872</v>
      </c>
      <c r="E245" s="5" t="s">
        <v>2872</v>
      </c>
      <c r="F245" s="91" t="s">
        <v>2873</v>
      </c>
      <c r="G245" s="5" t="s">
        <v>2874</v>
      </c>
      <c r="H245" s="94" t="s">
        <v>2875</v>
      </c>
      <c r="I245" s="5"/>
      <c r="J245" s="5" t="s">
        <v>1688</v>
      </c>
      <c r="K245" s="5" t="s">
        <v>1688</v>
      </c>
      <c r="L245" s="170" t="s">
        <v>1688</v>
      </c>
      <c r="M245" s="147" t="s">
        <v>1688</v>
      </c>
      <c r="N245" s="171" t="s">
        <v>2876</v>
      </c>
      <c r="O245" s="165" t="s">
        <v>1688</v>
      </c>
    </row>
    <row r="246" spans="1:15">
      <c r="A246" s="6" t="s">
        <v>2397</v>
      </c>
      <c r="B246" s="5" t="s">
        <v>1688</v>
      </c>
      <c r="C246" s="5" t="s">
        <v>2877</v>
      </c>
      <c r="D246" s="5" t="s">
        <v>2878</v>
      </c>
      <c r="E246" s="5" t="s">
        <v>2878</v>
      </c>
      <c r="F246" s="91" t="s">
        <v>2879</v>
      </c>
      <c r="G246" s="5" t="s">
        <v>2880</v>
      </c>
      <c r="H246" s="94" t="s">
        <v>2881</v>
      </c>
      <c r="I246" s="5"/>
      <c r="J246" s="5" t="s">
        <v>1688</v>
      </c>
      <c r="K246" s="5" t="s">
        <v>1688</v>
      </c>
      <c r="L246" s="170" t="s">
        <v>1688</v>
      </c>
      <c r="M246" s="147" t="s">
        <v>1688</v>
      </c>
      <c r="N246" s="171" t="s">
        <v>2876</v>
      </c>
      <c r="O246" s="165" t="s">
        <v>1688</v>
      </c>
    </row>
    <row r="247" spans="1:15">
      <c r="A247" s="6" t="s">
        <v>2397</v>
      </c>
      <c r="B247" s="6" t="s">
        <v>1688</v>
      </c>
      <c r="C247" s="6" t="s">
        <v>2882</v>
      </c>
      <c r="D247" s="6" t="s">
        <v>2883</v>
      </c>
      <c r="E247" s="6" t="s">
        <v>2883</v>
      </c>
      <c r="F247" s="88" t="s">
        <v>2884</v>
      </c>
      <c r="G247" s="6" t="s">
        <v>2885</v>
      </c>
      <c r="H247" s="94" t="s">
        <v>2886</v>
      </c>
      <c r="J247" s="6" t="s">
        <v>1688</v>
      </c>
      <c r="K247" s="6" t="s">
        <v>1688</v>
      </c>
      <c r="L247" s="145" t="s">
        <v>1688</v>
      </c>
      <c r="M247" s="146" t="s">
        <v>1688</v>
      </c>
      <c r="N247" s="148" t="s">
        <v>1688</v>
      </c>
      <c r="O247" s="150" t="s">
        <v>1688</v>
      </c>
    </row>
    <row r="248" spans="1:15">
      <c r="A248" s="6" t="s">
        <v>2397</v>
      </c>
      <c r="B248" s="6" t="s">
        <v>1688</v>
      </c>
      <c r="C248" s="6" t="s">
        <v>2887</v>
      </c>
      <c r="D248" s="6" t="s">
        <v>2888</v>
      </c>
      <c r="E248" s="6" t="s">
        <v>2888</v>
      </c>
      <c r="F248" s="88" t="s">
        <v>2889</v>
      </c>
      <c r="G248" s="6" t="s">
        <v>2890</v>
      </c>
      <c r="H248" s="94" t="s">
        <v>2891</v>
      </c>
      <c r="J248" s="6" t="s">
        <v>1688</v>
      </c>
      <c r="K248" s="6" t="s">
        <v>1688</v>
      </c>
      <c r="L248" s="145" t="s">
        <v>1688</v>
      </c>
      <c r="M248" s="146" t="s">
        <v>1688</v>
      </c>
      <c r="N248" s="148" t="s">
        <v>1688</v>
      </c>
      <c r="O248" s="150" t="s">
        <v>1688</v>
      </c>
    </row>
    <row r="249" spans="1:15">
      <c r="A249" s="6" t="s">
        <v>2397</v>
      </c>
      <c r="B249" s="6" t="s">
        <v>1688</v>
      </c>
      <c r="C249" s="6" t="s">
        <v>2892</v>
      </c>
      <c r="D249" s="6" t="s">
        <v>2893</v>
      </c>
      <c r="E249" s="6" t="s">
        <v>2893</v>
      </c>
      <c r="F249" s="88" t="s">
        <v>2894</v>
      </c>
      <c r="G249" s="6" t="s">
        <v>2895</v>
      </c>
      <c r="H249" s="94" t="s">
        <v>2896</v>
      </c>
      <c r="J249" s="6" t="s">
        <v>1688</v>
      </c>
      <c r="K249" s="6" t="s">
        <v>1688</v>
      </c>
      <c r="L249" s="145" t="s">
        <v>1688</v>
      </c>
      <c r="M249" s="146" t="s">
        <v>1688</v>
      </c>
      <c r="N249" s="148" t="s">
        <v>1688</v>
      </c>
      <c r="O249" s="150" t="s">
        <v>1688</v>
      </c>
    </row>
    <row r="250" spans="1:15">
      <c r="A250" s="6" t="s">
        <v>2397</v>
      </c>
      <c r="B250" s="6" t="s">
        <v>1688</v>
      </c>
      <c r="C250" s="6" t="s">
        <v>2897</v>
      </c>
      <c r="D250" s="6" t="s">
        <v>2898</v>
      </c>
      <c r="E250" s="6" t="s">
        <v>2898</v>
      </c>
      <c r="F250" s="88" t="s">
        <v>2899</v>
      </c>
      <c r="G250" s="6" t="s">
        <v>2900</v>
      </c>
      <c r="H250" s="94" t="s">
        <v>2901</v>
      </c>
      <c r="J250" s="6" t="s">
        <v>1688</v>
      </c>
      <c r="K250" s="6" t="s">
        <v>1688</v>
      </c>
      <c r="L250" s="145" t="s">
        <v>1688</v>
      </c>
      <c r="M250" s="146" t="s">
        <v>1688</v>
      </c>
      <c r="N250" s="148" t="s">
        <v>1688</v>
      </c>
      <c r="O250" s="150" t="s">
        <v>1688</v>
      </c>
    </row>
    <row r="251" spans="1:15">
      <c r="A251" s="6" t="s">
        <v>2397</v>
      </c>
      <c r="B251" s="5" t="s">
        <v>1688</v>
      </c>
      <c r="C251" s="5" t="s">
        <v>2902</v>
      </c>
      <c r="D251" s="5" t="s">
        <v>2903</v>
      </c>
      <c r="E251" s="5" t="s">
        <v>2903</v>
      </c>
      <c r="F251" s="91" t="s">
        <v>2904</v>
      </c>
      <c r="G251" s="5" t="s">
        <v>2905</v>
      </c>
      <c r="H251" s="94" t="s">
        <v>2906</v>
      </c>
      <c r="I251" s="5"/>
      <c r="J251" s="5" t="s">
        <v>1688</v>
      </c>
      <c r="K251" s="5" t="s">
        <v>1688</v>
      </c>
      <c r="L251" s="170" t="s">
        <v>1688</v>
      </c>
      <c r="M251" s="147" t="s">
        <v>1688</v>
      </c>
      <c r="N251" s="171" t="s">
        <v>2907</v>
      </c>
      <c r="O251" s="165" t="s">
        <v>1688</v>
      </c>
    </row>
    <row r="252" spans="1:15">
      <c r="A252" s="6" t="s">
        <v>2397</v>
      </c>
      <c r="B252" s="6" t="s">
        <v>1688</v>
      </c>
      <c r="C252" s="6" t="s">
        <v>2908</v>
      </c>
      <c r="D252" s="6" t="s">
        <v>2909</v>
      </c>
      <c r="E252" s="6" t="s">
        <v>2909</v>
      </c>
      <c r="F252" s="88" t="s">
        <v>2910</v>
      </c>
      <c r="G252" s="6" t="s">
        <v>2911</v>
      </c>
      <c r="H252" s="94" t="s">
        <v>2912</v>
      </c>
      <c r="J252" s="6" t="s">
        <v>1688</v>
      </c>
      <c r="K252" s="6" t="s">
        <v>1688</v>
      </c>
      <c r="L252" s="145" t="s">
        <v>1688</v>
      </c>
      <c r="M252" s="146" t="s">
        <v>1688</v>
      </c>
      <c r="N252" s="148" t="s">
        <v>1688</v>
      </c>
      <c r="O252" s="150" t="s">
        <v>1688</v>
      </c>
    </row>
    <row r="253" spans="1:15">
      <c r="A253" s="6" t="s">
        <v>2397</v>
      </c>
      <c r="B253" s="6" t="s">
        <v>1688</v>
      </c>
      <c r="C253" s="6" t="s">
        <v>2913</v>
      </c>
      <c r="D253" s="6" t="s">
        <v>2914</v>
      </c>
      <c r="E253" s="6" t="s">
        <v>2914</v>
      </c>
      <c r="F253" s="88" t="s">
        <v>2915</v>
      </c>
      <c r="G253" s="6" t="s">
        <v>2916</v>
      </c>
      <c r="H253" s="94" t="s">
        <v>2917</v>
      </c>
      <c r="J253" s="6" t="s">
        <v>1688</v>
      </c>
      <c r="K253" s="6" t="s">
        <v>1688</v>
      </c>
      <c r="L253" s="145" t="s">
        <v>1688</v>
      </c>
      <c r="M253" s="146" t="s">
        <v>1688</v>
      </c>
      <c r="N253" s="148" t="s">
        <v>1688</v>
      </c>
      <c r="O253" s="150" t="s">
        <v>1688</v>
      </c>
    </row>
    <row r="254" spans="1:15">
      <c r="A254" s="6" t="s">
        <v>2397</v>
      </c>
      <c r="B254" s="6" t="s">
        <v>1688</v>
      </c>
      <c r="C254" s="6" t="s">
        <v>2918</v>
      </c>
      <c r="D254" s="6" t="s">
        <v>2919</v>
      </c>
      <c r="E254" s="6" t="s">
        <v>2919</v>
      </c>
      <c r="F254" s="88" t="s">
        <v>2920</v>
      </c>
      <c r="G254" s="6" t="s">
        <v>2921</v>
      </c>
      <c r="H254" s="94" t="s">
        <v>2922</v>
      </c>
      <c r="J254" s="6" t="s">
        <v>1688</v>
      </c>
      <c r="K254" s="6" t="s">
        <v>1688</v>
      </c>
      <c r="L254" s="145" t="s">
        <v>1688</v>
      </c>
      <c r="M254" s="146" t="s">
        <v>1688</v>
      </c>
      <c r="N254" s="148" t="s">
        <v>1688</v>
      </c>
      <c r="O254" s="150" t="s">
        <v>1688</v>
      </c>
    </row>
    <row r="255" spans="1:15">
      <c r="A255" s="6" t="s">
        <v>2397</v>
      </c>
      <c r="B255" s="6" t="s">
        <v>1688</v>
      </c>
      <c r="C255" s="6" t="s">
        <v>2923</v>
      </c>
      <c r="D255" s="6" t="s">
        <v>2924</v>
      </c>
      <c r="E255" s="6" t="s">
        <v>2924</v>
      </c>
      <c r="F255" s="88" t="s">
        <v>2925</v>
      </c>
      <c r="G255" s="6" t="s">
        <v>2926</v>
      </c>
      <c r="H255" s="94" t="s">
        <v>2927</v>
      </c>
      <c r="J255" s="6" t="s">
        <v>1688</v>
      </c>
      <c r="K255" s="6" t="s">
        <v>1688</v>
      </c>
      <c r="L255" s="145" t="s">
        <v>1688</v>
      </c>
      <c r="M255" s="146" t="s">
        <v>1688</v>
      </c>
      <c r="N255" s="148" t="s">
        <v>1688</v>
      </c>
      <c r="O255" s="150" t="s">
        <v>1688</v>
      </c>
    </row>
    <row r="256" spans="1:15">
      <c r="A256" s="6" t="s">
        <v>2397</v>
      </c>
      <c r="B256" s="6" t="s">
        <v>1688</v>
      </c>
      <c r="C256" s="6" t="s">
        <v>2928</v>
      </c>
      <c r="D256" s="6" t="s">
        <v>2929</v>
      </c>
      <c r="E256" s="6" t="s">
        <v>2929</v>
      </c>
      <c r="F256" s="88" t="s">
        <v>2930</v>
      </c>
      <c r="G256" s="6" t="s">
        <v>2931</v>
      </c>
      <c r="H256" s="94" t="s">
        <v>2932</v>
      </c>
      <c r="J256" s="6" t="s">
        <v>1688</v>
      </c>
      <c r="K256" s="6" t="s">
        <v>1688</v>
      </c>
      <c r="L256" s="145" t="s">
        <v>1688</v>
      </c>
      <c r="M256" s="146" t="s">
        <v>1688</v>
      </c>
      <c r="N256" s="148" t="s">
        <v>1688</v>
      </c>
      <c r="O256" s="150" t="s">
        <v>1688</v>
      </c>
    </row>
    <row r="257" spans="1:15">
      <c r="A257" s="6" t="s">
        <v>2397</v>
      </c>
      <c r="B257" s="6" t="s">
        <v>1688</v>
      </c>
      <c r="C257" s="6" t="s">
        <v>2933</v>
      </c>
      <c r="D257" s="6" t="s">
        <v>2934</v>
      </c>
      <c r="E257" s="6" t="s">
        <v>2934</v>
      </c>
      <c r="F257" s="88" t="s">
        <v>2935</v>
      </c>
      <c r="G257" s="6" t="s">
        <v>2936</v>
      </c>
      <c r="H257" s="94" t="s">
        <v>2937</v>
      </c>
      <c r="J257" s="6" t="s">
        <v>1688</v>
      </c>
      <c r="K257" s="6" t="s">
        <v>1688</v>
      </c>
      <c r="L257" s="145" t="s">
        <v>1688</v>
      </c>
      <c r="M257" s="146" t="s">
        <v>1688</v>
      </c>
      <c r="N257" s="148" t="s">
        <v>1688</v>
      </c>
      <c r="O257" s="150" t="s">
        <v>1688</v>
      </c>
    </row>
    <row r="258" spans="1:15">
      <c r="A258" s="6" t="s">
        <v>2397</v>
      </c>
      <c r="B258" s="6" t="s">
        <v>1688</v>
      </c>
      <c r="C258" s="6" t="s">
        <v>2938</v>
      </c>
      <c r="D258" s="6" t="s">
        <v>2939</v>
      </c>
      <c r="E258" s="6" t="s">
        <v>2939</v>
      </c>
      <c r="F258" s="88" t="s">
        <v>2940</v>
      </c>
      <c r="G258" s="6" t="s">
        <v>2941</v>
      </c>
      <c r="H258" s="94" t="s">
        <v>2942</v>
      </c>
      <c r="J258" s="6" t="s">
        <v>1688</v>
      </c>
      <c r="K258" s="6" t="s">
        <v>1688</v>
      </c>
      <c r="L258" s="145" t="s">
        <v>1688</v>
      </c>
      <c r="M258" s="146" t="s">
        <v>1688</v>
      </c>
      <c r="N258" s="148" t="s">
        <v>1688</v>
      </c>
      <c r="O258" s="150" t="s">
        <v>1688</v>
      </c>
    </row>
    <row r="259" spans="1:15">
      <c r="A259" s="6" t="s">
        <v>2397</v>
      </c>
      <c r="B259" s="6" t="s">
        <v>1688</v>
      </c>
      <c r="C259" s="6" t="s">
        <v>2943</v>
      </c>
      <c r="D259" s="6" t="s">
        <v>2944</v>
      </c>
      <c r="E259" s="6" t="s">
        <v>2944</v>
      </c>
      <c r="F259" s="88" t="s">
        <v>2945</v>
      </c>
      <c r="G259" s="6" t="s">
        <v>2946</v>
      </c>
      <c r="H259" s="94" t="s">
        <v>2947</v>
      </c>
      <c r="J259" s="6" t="s">
        <v>1688</v>
      </c>
      <c r="K259" s="6" t="s">
        <v>1688</v>
      </c>
      <c r="L259" s="145" t="s">
        <v>1688</v>
      </c>
      <c r="M259" s="146" t="s">
        <v>1688</v>
      </c>
      <c r="N259" s="148" t="s">
        <v>1688</v>
      </c>
      <c r="O259" s="150" t="s">
        <v>1688</v>
      </c>
    </row>
    <row r="260" spans="1:15">
      <c r="A260" s="6" t="s">
        <v>2397</v>
      </c>
      <c r="B260" s="6" t="s">
        <v>1688</v>
      </c>
      <c r="C260" s="6" t="s">
        <v>2948</v>
      </c>
      <c r="D260" s="6" t="s">
        <v>2949</v>
      </c>
      <c r="E260" s="6" t="s">
        <v>2949</v>
      </c>
      <c r="F260" s="88" t="s">
        <v>2950</v>
      </c>
      <c r="G260" s="6" t="s">
        <v>2951</v>
      </c>
      <c r="H260" s="94" t="s">
        <v>2952</v>
      </c>
      <c r="J260" s="6" t="s">
        <v>1688</v>
      </c>
      <c r="K260" s="6" t="s">
        <v>1688</v>
      </c>
      <c r="L260" s="145" t="s">
        <v>1688</v>
      </c>
      <c r="M260" s="146" t="s">
        <v>1688</v>
      </c>
      <c r="N260" s="148" t="s">
        <v>1688</v>
      </c>
      <c r="O260" s="150" t="s">
        <v>1688</v>
      </c>
    </row>
    <row r="261" spans="1:15">
      <c r="A261" s="6" t="s">
        <v>2397</v>
      </c>
      <c r="B261" s="5" t="s">
        <v>1688</v>
      </c>
      <c r="C261" s="5" t="s">
        <v>2953</v>
      </c>
      <c r="D261" s="5" t="s">
        <v>2954</v>
      </c>
      <c r="E261" s="5" t="s">
        <v>2954</v>
      </c>
      <c r="F261" s="91" t="s">
        <v>2955</v>
      </c>
      <c r="G261" s="5" t="s">
        <v>2956</v>
      </c>
      <c r="H261" s="94" t="s">
        <v>2957</v>
      </c>
      <c r="I261" s="5"/>
      <c r="J261" s="5" t="s">
        <v>1688</v>
      </c>
      <c r="K261" s="5" t="s">
        <v>1688</v>
      </c>
      <c r="L261" s="170" t="s">
        <v>1688</v>
      </c>
      <c r="M261" s="147" t="s">
        <v>1688</v>
      </c>
      <c r="N261" s="171" t="s">
        <v>2958</v>
      </c>
      <c r="O261" s="165" t="s">
        <v>1688</v>
      </c>
    </row>
    <row r="262" spans="1:15">
      <c r="A262" s="6" t="s">
        <v>2397</v>
      </c>
      <c r="B262" s="6" t="s">
        <v>1688</v>
      </c>
      <c r="C262" s="6" t="s">
        <v>2959</v>
      </c>
      <c r="D262" s="6" t="s">
        <v>2960</v>
      </c>
      <c r="E262" s="6" t="s">
        <v>2960</v>
      </c>
      <c r="F262" s="88" t="s">
        <v>2961</v>
      </c>
      <c r="G262" s="6" t="s">
        <v>2962</v>
      </c>
      <c r="H262" s="94" t="s">
        <v>2963</v>
      </c>
      <c r="J262" s="6" t="s">
        <v>1688</v>
      </c>
      <c r="K262" s="6" t="s">
        <v>1688</v>
      </c>
      <c r="L262" s="145" t="s">
        <v>1688</v>
      </c>
      <c r="M262" s="146" t="s">
        <v>1688</v>
      </c>
      <c r="N262" s="148" t="s">
        <v>1688</v>
      </c>
      <c r="O262" s="150" t="s">
        <v>1688</v>
      </c>
    </row>
    <row r="263" spans="1:15">
      <c r="A263" s="6" t="s">
        <v>2397</v>
      </c>
      <c r="B263" s="6" t="s">
        <v>1688</v>
      </c>
      <c r="C263" s="6" t="s">
        <v>2964</v>
      </c>
      <c r="D263" s="6" t="s">
        <v>2965</v>
      </c>
      <c r="E263" s="6" t="s">
        <v>2965</v>
      </c>
      <c r="F263" s="88" t="s">
        <v>2966</v>
      </c>
      <c r="G263" s="6" t="s">
        <v>2967</v>
      </c>
      <c r="H263" s="94" t="s">
        <v>2968</v>
      </c>
      <c r="J263" s="6" t="s">
        <v>1688</v>
      </c>
      <c r="K263" s="6" t="s">
        <v>1688</v>
      </c>
      <c r="L263" s="145" t="s">
        <v>1688</v>
      </c>
      <c r="M263" s="146" t="s">
        <v>1688</v>
      </c>
      <c r="N263" s="148" t="s">
        <v>1688</v>
      </c>
      <c r="O263" s="150" t="s">
        <v>1688</v>
      </c>
    </row>
    <row r="264" spans="1:15">
      <c r="A264" s="6" t="s">
        <v>2397</v>
      </c>
      <c r="B264" s="6" t="s">
        <v>1688</v>
      </c>
      <c r="C264" s="6" t="s">
        <v>2969</v>
      </c>
      <c r="D264" s="6" t="s">
        <v>2970</v>
      </c>
      <c r="E264" s="6" t="s">
        <v>2970</v>
      </c>
      <c r="F264" s="88" t="s">
        <v>2971</v>
      </c>
      <c r="G264" s="6" t="s">
        <v>2972</v>
      </c>
      <c r="H264" s="94" t="s">
        <v>2973</v>
      </c>
      <c r="J264" s="6" t="s">
        <v>1688</v>
      </c>
      <c r="K264" s="6" t="s">
        <v>1688</v>
      </c>
      <c r="L264" s="145" t="s">
        <v>1688</v>
      </c>
      <c r="M264" s="146" t="s">
        <v>1688</v>
      </c>
      <c r="N264" s="148" t="s">
        <v>1688</v>
      </c>
      <c r="O264" s="150" t="s">
        <v>1688</v>
      </c>
    </row>
    <row r="265" spans="1:15">
      <c r="A265" s="6" t="s">
        <v>2397</v>
      </c>
      <c r="B265" s="6" t="s">
        <v>1688</v>
      </c>
      <c r="C265" s="6" t="s">
        <v>2974</v>
      </c>
      <c r="D265" s="6" t="s">
        <v>2975</v>
      </c>
      <c r="E265" s="6" t="s">
        <v>2975</v>
      </c>
      <c r="F265" s="88" t="s">
        <v>2976</v>
      </c>
      <c r="G265" s="6" t="s">
        <v>2977</v>
      </c>
      <c r="H265" s="94" t="s">
        <v>2978</v>
      </c>
      <c r="J265" s="6" t="s">
        <v>1688</v>
      </c>
      <c r="K265" s="6" t="s">
        <v>1688</v>
      </c>
      <c r="L265" s="145" t="s">
        <v>1688</v>
      </c>
      <c r="M265" s="146" t="s">
        <v>1688</v>
      </c>
      <c r="N265" s="148" t="s">
        <v>1688</v>
      </c>
      <c r="O265" s="150" t="s">
        <v>1688</v>
      </c>
    </row>
    <row r="266" spans="1:15">
      <c r="A266" s="6" t="s">
        <v>2397</v>
      </c>
      <c r="B266" s="6" t="s">
        <v>1688</v>
      </c>
      <c r="C266" s="6" t="s">
        <v>2979</v>
      </c>
      <c r="D266" s="6" t="s">
        <v>2980</v>
      </c>
      <c r="E266" s="6" t="s">
        <v>2980</v>
      </c>
      <c r="F266" s="88" t="s">
        <v>2981</v>
      </c>
      <c r="G266" s="6" t="s">
        <v>2982</v>
      </c>
      <c r="H266" s="94" t="s">
        <v>2983</v>
      </c>
      <c r="J266" s="6" t="s">
        <v>1688</v>
      </c>
      <c r="K266" s="6" t="s">
        <v>1688</v>
      </c>
      <c r="L266" s="145" t="s">
        <v>1688</v>
      </c>
      <c r="M266" s="146" t="s">
        <v>1688</v>
      </c>
      <c r="N266" s="148" t="s">
        <v>1688</v>
      </c>
      <c r="O266" s="150" t="s">
        <v>1688</v>
      </c>
    </row>
    <row r="267" spans="1:15">
      <c r="A267" s="6" t="s">
        <v>2397</v>
      </c>
      <c r="B267" s="6" t="s">
        <v>1688</v>
      </c>
      <c r="C267" s="6" t="s">
        <v>2984</v>
      </c>
      <c r="D267" s="6" t="s">
        <v>2985</v>
      </c>
      <c r="E267" s="6" t="s">
        <v>2985</v>
      </c>
      <c r="F267" s="88" t="s">
        <v>2986</v>
      </c>
      <c r="G267" s="6" t="s">
        <v>2987</v>
      </c>
      <c r="H267" s="94" t="s">
        <v>2988</v>
      </c>
      <c r="J267" s="6" t="s">
        <v>1688</v>
      </c>
      <c r="K267" s="6" t="s">
        <v>1688</v>
      </c>
      <c r="L267" s="145" t="s">
        <v>1688</v>
      </c>
      <c r="M267" s="146" t="s">
        <v>1688</v>
      </c>
      <c r="N267" s="148" t="s">
        <v>1688</v>
      </c>
      <c r="O267" s="150" t="s">
        <v>1688</v>
      </c>
    </row>
    <row r="268" spans="1:15">
      <c r="A268" s="6" t="s">
        <v>2397</v>
      </c>
      <c r="B268" s="6" t="s">
        <v>1688</v>
      </c>
      <c r="C268" s="6" t="s">
        <v>2989</v>
      </c>
      <c r="D268" s="6" t="s">
        <v>2990</v>
      </c>
      <c r="E268" s="6" t="s">
        <v>2990</v>
      </c>
      <c r="F268" s="88" t="s">
        <v>2991</v>
      </c>
      <c r="G268" s="6" t="s">
        <v>2992</v>
      </c>
      <c r="H268" s="94" t="s">
        <v>2993</v>
      </c>
      <c r="J268" s="6" t="s">
        <v>1688</v>
      </c>
      <c r="K268" s="6" t="s">
        <v>1688</v>
      </c>
      <c r="L268" s="145" t="s">
        <v>1688</v>
      </c>
      <c r="M268" s="146" t="s">
        <v>1688</v>
      </c>
      <c r="N268" s="148" t="s">
        <v>1688</v>
      </c>
      <c r="O268" s="150" t="s">
        <v>1688</v>
      </c>
    </row>
    <row r="269" spans="1:15">
      <c r="A269" s="6" t="s">
        <v>2397</v>
      </c>
      <c r="B269" s="6" t="s">
        <v>1688</v>
      </c>
      <c r="C269" s="6" t="s">
        <v>2994</v>
      </c>
      <c r="D269" s="6" t="s">
        <v>2995</v>
      </c>
      <c r="E269" s="6" t="s">
        <v>2995</v>
      </c>
      <c r="F269" s="88" t="s">
        <v>2996</v>
      </c>
      <c r="G269" s="6" t="s">
        <v>2997</v>
      </c>
      <c r="H269" s="94" t="s">
        <v>2998</v>
      </c>
      <c r="J269" s="6" t="s">
        <v>1688</v>
      </c>
      <c r="K269" s="6" t="s">
        <v>1688</v>
      </c>
      <c r="L269" s="145" t="s">
        <v>1688</v>
      </c>
      <c r="M269" s="146" t="s">
        <v>1688</v>
      </c>
      <c r="N269" s="148" t="s">
        <v>1688</v>
      </c>
      <c r="O269" s="150" t="s">
        <v>1688</v>
      </c>
    </row>
    <row r="270" spans="1:15">
      <c r="A270" s="6" t="s">
        <v>2397</v>
      </c>
      <c r="B270" s="6" t="s">
        <v>1688</v>
      </c>
      <c r="C270" s="6" t="s">
        <v>2999</v>
      </c>
      <c r="D270" s="6" t="s">
        <v>3000</v>
      </c>
      <c r="E270" s="6" t="s">
        <v>3000</v>
      </c>
      <c r="F270" s="88" t="s">
        <v>3001</v>
      </c>
      <c r="G270" s="6" t="s">
        <v>3002</v>
      </c>
      <c r="H270" s="94" t="s">
        <v>3003</v>
      </c>
      <c r="J270" s="6" t="s">
        <v>1688</v>
      </c>
      <c r="K270" s="6" t="s">
        <v>1688</v>
      </c>
      <c r="L270" s="145" t="s">
        <v>1688</v>
      </c>
      <c r="M270" s="146" t="s">
        <v>1688</v>
      </c>
      <c r="N270" s="148" t="s">
        <v>1688</v>
      </c>
      <c r="O270" s="150" t="s">
        <v>1688</v>
      </c>
    </row>
    <row r="271" spans="1:15">
      <c r="A271" s="6" t="s">
        <v>2397</v>
      </c>
      <c r="B271" s="5" t="s">
        <v>1688</v>
      </c>
      <c r="C271" s="5" t="s">
        <v>3004</v>
      </c>
      <c r="D271" s="5" t="s">
        <v>3005</v>
      </c>
      <c r="E271" s="5" t="s">
        <v>3005</v>
      </c>
      <c r="F271" s="91" t="s">
        <v>3006</v>
      </c>
      <c r="G271" s="5" t="s">
        <v>3007</v>
      </c>
      <c r="H271" s="94" t="s">
        <v>3008</v>
      </c>
      <c r="I271" s="5"/>
      <c r="J271" s="5" t="s">
        <v>1688</v>
      </c>
      <c r="K271" s="5" t="s">
        <v>1688</v>
      </c>
      <c r="L271" s="170" t="s">
        <v>1688</v>
      </c>
      <c r="M271" s="147" t="s">
        <v>1688</v>
      </c>
      <c r="N271" s="171" t="s">
        <v>2907</v>
      </c>
      <c r="O271" s="165" t="s">
        <v>1688</v>
      </c>
    </row>
    <row r="272" spans="1:15">
      <c r="A272" s="6" t="s">
        <v>2397</v>
      </c>
      <c r="B272" s="6" t="s">
        <v>1688</v>
      </c>
      <c r="C272" s="6" t="s">
        <v>3009</v>
      </c>
      <c r="D272" s="6" t="s">
        <v>3010</v>
      </c>
      <c r="E272" s="6" t="s">
        <v>3010</v>
      </c>
      <c r="F272" s="88" t="s">
        <v>3011</v>
      </c>
      <c r="G272" s="6" t="s">
        <v>3012</v>
      </c>
      <c r="H272" s="94" t="s">
        <v>3013</v>
      </c>
      <c r="J272" s="6" t="s">
        <v>1688</v>
      </c>
      <c r="K272" s="6" t="s">
        <v>1688</v>
      </c>
      <c r="L272" s="145" t="s">
        <v>1688</v>
      </c>
      <c r="M272" s="146" t="s">
        <v>1688</v>
      </c>
      <c r="N272" s="148" t="s">
        <v>1688</v>
      </c>
      <c r="O272" s="150" t="s">
        <v>1688</v>
      </c>
    </row>
    <row r="273" spans="1:15">
      <c r="A273" s="6" t="s">
        <v>2397</v>
      </c>
      <c r="B273" s="6" t="s">
        <v>1688</v>
      </c>
      <c r="C273" s="6" t="s">
        <v>3014</v>
      </c>
      <c r="D273" s="6" t="s">
        <v>3015</v>
      </c>
      <c r="E273" s="6" t="s">
        <v>3015</v>
      </c>
      <c r="F273" s="88" t="s">
        <v>3016</v>
      </c>
      <c r="G273" s="6" t="s">
        <v>3017</v>
      </c>
      <c r="H273" s="94" t="s">
        <v>3018</v>
      </c>
      <c r="J273" s="6" t="s">
        <v>1688</v>
      </c>
      <c r="K273" s="6" t="s">
        <v>1688</v>
      </c>
      <c r="L273" s="145" t="s">
        <v>1688</v>
      </c>
      <c r="M273" s="146" t="s">
        <v>1688</v>
      </c>
      <c r="N273" s="148" t="s">
        <v>1688</v>
      </c>
      <c r="O273" s="150" t="s">
        <v>1688</v>
      </c>
    </row>
    <row r="274" spans="1:15">
      <c r="A274" s="6" t="s">
        <v>2397</v>
      </c>
      <c r="B274" s="6" t="s">
        <v>1688</v>
      </c>
      <c r="C274" s="6" t="s">
        <v>3019</v>
      </c>
      <c r="D274" s="6" t="s">
        <v>3020</v>
      </c>
      <c r="E274" s="6" t="s">
        <v>3020</v>
      </c>
      <c r="F274" s="88" t="s">
        <v>3021</v>
      </c>
      <c r="G274" s="6" t="s">
        <v>3022</v>
      </c>
      <c r="H274" s="94" t="s">
        <v>3023</v>
      </c>
      <c r="J274" s="6" t="s">
        <v>1688</v>
      </c>
      <c r="K274" s="6" t="s">
        <v>1688</v>
      </c>
      <c r="L274" s="145" t="s">
        <v>1688</v>
      </c>
      <c r="M274" s="146" t="s">
        <v>1688</v>
      </c>
      <c r="N274" s="148" t="s">
        <v>1688</v>
      </c>
      <c r="O274" s="150" t="s">
        <v>1688</v>
      </c>
    </row>
    <row r="275" spans="1:15">
      <c r="A275" s="6" t="s">
        <v>2397</v>
      </c>
      <c r="B275" s="6" t="s">
        <v>1688</v>
      </c>
      <c r="C275" s="6" t="s">
        <v>3024</v>
      </c>
      <c r="D275" s="6" t="s">
        <v>3025</v>
      </c>
      <c r="E275" s="6" t="s">
        <v>3025</v>
      </c>
      <c r="F275" s="88" t="s">
        <v>3026</v>
      </c>
      <c r="G275" s="6" t="s">
        <v>3027</v>
      </c>
      <c r="H275" s="94" t="s">
        <v>3028</v>
      </c>
      <c r="J275" s="6" t="s">
        <v>1688</v>
      </c>
      <c r="K275" s="6" t="s">
        <v>1688</v>
      </c>
      <c r="L275" s="145" t="s">
        <v>1688</v>
      </c>
      <c r="M275" s="146" t="s">
        <v>1688</v>
      </c>
      <c r="N275" s="148" t="s">
        <v>1688</v>
      </c>
      <c r="O275" s="150" t="s">
        <v>1688</v>
      </c>
    </row>
    <row r="276" spans="1:15">
      <c r="A276" s="6" t="s">
        <v>2397</v>
      </c>
      <c r="B276" s="6" t="s">
        <v>1688</v>
      </c>
      <c r="C276" s="6" t="s">
        <v>3029</v>
      </c>
      <c r="D276" s="6" t="s">
        <v>3030</v>
      </c>
      <c r="E276" s="6" t="s">
        <v>3030</v>
      </c>
      <c r="F276" s="88" t="s">
        <v>3031</v>
      </c>
      <c r="G276" s="6" t="s">
        <v>3032</v>
      </c>
      <c r="H276" s="94" t="s">
        <v>3033</v>
      </c>
      <c r="J276" s="6" t="s">
        <v>1688</v>
      </c>
      <c r="K276" s="6" t="s">
        <v>1688</v>
      </c>
      <c r="L276" s="145" t="s">
        <v>1688</v>
      </c>
      <c r="M276" s="146" t="s">
        <v>1688</v>
      </c>
      <c r="N276" s="148" t="s">
        <v>1688</v>
      </c>
      <c r="O276" s="150" t="s">
        <v>1688</v>
      </c>
    </row>
    <row r="277" spans="1:15">
      <c r="A277" s="6" t="s">
        <v>2397</v>
      </c>
      <c r="B277" s="6" t="s">
        <v>1688</v>
      </c>
      <c r="C277" s="6" t="s">
        <v>3034</v>
      </c>
      <c r="D277" s="6" t="s">
        <v>3035</v>
      </c>
      <c r="E277" s="6" t="s">
        <v>3035</v>
      </c>
      <c r="F277" s="88" t="s">
        <v>3031</v>
      </c>
      <c r="G277" s="6" t="s">
        <v>3036</v>
      </c>
      <c r="H277" s="94" t="s">
        <v>3037</v>
      </c>
      <c r="J277" s="6" t="s">
        <v>1688</v>
      </c>
      <c r="K277" s="6" t="s">
        <v>1688</v>
      </c>
      <c r="L277" s="145" t="s">
        <v>1688</v>
      </c>
      <c r="M277" s="146" t="s">
        <v>1688</v>
      </c>
      <c r="N277" s="148" t="s">
        <v>1688</v>
      </c>
      <c r="O277" s="150" t="s">
        <v>1688</v>
      </c>
    </row>
    <row r="278" spans="1:15">
      <c r="A278" s="6" t="s">
        <v>2397</v>
      </c>
      <c r="B278" s="6" t="s">
        <v>1688</v>
      </c>
      <c r="C278" s="6" t="s">
        <v>3038</v>
      </c>
      <c r="D278" s="6" t="s">
        <v>3039</v>
      </c>
      <c r="E278" s="6" t="s">
        <v>3039</v>
      </c>
      <c r="F278" s="88" t="s">
        <v>3040</v>
      </c>
      <c r="G278" s="6" t="s">
        <v>3041</v>
      </c>
      <c r="H278" s="94" t="s">
        <v>3042</v>
      </c>
      <c r="J278" s="6" t="s">
        <v>1688</v>
      </c>
      <c r="K278" s="6" t="s">
        <v>1688</v>
      </c>
      <c r="L278" s="145" t="s">
        <v>1688</v>
      </c>
      <c r="M278" s="146" t="s">
        <v>1688</v>
      </c>
      <c r="N278" s="148" t="s">
        <v>1688</v>
      </c>
      <c r="O278" s="150" t="s">
        <v>1688</v>
      </c>
    </row>
    <row r="279" spans="1:15">
      <c r="A279" s="6" t="s">
        <v>2397</v>
      </c>
      <c r="B279" s="6" t="s">
        <v>1688</v>
      </c>
      <c r="C279" s="6" t="s">
        <v>3043</v>
      </c>
      <c r="D279" s="6" t="s">
        <v>3044</v>
      </c>
      <c r="E279" s="6" t="s">
        <v>3044</v>
      </c>
      <c r="F279" s="88" t="s">
        <v>3045</v>
      </c>
      <c r="G279" s="6" t="s">
        <v>3046</v>
      </c>
      <c r="H279" s="94" t="s">
        <v>3047</v>
      </c>
      <c r="J279" s="6" t="s">
        <v>1688</v>
      </c>
      <c r="K279" s="6" t="s">
        <v>1688</v>
      </c>
      <c r="L279" s="145" t="s">
        <v>1688</v>
      </c>
      <c r="M279" s="146" t="s">
        <v>1688</v>
      </c>
      <c r="N279" s="148" t="s">
        <v>1688</v>
      </c>
      <c r="O279" s="150" t="s">
        <v>1688</v>
      </c>
    </row>
    <row r="280" spans="1:15">
      <c r="A280" s="6" t="s">
        <v>2397</v>
      </c>
      <c r="B280" s="6" t="s">
        <v>1688</v>
      </c>
      <c r="C280" s="6" t="s">
        <v>3048</v>
      </c>
      <c r="D280" s="6" t="s">
        <v>3049</v>
      </c>
      <c r="E280" s="6" t="s">
        <v>3049</v>
      </c>
      <c r="F280" s="88" t="s">
        <v>3050</v>
      </c>
      <c r="G280" s="6" t="s">
        <v>3051</v>
      </c>
      <c r="H280" s="94" t="s">
        <v>3052</v>
      </c>
      <c r="J280" s="6" t="s">
        <v>1688</v>
      </c>
      <c r="K280" s="6" t="s">
        <v>1688</v>
      </c>
      <c r="L280" s="145" t="s">
        <v>1688</v>
      </c>
      <c r="M280" s="146" t="s">
        <v>1688</v>
      </c>
      <c r="N280" s="148" t="s">
        <v>1688</v>
      </c>
      <c r="O280" s="150" t="s">
        <v>1688</v>
      </c>
    </row>
    <row r="281" spans="1:15">
      <c r="A281" s="6" t="s">
        <v>2397</v>
      </c>
      <c r="B281" s="6" t="s">
        <v>1688</v>
      </c>
      <c r="C281" s="6" t="s">
        <v>3053</v>
      </c>
      <c r="D281" s="6" t="s">
        <v>3054</v>
      </c>
      <c r="E281" s="6" t="s">
        <v>3054</v>
      </c>
      <c r="F281" s="88" t="s">
        <v>3055</v>
      </c>
      <c r="G281" s="6" t="s">
        <v>3056</v>
      </c>
      <c r="H281" s="94" t="s">
        <v>3057</v>
      </c>
      <c r="J281" s="6" t="s">
        <v>1688</v>
      </c>
      <c r="K281" s="6" t="s">
        <v>1688</v>
      </c>
      <c r="L281" s="145" t="s">
        <v>1688</v>
      </c>
      <c r="M281" s="146" t="s">
        <v>1688</v>
      </c>
      <c r="N281" s="148" t="s">
        <v>1688</v>
      </c>
      <c r="O281" s="150" t="s">
        <v>1688</v>
      </c>
    </row>
    <row r="282" spans="1:15">
      <c r="A282" s="6" t="s">
        <v>2397</v>
      </c>
      <c r="B282" s="6" t="s">
        <v>1688</v>
      </c>
      <c r="C282" s="92" t="s">
        <v>3058</v>
      </c>
      <c r="D282" s="6" t="s">
        <v>3059</v>
      </c>
      <c r="E282" s="6" t="s">
        <v>3059</v>
      </c>
      <c r="F282" s="88" t="s">
        <v>3060</v>
      </c>
      <c r="G282" s="6" t="s">
        <v>3061</v>
      </c>
      <c r="H282" s="94" t="s">
        <v>3062</v>
      </c>
      <c r="J282" s="6" t="s">
        <v>1688</v>
      </c>
      <c r="K282" s="6" t="s">
        <v>1688</v>
      </c>
      <c r="L282" s="145" t="s">
        <v>1688</v>
      </c>
      <c r="M282" s="146" t="s">
        <v>1688</v>
      </c>
      <c r="N282" s="148" t="s">
        <v>1688</v>
      </c>
      <c r="O282" s="150" t="s">
        <v>1688</v>
      </c>
    </row>
    <row r="283" spans="1:15">
      <c r="A283" s="6" t="s">
        <v>2397</v>
      </c>
      <c r="B283" s="6" t="s">
        <v>1688</v>
      </c>
      <c r="C283" s="6" t="s">
        <v>3063</v>
      </c>
      <c r="D283" s="6" t="s">
        <v>3064</v>
      </c>
      <c r="E283" s="6" t="s">
        <v>3064</v>
      </c>
      <c r="F283" s="88" t="s">
        <v>3065</v>
      </c>
      <c r="G283" s="6" t="s">
        <v>3066</v>
      </c>
      <c r="H283" s="94" t="s">
        <v>3067</v>
      </c>
      <c r="J283" s="6" t="s">
        <v>1688</v>
      </c>
      <c r="K283" s="6" t="s">
        <v>1688</v>
      </c>
      <c r="L283" s="145" t="s">
        <v>1688</v>
      </c>
      <c r="M283" s="146" t="s">
        <v>1688</v>
      </c>
      <c r="N283" s="148" t="s">
        <v>1688</v>
      </c>
      <c r="O283" s="150" t="s">
        <v>1688</v>
      </c>
    </row>
    <row r="284" spans="1:15">
      <c r="A284" s="6" t="s">
        <v>2397</v>
      </c>
      <c r="B284" s="6" t="s">
        <v>1688</v>
      </c>
      <c r="C284" s="6" t="s">
        <v>3068</v>
      </c>
      <c r="D284" s="6" t="s">
        <v>3069</v>
      </c>
      <c r="E284" s="6" t="s">
        <v>3069</v>
      </c>
      <c r="F284" s="88" t="s">
        <v>3070</v>
      </c>
      <c r="G284" s="6" t="s">
        <v>3071</v>
      </c>
      <c r="H284" s="94" t="s">
        <v>3072</v>
      </c>
      <c r="J284" s="6" t="s">
        <v>1688</v>
      </c>
      <c r="K284" s="6" t="s">
        <v>1688</v>
      </c>
      <c r="L284" s="145" t="s">
        <v>1688</v>
      </c>
      <c r="M284" s="146" t="s">
        <v>1688</v>
      </c>
      <c r="N284" s="148" t="s">
        <v>1688</v>
      </c>
      <c r="O284" s="150" t="s">
        <v>1688</v>
      </c>
    </row>
    <row r="285" spans="1:15">
      <c r="A285" s="6" t="s">
        <v>2397</v>
      </c>
      <c r="B285" s="6" t="s">
        <v>1688</v>
      </c>
      <c r="C285" s="6" t="s">
        <v>3073</v>
      </c>
      <c r="D285" s="6" t="s">
        <v>3074</v>
      </c>
      <c r="E285" s="6" t="s">
        <v>3074</v>
      </c>
      <c r="F285" s="88" t="s">
        <v>3070</v>
      </c>
      <c r="G285" s="6" t="s">
        <v>3075</v>
      </c>
      <c r="H285" s="94" t="s">
        <v>3076</v>
      </c>
      <c r="J285" s="6" t="s">
        <v>1688</v>
      </c>
      <c r="K285" s="6" t="s">
        <v>1688</v>
      </c>
      <c r="L285" s="145" t="s">
        <v>1688</v>
      </c>
      <c r="M285" s="146" t="s">
        <v>1688</v>
      </c>
      <c r="N285" s="148" t="s">
        <v>1688</v>
      </c>
      <c r="O285" s="150" t="s">
        <v>1688</v>
      </c>
    </row>
    <row r="286" spans="1:15">
      <c r="A286" s="6" t="s">
        <v>2397</v>
      </c>
      <c r="B286" s="6" t="s">
        <v>1688</v>
      </c>
      <c r="C286" s="6" t="s">
        <v>3077</v>
      </c>
      <c r="D286" s="6" t="s">
        <v>3078</v>
      </c>
      <c r="E286" s="6" t="s">
        <v>3078</v>
      </c>
      <c r="F286" s="88" t="s">
        <v>3079</v>
      </c>
      <c r="G286" s="6" t="s">
        <v>3080</v>
      </c>
      <c r="H286" s="94" t="s">
        <v>3081</v>
      </c>
      <c r="J286" s="6" t="s">
        <v>1688</v>
      </c>
      <c r="K286" s="6" t="s">
        <v>1688</v>
      </c>
      <c r="L286" s="145" t="s">
        <v>1688</v>
      </c>
      <c r="M286" s="146" t="s">
        <v>1688</v>
      </c>
      <c r="N286" s="148" t="s">
        <v>1688</v>
      </c>
      <c r="O286" s="150" t="s">
        <v>1688</v>
      </c>
    </row>
    <row r="287" spans="1:15">
      <c r="A287" s="6" t="s">
        <v>2397</v>
      </c>
      <c r="B287" s="6" t="s">
        <v>1688</v>
      </c>
      <c r="C287" s="6" t="s">
        <v>3082</v>
      </c>
      <c r="D287" s="6" t="s">
        <v>3083</v>
      </c>
      <c r="E287" s="6" t="s">
        <v>3083</v>
      </c>
      <c r="F287" s="88" t="s">
        <v>3084</v>
      </c>
      <c r="G287" s="6" t="s">
        <v>3085</v>
      </c>
      <c r="H287" s="94" t="s">
        <v>3086</v>
      </c>
      <c r="J287" s="6" t="s">
        <v>1688</v>
      </c>
      <c r="K287" s="6" t="s">
        <v>1688</v>
      </c>
      <c r="L287" s="145" t="s">
        <v>1688</v>
      </c>
      <c r="M287" s="146" t="s">
        <v>1688</v>
      </c>
      <c r="N287" s="148" t="s">
        <v>1688</v>
      </c>
      <c r="O287" s="150" t="s">
        <v>1688</v>
      </c>
    </row>
    <row r="288" spans="1:15">
      <c r="A288" s="6" t="s">
        <v>2397</v>
      </c>
      <c r="B288" s="6" t="s">
        <v>1688</v>
      </c>
      <c r="C288" s="6" t="s">
        <v>3087</v>
      </c>
      <c r="D288" s="6" t="s">
        <v>3088</v>
      </c>
      <c r="E288" s="6" t="s">
        <v>3088</v>
      </c>
      <c r="F288" s="88" t="s">
        <v>3089</v>
      </c>
      <c r="G288" s="138" t="s">
        <v>3090</v>
      </c>
      <c r="H288" s="94" t="s">
        <v>3091</v>
      </c>
      <c r="J288" s="6" t="s">
        <v>1688</v>
      </c>
      <c r="K288" s="6" t="s">
        <v>1688</v>
      </c>
      <c r="L288" s="145" t="s">
        <v>1688</v>
      </c>
      <c r="M288" s="146" t="s">
        <v>1688</v>
      </c>
      <c r="N288" s="148" t="s">
        <v>1688</v>
      </c>
      <c r="O288" s="150" t="s">
        <v>1688</v>
      </c>
    </row>
    <row r="289" spans="1:15">
      <c r="A289" s="6" t="s">
        <v>2397</v>
      </c>
      <c r="B289" s="5" t="s">
        <v>1688</v>
      </c>
      <c r="C289" s="5" t="s">
        <v>3092</v>
      </c>
      <c r="D289" s="5" t="s">
        <v>3093</v>
      </c>
      <c r="E289" s="5" t="s">
        <v>3093</v>
      </c>
      <c r="F289" s="91" t="s">
        <v>3094</v>
      </c>
      <c r="G289" s="5" t="s">
        <v>3095</v>
      </c>
      <c r="H289" s="94" t="s">
        <v>3096</v>
      </c>
      <c r="I289" s="5"/>
      <c r="J289" s="5" t="s">
        <v>1688</v>
      </c>
      <c r="K289" s="5" t="s">
        <v>1688</v>
      </c>
      <c r="L289" s="170" t="s">
        <v>1688</v>
      </c>
      <c r="M289" s="147" t="s">
        <v>1688</v>
      </c>
      <c r="N289" s="171" t="s">
        <v>3097</v>
      </c>
      <c r="O289" s="164" t="s">
        <v>3098</v>
      </c>
    </row>
    <row r="290" spans="1:15">
      <c r="A290" s="6" t="s">
        <v>2397</v>
      </c>
      <c r="B290" s="5" t="s">
        <v>1688</v>
      </c>
      <c r="C290" s="140" t="s">
        <v>3099</v>
      </c>
      <c r="D290" s="5" t="s">
        <v>3100</v>
      </c>
      <c r="E290" s="5" t="s">
        <v>3100</v>
      </c>
      <c r="F290" s="91" t="s">
        <v>3101</v>
      </c>
      <c r="G290" s="5" t="s">
        <v>1688</v>
      </c>
      <c r="H290" s="160" t="s">
        <v>1688</v>
      </c>
      <c r="I290" s="5"/>
      <c r="J290" s="5" t="s">
        <v>1688</v>
      </c>
      <c r="K290" s="5" t="s">
        <v>1688</v>
      </c>
      <c r="L290" s="170" t="s">
        <v>1688</v>
      </c>
      <c r="M290" s="147" t="s">
        <v>1688</v>
      </c>
      <c r="N290" s="172" t="s">
        <v>1688</v>
      </c>
      <c r="O290" s="93" t="s">
        <v>1688</v>
      </c>
    </row>
    <row r="291" spans="1:15">
      <c r="A291" s="6" t="s">
        <v>2397</v>
      </c>
      <c r="B291" s="6" t="s">
        <v>1688</v>
      </c>
      <c r="C291" s="6" t="s">
        <v>3102</v>
      </c>
      <c r="D291" s="6" t="s">
        <v>3103</v>
      </c>
      <c r="E291" s="6" t="s">
        <v>3103</v>
      </c>
      <c r="F291" s="88" t="s">
        <v>3104</v>
      </c>
      <c r="G291" s="6" t="s">
        <v>3105</v>
      </c>
      <c r="H291" s="94" t="s">
        <v>3106</v>
      </c>
      <c r="J291" s="6" t="s">
        <v>1688</v>
      </c>
      <c r="K291" s="6" t="s">
        <v>1688</v>
      </c>
      <c r="L291" s="145" t="s">
        <v>1688</v>
      </c>
      <c r="M291" s="146" t="s">
        <v>1688</v>
      </c>
      <c r="N291" s="148" t="s">
        <v>1688</v>
      </c>
      <c r="O291" s="150" t="s">
        <v>1688</v>
      </c>
    </row>
    <row r="292" spans="1:15">
      <c r="A292" s="6" t="s">
        <v>2397</v>
      </c>
      <c r="B292" s="6" t="s">
        <v>1688</v>
      </c>
      <c r="C292" s="6" t="s">
        <v>3107</v>
      </c>
      <c r="D292" s="6" t="s">
        <v>3108</v>
      </c>
      <c r="E292" s="6" t="s">
        <v>3108</v>
      </c>
      <c r="F292" s="88" t="s">
        <v>3109</v>
      </c>
      <c r="G292" s="6" t="s">
        <v>3110</v>
      </c>
      <c r="H292" s="94" t="s">
        <v>3111</v>
      </c>
      <c r="J292" s="6" t="s">
        <v>1688</v>
      </c>
      <c r="K292" s="6" t="s">
        <v>1688</v>
      </c>
      <c r="L292" s="145" t="s">
        <v>1688</v>
      </c>
      <c r="M292" s="146" t="s">
        <v>1688</v>
      </c>
      <c r="N292" s="148" t="s">
        <v>1688</v>
      </c>
      <c r="O292" s="150" t="s">
        <v>1688</v>
      </c>
    </row>
    <row r="293" spans="1:15">
      <c r="A293" s="6" t="s">
        <v>2397</v>
      </c>
      <c r="B293" s="6" t="s">
        <v>1688</v>
      </c>
      <c r="C293" s="6" t="s">
        <v>3112</v>
      </c>
      <c r="D293" s="6" t="s">
        <v>3113</v>
      </c>
      <c r="E293" s="6" t="s">
        <v>3113</v>
      </c>
      <c r="F293" s="88" t="s">
        <v>3114</v>
      </c>
      <c r="G293" s="6" t="s">
        <v>3115</v>
      </c>
      <c r="H293" s="94" t="s">
        <v>3116</v>
      </c>
      <c r="J293" s="6" t="s">
        <v>1688</v>
      </c>
      <c r="K293" s="6" t="s">
        <v>1688</v>
      </c>
      <c r="L293" s="145" t="s">
        <v>1688</v>
      </c>
      <c r="M293" s="146" t="s">
        <v>1688</v>
      </c>
      <c r="N293" s="148" t="s">
        <v>1688</v>
      </c>
      <c r="O293" s="150" t="s">
        <v>1688</v>
      </c>
    </row>
    <row r="294" spans="1:15">
      <c r="A294" s="6" t="s">
        <v>2397</v>
      </c>
      <c r="B294" s="6" t="s">
        <v>1688</v>
      </c>
      <c r="C294" s="6" t="s">
        <v>3117</v>
      </c>
      <c r="D294" s="6" t="s">
        <v>3118</v>
      </c>
      <c r="E294" s="6" t="s">
        <v>3118</v>
      </c>
      <c r="F294" s="88" t="s">
        <v>3119</v>
      </c>
      <c r="G294" s="6" t="s">
        <v>3120</v>
      </c>
      <c r="H294" s="94" t="s">
        <v>3118</v>
      </c>
      <c r="J294" s="6" t="s">
        <v>1688</v>
      </c>
      <c r="K294" s="6" t="s">
        <v>1688</v>
      </c>
      <c r="L294" s="145" t="s">
        <v>1688</v>
      </c>
      <c r="M294" s="146" t="s">
        <v>1688</v>
      </c>
      <c r="N294" s="148" t="s">
        <v>1688</v>
      </c>
      <c r="O294" s="150" t="s">
        <v>1688</v>
      </c>
    </row>
    <row r="295" spans="1:15">
      <c r="A295" s="6" t="s">
        <v>2397</v>
      </c>
      <c r="B295" s="5" t="s">
        <v>1688</v>
      </c>
      <c r="C295" s="5" t="s">
        <v>3121</v>
      </c>
      <c r="D295" s="5" t="s">
        <v>3122</v>
      </c>
      <c r="E295" s="5" t="s">
        <v>3122</v>
      </c>
      <c r="F295" s="91" t="s">
        <v>3123</v>
      </c>
      <c r="G295" s="5" t="s">
        <v>3124</v>
      </c>
      <c r="H295" s="94" t="s">
        <v>3122</v>
      </c>
      <c r="I295" s="5"/>
      <c r="J295" s="5" t="s">
        <v>1688</v>
      </c>
      <c r="K295" s="5" t="s">
        <v>1688</v>
      </c>
      <c r="L295" s="170" t="s">
        <v>1688</v>
      </c>
      <c r="M295" s="147" t="s">
        <v>1688</v>
      </c>
      <c r="N295" s="171" t="s">
        <v>3125</v>
      </c>
      <c r="O295" s="165" t="s">
        <v>1688</v>
      </c>
    </row>
    <row r="296" spans="1:15">
      <c r="A296" s="6" t="s">
        <v>2397</v>
      </c>
      <c r="B296" s="5" t="s">
        <v>1688</v>
      </c>
      <c r="C296" s="5" t="s">
        <v>3126</v>
      </c>
      <c r="D296" s="5" t="s">
        <v>3127</v>
      </c>
      <c r="E296" s="5" t="s">
        <v>3127</v>
      </c>
      <c r="F296" s="91" t="s">
        <v>3128</v>
      </c>
      <c r="G296" s="5" t="s">
        <v>3129</v>
      </c>
      <c r="H296" s="94" t="s">
        <v>3130</v>
      </c>
      <c r="I296" s="5"/>
      <c r="J296" s="5" t="s">
        <v>1688</v>
      </c>
      <c r="K296" s="5" t="s">
        <v>1688</v>
      </c>
      <c r="L296" s="170" t="s">
        <v>1688</v>
      </c>
      <c r="M296" s="147" t="s">
        <v>1688</v>
      </c>
      <c r="N296" s="171" t="s">
        <v>3131</v>
      </c>
      <c r="O296" s="164" t="s">
        <v>3132</v>
      </c>
    </row>
    <row r="297" spans="1:15">
      <c r="A297" s="6" t="s">
        <v>2397</v>
      </c>
      <c r="B297" s="6" t="s">
        <v>1688</v>
      </c>
      <c r="C297" s="6" t="s">
        <v>3133</v>
      </c>
      <c r="D297" s="6" t="s">
        <v>3134</v>
      </c>
      <c r="E297" s="6" t="s">
        <v>3134</v>
      </c>
      <c r="F297" s="88" t="s">
        <v>3135</v>
      </c>
      <c r="G297" s="6" t="s">
        <v>3136</v>
      </c>
      <c r="H297" s="94" t="s">
        <v>3137</v>
      </c>
      <c r="J297" s="6" t="s">
        <v>1688</v>
      </c>
      <c r="K297" s="6" t="s">
        <v>1688</v>
      </c>
      <c r="L297" s="145" t="s">
        <v>1688</v>
      </c>
      <c r="M297" s="146" t="s">
        <v>1688</v>
      </c>
      <c r="N297" s="148" t="s">
        <v>1688</v>
      </c>
      <c r="O297" s="164" t="s">
        <v>3138</v>
      </c>
    </row>
    <row r="298" spans="1:15">
      <c r="A298" s="6" t="s">
        <v>2397</v>
      </c>
      <c r="B298" s="5" t="s">
        <v>1688</v>
      </c>
      <c r="C298" s="5" t="s">
        <v>3139</v>
      </c>
      <c r="D298" s="5" t="s">
        <v>3140</v>
      </c>
      <c r="E298" s="5" t="s">
        <v>3140</v>
      </c>
      <c r="F298" s="91" t="s">
        <v>3141</v>
      </c>
      <c r="G298" s="5" t="s">
        <v>3142</v>
      </c>
      <c r="H298" s="94" t="s">
        <v>3143</v>
      </c>
      <c r="I298" s="5"/>
      <c r="J298" s="5" t="s">
        <v>1688</v>
      </c>
      <c r="K298" s="5" t="s">
        <v>1688</v>
      </c>
      <c r="L298" s="170" t="s">
        <v>1688</v>
      </c>
      <c r="M298" s="147" t="s">
        <v>1688</v>
      </c>
      <c r="N298" s="171" t="s">
        <v>3144</v>
      </c>
      <c r="O298" s="164" t="s">
        <v>3138</v>
      </c>
    </row>
    <row r="299" spans="1:15">
      <c r="A299" s="6" t="s">
        <v>2397</v>
      </c>
      <c r="B299" s="5" t="s">
        <v>1688</v>
      </c>
      <c r="C299" s="5" t="s">
        <v>3145</v>
      </c>
      <c r="D299" s="5" t="s">
        <v>3146</v>
      </c>
      <c r="E299" s="5" t="s">
        <v>3146</v>
      </c>
      <c r="F299" s="91" t="s">
        <v>3147</v>
      </c>
      <c r="G299" s="5" t="s">
        <v>3148</v>
      </c>
      <c r="H299" s="94" t="s">
        <v>3149</v>
      </c>
      <c r="I299" s="5"/>
      <c r="J299" s="5" t="s">
        <v>1688</v>
      </c>
      <c r="K299" s="5" t="s">
        <v>1688</v>
      </c>
      <c r="L299" s="170" t="s">
        <v>1688</v>
      </c>
      <c r="M299" s="147" t="s">
        <v>1688</v>
      </c>
      <c r="N299" s="171" t="s">
        <v>3144</v>
      </c>
      <c r="O299" s="164" t="s">
        <v>3150</v>
      </c>
    </row>
    <row r="300" spans="1:15">
      <c r="A300" s="6" t="s">
        <v>2397</v>
      </c>
      <c r="B300" s="6" t="s">
        <v>1688</v>
      </c>
      <c r="C300" s="6" t="s">
        <v>3151</v>
      </c>
      <c r="D300" s="6" t="s">
        <v>3152</v>
      </c>
      <c r="E300" s="6" t="s">
        <v>3152</v>
      </c>
      <c r="F300" s="88" t="s">
        <v>3153</v>
      </c>
      <c r="G300" s="6" t="s">
        <v>3154</v>
      </c>
      <c r="H300" s="94" t="s">
        <v>3155</v>
      </c>
      <c r="J300" s="6" t="s">
        <v>1688</v>
      </c>
      <c r="K300" s="6" t="s">
        <v>1688</v>
      </c>
      <c r="L300" s="145" t="s">
        <v>1688</v>
      </c>
      <c r="M300" s="146" t="s">
        <v>1688</v>
      </c>
      <c r="N300" s="148" t="s">
        <v>1688</v>
      </c>
      <c r="O300" s="164" t="s">
        <v>3156</v>
      </c>
    </row>
    <row r="301" spans="1:15">
      <c r="A301" s="6" t="s">
        <v>2397</v>
      </c>
      <c r="B301" s="6" t="s">
        <v>1688</v>
      </c>
      <c r="C301" s="6" t="s">
        <v>3157</v>
      </c>
      <c r="D301" s="6" t="s">
        <v>3158</v>
      </c>
      <c r="E301" s="6" t="s">
        <v>3158</v>
      </c>
      <c r="F301" s="88" t="s">
        <v>3159</v>
      </c>
      <c r="G301" s="6" t="s">
        <v>3160</v>
      </c>
      <c r="H301" s="94" t="s">
        <v>3161</v>
      </c>
      <c r="J301" s="6" t="s">
        <v>1688</v>
      </c>
      <c r="K301" s="6" t="s">
        <v>1688</v>
      </c>
      <c r="L301" s="145" t="s">
        <v>1688</v>
      </c>
      <c r="M301" s="146" t="s">
        <v>1688</v>
      </c>
      <c r="N301" s="148" t="s">
        <v>1688</v>
      </c>
      <c r="O301" s="164" t="s">
        <v>3156</v>
      </c>
    </row>
    <row r="302" spans="1:15">
      <c r="A302" s="6" t="s">
        <v>2397</v>
      </c>
      <c r="B302" s="5" t="s">
        <v>1688</v>
      </c>
      <c r="C302" s="6" t="s">
        <v>3162</v>
      </c>
      <c r="D302" s="5" t="s">
        <v>3163</v>
      </c>
      <c r="E302" s="5" t="s">
        <v>3163</v>
      </c>
      <c r="F302" s="91" t="s">
        <v>3164</v>
      </c>
      <c r="G302" s="5" t="s">
        <v>3165</v>
      </c>
      <c r="H302" s="94" t="s">
        <v>3166</v>
      </c>
      <c r="I302" s="5"/>
      <c r="J302" s="5" t="s">
        <v>1688</v>
      </c>
      <c r="K302" s="5" t="s">
        <v>1688</v>
      </c>
      <c r="L302" s="170" t="s">
        <v>1688</v>
      </c>
      <c r="M302" s="147" t="s">
        <v>1688</v>
      </c>
      <c r="N302" s="171" t="s">
        <v>3167</v>
      </c>
      <c r="O302" s="165" t="s">
        <v>1688</v>
      </c>
    </row>
    <row r="303" spans="1:15">
      <c r="A303" s="6" t="s">
        <v>2397</v>
      </c>
      <c r="B303" s="6" t="s">
        <v>1688</v>
      </c>
      <c r="C303" s="6" t="s">
        <v>3168</v>
      </c>
      <c r="D303" s="6" t="s">
        <v>3169</v>
      </c>
      <c r="E303" s="6" t="s">
        <v>3169</v>
      </c>
      <c r="F303" s="88" t="s">
        <v>3170</v>
      </c>
      <c r="G303" s="6" t="s">
        <v>3171</v>
      </c>
      <c r="H303" s="94" t="s">
        <v>3172</v>
      </c>
      <c r="J303" s="6" t="s">
        <v>1688</v>
      </c>
      <c r="K303" s="6" t="s">
        <v>1688</v>
      </c>
      <c r="L303" s="145" t="s">
        <v>1688</v>
      </c>
      <c r="M303" s="146" t="s">
        <v>1688</v>
      </c>
      <c r="N303" s="148" t="s">
        <v>1688</v>
      </c>
      <c r="O303" s="150" t="s">
        <v>1688</v>
      </c>
    </row>
    <row r="304" spans="1:15">
      <c r="A304" s="6" t="s">
        <v>2397</v>
      </c>
      <c r="B304" s="6" t="s">
        <v>1688</v>
      </c>
      <c r="C304" s="6" t="s">
        <v>3173</v>
      </c>
      <c r="D304" s="6" t="s">
        <v>3174</v>
      </c>
      <c r="E304" s="6" t="s">
        <v>3174</v>
      </c>
      <c r="F304" s="88" t="s">
        <v>3175</v>
      </c>
      <c r="G304" s="6" t="s">
        <v>3176</v>
      </c>
      <c r="H304" s="94" t="s">
        <v>3177</v>
      </c>
      <c r="J304" s="6" t="s">
        <v>1688</v>
      </c>
      <c r="K304" s="6" t="s">
        <v>1688</v>
      </c>
      <c r="L304" s="145" t="s">
        <v>1688</v>
      </c>
      <c r="M304" s="146" t="s">
        <v>1688</v>
      </c>
      <c r="N304" s="148" t="s">
        <v>1688</v>
      </c>
      <c r="O304" s="164" t="s">
        <v>3178</v>
      </c>
    </row>
    <row r="305" spans="1:15">
      <c r="A305" s="6" t="s">
        <v>2397</v>
      </c>
      <c r="B305" s="6" t="s">
        <v>1688</v>
      </c>
      <c r="C305" s="6" t="s">
        <v>3179</v>
      </c>
      <c r="D305" s="6" t="s">
        <v>3180</v>
      </c>
      <c r="E305" s="6" t="s">
        <v>3180</v>
      </c>
      <c r="F305" s="88" t="s">
        <v>3181</v>
      </c>
      <c r="G305" s="6" t="s">
        <v>3182</v>
      </c>
      <c r="H305" s="94" t="s">
        <v>3183</v>
      </c>
      <c r="J305" s="6" t="s">
        <v>1688</v>
      </c>
      <c r="K305" s="6" t="s">
        <v>1688</v>
      </c>
      <c r="L305" s="145" t="s">
        <v>1688</v>
      </c>
      <c r="M305" s="146" t="s">
        <v>1688</v>
      </c>
      <c r="N305" s="148" t="s">
        <v>1688</v>
      </c>
      <c r="O305" s="150" t="s">
        <v>1688</v>
      </c>
    </row>
    <row r="306" spans="1:15">
      <c r="A306" s="6" t="s">
        <v>2397</v>
      </c>
      <c r="B306" s="6" t="s">
        <v>1688</v>
      </c>
      <c r="C306" s="6" t="s">
        <v>3184</v>
      </c>
      <c r="D306" s="6" t="s">
        <v>3185</v>
      </c>
      <c r="E306" s="6" t="s">
        <v>3185</v>
      </c>
      <c r="F306" s="88" t="s">
        <v>3181</v>
      </c>
      <c r="G306" s="6" t="s">
        <v>3186</v>
      </c>
      <c r="H306" s="94" t="s">
        <v>3187</v>
      </c>
      <c r="J306" s="6" t="s">
        <v>1688</v>
      </c>
      <c r="K306" s="6" t="s">
        <v>1688</v>
      </c>
      <c r="L306" s="145" t="s">
        <v>1688</v>
      </c>
      <c r="M306" s="146" t="s">
        <v>1688</v>
      </c>
      <c r="N306" s="148" t="s">
        <v>1688</v>
      </c>
      <c r="O306" s="150" t="s">
        <v>1688</v>
      </c>
    </row>
    <row r="307" spans="1:15">
      <c r="A307" s="6" t="s">
        <v>2397</v>
      </c>
      <c r="B307" s="6" t="s">
        <v>1688</v>
      </c>
      <c r="C307" s="6" t="s">
        <v>3188</v>
      </c>
      <c r="D307" s="6" t="s">
        <v>3189</v>
      </c>
      <c r="E307" s="6" t="s">
        <v>3189</v>
      </c>
      <c r="F307" s="88" t="s">
        <v>3181</v>
      </c>
      <c r="G307" s="6" t="s">
        <v>3190</v>
      </c>
      <c r="H307" s="94" t="s">
        <v>3191</v>
      </c>
      <c r="J307" s="6" t="s">
        <v>1688</v>
      </c>
      <c r="K307" s="6" t="s">
        <v>1688</v>
      </c>
      <c r="L307" s="145" t="s">
        <v>1688</v>
      </c>
      <c r="M307" s="146" t="s">
        <v>1688</v>
      </c>
      <c r="N307" s="148" t="s">
        <v>1688</v>
      </c>
      <c r="O307" s="150" t="s">
        <v>1688</v>
      </c>
    </row>
    <row r="308" spans="1:15">
      <c r="A308" s="6" t="s">
        <v>2397</v>
      </c>
      <c r="B308" s="6" t="s">
        <v>1688</v>
      </c>
      <c r="C308" s="6" t="s">
        <v>3192</v>
      </c>
      <c r="D308" s="6" t="s">
        <v>3193</v>
      </c>
      <c r="E308" s="6" t="s">
        <v>3193</v>
      </c>
      <c r="F308" s="88" t="s">
        <v>3194</v>
      </c>
      <c r="G308" s="6" t="s">
        <v>3195</v>
      </c>
      <c r="H308" s="94" t="s">
        <v>3196</v>
      </c>
      <c r="J308" s="6" t="s">
        <v>1688</v>
      </c>
      <c r="K308" s="6" t="s">
        <v>1688</v>
      </c>
      <c r="L308" s="145" t="s">
        <v>1688</v>
      </c>
      <c r="M308" s="146" t="s">
        <v>1688</v>
      </c>
      <c r="N308" s="148" t="s">
        <v>1688</v>
      </c>
      <c r="O308" s="150" t="s">
        <v>1688</v>
      </c>
    </row>
    <row r="309" spans="1:15">
      <c r="A309" s="6" t="s">
        <v>2397</v>
      </c>
      <c r="B309" s="6" t="s">
        <v>1688</v>
      </c>
      <c r="C309" s="6" t="s">
        <v>3197</v>
      </c>
      <c r="D309" s="6" t="s">
        <v>3198</v>
      </c>
      <c r="E309" s="6" t="s">
        <v>3198</v>
      </c>
      <c r="F309" s="88" t="s">
        <v>3199</v>
      </c>
      <c r="G309" s="6" t="s">
        <v>3200</v>
      </c>
      <c r="H309" s="94" t="s">
        <v>3201</v>
      </c>
      <c r="J309" s="6" t="s">
        <v>1688</v>
      </c>
      <c r="K309" s="6" t="s">
        <v>1688</v>
      </c>
      <c r="L309" s="145" t="s">
        <v>1688</v>
      </c>
      <c r="M309" s="146" t="s">
        <v>1688</v>
      </c>
      <c r="N309" s="148" t="s">
        <v>1688</v>
      </c>
      <c r="O309" s="150" t="s">
        <v>1688</v>
      </c>
    </row>
    <row r="310" spans="1:15">
      <c r="A310" s="6" t="s">
        <v>2397</v>
      </c>
      <c r="B310" s="6" t="s">
        <v>1688</v>
      </c>
      <c r="C310" s="6" t="s">
        <v>3202</v>
      </c>
      <c r="D310" s="6" t="s">
        <v>3203</v>
      </c>
      <c r="E310" s="6" t="s">
        <v>3203</v>
      </c>
      <c r="F310" s="88" t="s">
        <v>3204</v>
      </c>
      <c r="G310" s="6" t="s">
        <v>3205</v>
      </c>
      <c r="H310" s="94" t="s">
        <v>3206</v>
      </c>
      <c r="J310" s="6" t="s">
        <v>1688</v>
      </c>
      <c r="K310" s="6" t="s">
        <v>1688</v>
      </c>
      <c r="L310" s="145" t="s">
        <v>1688</v>
      </c>
      <c r="M310" s="146" t="s">
        <v>1688</v>
      </c>
      <c r="N310" s="148" t="s">
        <v>1688</v>
      </c>
      <c r="O310" s="150" t="s">
        <v>1688</v>
      </c>
    </row>
    <row r="311" spans="1:15">
      <c r="A311" s="6" t="s">
        <v>2397</v>
      </c>
      <c r="B311" s="6" t="s">
        <v>1688</v>
      </c>
      <c r="C311" s="6" t="s">
        <v>3207</v>
      </c>
      <c r="D311" s="6" t="s">
        <v>3208</v>
      </c>
      <c r="E311" s="6" t="s">
        <v>3208</v>
      </c>
      <c r="F311" s="88" t="s">
        <v>3209</v>
      </c>
      <c r="G311" s="6" t="s">
        <v>3210</v>
      </c>
      <c r="H311" s="94" t="s">
        <v>3211</v>
      </c>
      <c r="J311" s="6" t="s">
        <v>1688</v>
      </c>
      <c r="K311" s="6" t="s">
        <v>1688</v>
      </c>
      <c r="L311" s="145" t="s">
        <v>1688</v>
      </c>
      <c r="M311" s="146" t="s">
        <v>1688</v>
      </c>
      <c r="N311" s="148" t="s">
        <v>1688</v>
      </c>
      <c r="O311" s="150" t="s">
        <v>1688</v>
      </c>
    </row>
    <row r="312" spans="1:15">
      <c r="A312" s="6" t="s">
        <v>2397</v>
      </c>
      <c r="B312" s="6" t="s">
        <v>1688</v>
      </c>
      <c r="C312" s="6" t="s">
        <v>3212</v>
      </c>
      <c r="D312" s="6" t="s">
        <v>3213</v>
      </c>
      <c r="E312" s="6" t="s">
        <v>3213</v>
      </c>
      <c r="F312" s="88" t="s">
        <v>3204</v>
      </c>
      <c r="G312" s="6" t="s">
        <v>3214</v>
      </c>
      <c r="H312" s="94" t="s">
        <v>3215</v>
      </c>
      <c r="J312" s="6" t="s">
        <v>1688</v>
      </c>
      <c r="K312" s="6" t="s">
        <v>1688</v>
      </c>
      <c r="L312" s="145" t="s">
        <v>1688</v>
      </c>
      <c r="M312" s="146" t="s">
        <v>1688</v>
      </c>
      <c r="N312" s="148" t="s">
        <v>1688</v>
      </c>
      <c r="O312" s="166" t="s">
        <v>3216</v>
      </c>
    </row>
    <row r="313" spans="1:15">
      <c r="A313" s="6" t="s">
        <v>2397</v>
      </c>
      <c r="B313" s="6" t="s">
        <v>1688</v>
      </c>
      <c r="C313" s="6" t="s">
        <v>3217</v>
      </c>
      <c r="D313" s="6" t="s">
        <v>3218</v>
      </c>
      <c r="E313" s="6" t="s">
        <v>3218</v>
      </c>
      <c r="F313" s="88" t="s">
        <v>3219</v>
      </c>
      <c r="G313" s="6" t="s">
        <v>3220</v>
      </c>
      <c r="H313" s="94" t="s">
        <v>3218</v>
      </c>
      <c r="J313" s="6" t="s">
        <v>1688</v>
      </c>
      <c r="K313" s="6" t="s">
        <v>1688</v>
      </c>
      <c r="L313" s="145" t="s">
        <v>1688</v>
      </c>
      <c r="M313" s="146" t="s">
        <v>1688</v>
      </c>
      <c r="N313" s="148" t="s">
        <v>1688</v>
      </c>
      <c r="O313" s="150" t="s">
        <v>1688</v>
      </c>
    </row>
    <row r="314" spans="1:15">
      <c r="A314" s="6" t="s">
        <v>2397</v>
      </c>
      <c r="B314" s="6" t="s">
        <v>1688</v>
      </c>
      <c r="C314" s="6" t="s">
        <v>3221</v>
      </c>
      <c r="D314" s="6" t="s">
        <v>3222</v>
      </c>
      <c r="E314" s="6" t="s">
        <v>3222</v>
      </c>
      <c r="F314" s="88" t="s">
        <v>3223</v>
      </c>
      <c r="G314" s="6" t="s">
        <v>3224</v>
      </c>
      <c r="H314" s="94" t="s">
        <v>3225</v>
      </c>
      <c r="J314" s="6" t="s">
        <v>1688</v>
      </c>
      <c r="K314" s="6" t="s">
        <v>1688</v>
      </c>
      <c r="L314" s="145" t="s">
        <v>1688</v>
      </c>
      <c r="M314" s="146" t="s">
        <v>1688</v>
      </c>
      <c r="N314" s="148" t="s">
        <v>1688</v>
      </c>
      <c r="O314" s="150" t="s">
        <v>1688</v>
      </c>
    </row>
    <row r="315" spans="1:15">
      <c r="A315" s="6" t="s">
        <v>2397</v>
      </c>
      <c r="B315" s="6" t="s">
        <v>1688</v>
      </c>
      <c r="C315" s="6" t="s">
        <v>3226</v>
      </c>
      <c r="D315" s="6" t="s">
        <v>3227</v>
      </c>
      <c r="E315" s="6" t="s">
        <v>3227</v>
      </c>
      <c r="F315" s="88" t="s">
        <v>3228</v>
      </c>
      <c r="G315" s="6" t="s">
        <v>3229</v>
      </c>
      <c r="H315" s="94" t="s">
        <v>3230</v>
      </c>
      <c r="J315" s="6" t="s">
        <v>1688</v>
      </c>
      <c r="K315" s="6" t="s">
        <v>1688</v>
      </c>
      <c r="L315" s="145" t="s">
        <v>1688</v>
      </c>
      <c r="M315" s="146" t="s">
        <v>1688</v>
      </c>
      <c r="N315" s="148" t="s">
        <v>1688</v>
      </c>
      <c r="O315" s="150" t="s">
        <v>1688</v>
      </c>
    </row>
    <row r="316" spans="1:15">
      <c r="A316" s="6" t="s">
        <v>2397</v>
      </c>
      <c r="B316" s="6" t="s">
        <v>1688</v>
      </c>
      <c r="C316" s="6" t="s">
        <v>3231</v>
      </c>
      <c r="D316" s="6" t="s">
        <v>3232</v>
      </c>
      <c r="E316" s="6" t="s">
        <v>3232</v>
      </c>
      <c r="F316" s="88" t="s">
        <v>3233</v>
      </c>
      <c r="G316" s="6" t="s">
        <v>3234</v>
      </c>
      <c r="H316" s="94" t="s">
        <v>3235</v>
      </c>
      <c r="J316" s="6" t="s">
        <v>1688</v>
      </c>
      <c r="K316" s="6" t="s">
        <v>1688</v>
      </c>
      <c r="L316" s="145" t="s">
        <v>1688</v>
      </c>
      <c r="M316" s="146" t="s">
        <v>1688</v>
      </c>
      <c r="N316" s="148" t="s">
        <v>1688</v>
      </c>
      <c r="O316" s="150" t="s">
        <v>1688</v>
      </c>
    </row>
    <row r="317" spans="1:15">
      <c r="A317" s="6" t="s">
        <v>2397</v>
      </c>
      <c r="B317" s="6" t="s">
        <v>1688</v>
      </c>
      <c r="C317" s="6" t="s">
        <v>3236</v>
      </c>
      <c r="D317" s="6" t="s">
        <v>3237</v>
      </c>
      <c r="E317" s="6" t="s">
        <v>3237</v>
      </c>
      <c r="F317" s="88" t="s">
        <v>3238</v>
      </c>
      <c r="G317" s="6" t="s">
        <v>3239</v>
      </c>
      <c r="H317" s="94" t="s">
        <v>3240</v>
      </c>
      <c r="J317" s="6" t="s">
        <v>1688</v>
      </c>
      <c r="K317" s="6" t="s">
        <v>1688</v>
      </c>
      <c r="L317" s="145" t="s">
        <v>1688</v>
      </c>
      <c r="M317" s="146" t="s">
        <v>1688</v>
      </c>
      <c r="N317" s="148" t="s">
        <v>1688</v>
      </c>
      <c r="O317" s="150" t="s">
        <v>1688</v>
      </c>
    </row>
    <row r="318" spans="1:15">
      <c r="A318" s="6" t="s">
        <v>2397</v>
      </c>
      <c r="B318" s="5" t="s">
        <v>1688</v>
      </c>
      <c r="C318" s="5" t="s">
        <v>3241</v>
      </c>
      <c r="D318" s="5" t="s">
        <v>3242</v>
      </c>
      <c r="E318" s="5" t="s">
        <v>3242</v>
      </c>
      <c r="F318" s="91" t="s">
        <v>3243</v>
      </c>
      <c r="G318" s="5" t="s">
        <v>3244</v>
      </c>
      <c r="H318" s="94" t="s">
        <v>3245</v>
      </c>
      <c r="I318" s="5"/>
      <c r="J318" s="5" t="s">
        <v>1688</v>
      </c>
      <c r="K318" s="5" t="s">
        <v>1688</v>
      </c>
      <c r="L318" s="170" t="s">
        <v>1688</v>
      </c>
      <c r="M318" s="147" t="s">
        <v>1688</v>
      </c>
      <c r="N318" s="171" t="s">
        <v>3246</v>
      </c>
      <c r="O318" s="165" t="s">
        <v>1688</v>
      </c>
    </row>
    <row r="319" spans="1:15">
      <c r="A319" s="6" t="s">
        <v>2397</v>
      </c>
      <c r="B319" s="6" t="s">
        <v>1688</v>
      </c>
      <c r="C319" s="6" t="s">
        <v>3247</v>
      </c>
      <c r="D319" s="6" t="s">
        <v>3248</v>
      </c>
      <c r="E319" s="6" t="s">
        <v>3248</v>
      </c>
      <c r="F319" s="88" t="s">
        <v>3249</v>
      </c>
      <c r="G319" s="6" t="s">
        <v>3250</v>
      </c>
      <c r="H319" s="94" t="s">
        <v>3248</v>
      </c>
      <c r="J319" s="6" t="s">
        <v>1688</v>
      </c>
      <c r="K319" s="6" t="s">
        <v>1688</v>
      </c>
      <c r="L319" s="145" t="s">
        <v>1688</v>
      </c>
      <c r="M319" s="146" t="s">
        <v>1688</v>
      </c>
      <c r="N319" s="148" t="s">
        <v>1688</v>
      </c>
      <c r="O319" s="150" t="s">
        <v>1688</v>
      </c>
    </row>
    <row r="320" spans="1:15">
      <c r="A320" s="6" t="s">
        <v>2397</v>
      </c>
      <c r="B320" s="6" t="s">
        <v>1688</v>
      </c>
      <c r="C320" s="140" t="s">
        <v>3251</v>
      </c>
      <c r="D320" s="6" t="s">
        <v>3252</v>
      </c>
      <c r="E320" s="6" t="s">
        <v>3252</v>
      </c>
      <c r="F320" s="88" t="s">
        <v>3253</v>
      </c>
      <c r="G320" s="6" t="s">
        <v>1688</v>
      </c>
      <c r="H320" s="94" t="s">
        <v>1688</v>
      </c>
      <c r="J320" s="6" t="s">
        <v>1688</v>
      </c>
      <c r="K320" s="6" t="s">
        <v>1688</v>
      </c>
      <c r="L320" s="145" t="s">
        <v>1688</v>
      </c>
      <c r="M320" s="146" t="s">
        <v>1688</v>
      </c>
      <c r="N320" s="148" t="s">
        <v>1688</v>
      </c>
      <c r="O320" s="150" t="s">
        <v>1688</v>
      </c>
    </row>
    <row r="321" spans="1:15">
      <c r="A321" s="6" t="s">
        <v>2397</v>
      </c>
      <c r="B321" s="6" t="s">
        <v>2520</v>
      </c>
      <c r="C321" s="140" t="s">
        <v>3254</v>
      </c>
      <c r="D321" s="5" t="s">
        <v>3255</v>
      </c>
      <c r="E321" s="5" t="s">
        <v>3255</v>
      </c>
      <c r="F321" s="91" t="s">
        <v>3256</v>
      </c>
      <c r="G321" s="139" t="s">
        <v>3257</v>
      </c>
      <c r="H321" s="161" t="s">
        <v>1688</v>
      </c>
      <c r="I321" s="5"/>
      <c r="J321" s="5" t="s">
        <v>1688</v>
      </c>
      <c r="K321" s="5" t="s">
        <v>1688</v>
      </c>
      <c r="L321" s="170" t="s">
        <v>1688</v>
      </c>
      <c r="M321" s="147" t="s">
        <v>1688</v>
      </c>
      <c r="N321" s="171" t="s">
        <v>3258</v>
      </c>
      <c r="O321" s="165" t="s">
        <v>1688</v>
      </c>
    </row>
    <row r="322" spans="1:15">
      <c r="A322" s="6" t="s">
        <v>2397</v>
      </c>
      <c r="B322" s="6" t="s">
        <v>1688</v>
      </c>
      <c r="C322" s="140" t="s">
        <v>3259</v>
      </c>
      <c r="D322" s="6" t="s">
        <v>3260</v>
      </c>
      <c r="E322" s="6" t="s">
        <v>3260</v>
      </c>
      <c r="F322" s="88" t="s">
        <v>3261</v>
      </c>
      <c r="G322" s="6" t="s">
        <v>1688</v>
      </c>
      <c r="H322" s="94" t="s">
        <v>1688</v>
      </c>
      <c r="J322" s="6" t="s">
        <v>1688</v>
      </c>
      <c r="K322" s="6" t="s">
        <v>1688</v>
      </c>
      <c r="L322" s="145" t="s">
        <v>1688</v>
      </c>
      <c r="M322" s="146" t="s">
        <v>1688</v>
      </c>
      <c r="N322" s="148" t="s">
        <v>1688</v>
      </c>
      <c r="O322" s="89" t="s">
        <v>1688</v>
      </c>
    </row>
    <row r="323" spans="1:15">
      <c r="A323" s="6" t="s">
        <v>2397</v>
      </c>
      <c r="B323" s="6" t="s">
        <v>1688</v>
      </c>
      <c r="C323" s="140" t="s">
        <v>3262</v>
      </c>
      <c r="D323" s="6" t="s">
        <v>3263</v>
      </c>
      <c r="E323" s="6" t="s">
        <v>3263</v>
      </c>
      <c r="F323" s="88" t="s">
        <v>3264</v>
      </c>
      <c r="G323" s="6" t="s">
        <v>1688</v>
      </c>
      <c r="H323" s="94" t="s">
        <v>1688</v>
      </c>
      <c r="J323" s="6" t="s">
        <v>1688</v>
      </c>
      <c r="K323" s="6" t="s">
        <v>1688</v>
      </c>
      <c r="L323" s="145" t="s">
        <v>1688</v>
      </c>
      <c r="M323" s="146" t="s">
        <v>1688</v>
      </c>
      <c r="N323" s="148" t="s">
        <v>1688</v>
      </c>
      <c r="O323" s="150" t="s">
        <v>1688</v>
      </c>
    </row>
    <row r="324" spans="1:15">
      <c r="A324" s="6" t="s">
        <v>2397</v>
      </c>
      <c r="B324" s="6" t="s">
        <v>2052</v>
      </c>
      <c r="C324" s="153" t="s">
        <v>3265</v>
      </c>
      <c r="D324" s="6" t="s">
        <v>3266</v>
      </c>
      <c r="E324" s="6" t="s">
        <v>3266</v>
      </c>
      <c r="F324" s="88" t="s">
        <v>3267</v>
      </c>
      <c r="G324" s="6" t="s">
        <v>3268</v>
      </c>
      <c r="H324" s="94" t="s">
        <v>3269</v>
      </c>
      <c r="J324" s="6" t="s">
        <v>1688</v>
      </c>
      <c r="K324" s="6" t="s">
        <v>1688</v>
      </c>
      <c r="L324" s="145" t="s">
        <v>1688</v>
      </c>
      <c r="M324" s="146" t="s">
        <v>1688</v>
      </c>
      <c r="N324" s="148" t="s">
        <v>1688</v>
      </c>
      <c r="O324" s="150" t="s">
        <v>1688</v>
      </c>
    </row>
    <row r="325" spans="1:15">
      <c r="A325" s="6" t="s">
        <v>2397</v>
      </c>
      <c r="B325" s="6" t="s">
        <v>2520</v>
      </c>
      <c r="C325" s="140" t="s">
        <v>3270</v>
      </c>
      <c r="D325" s="179" t="s">
        <v>3271</v>
      </c>
      <c r="E325" s="179" t="s">
        <v>3271</v>
      </c>
      <c r="F325" s="180" t="s">
        <v>3272</v>
      </c>
      <c r="G325" s="179" t="s">
        <v>1688</v>
      </c>
      <c r="H325" s="181" t="s">
        <v>1688</v>
      </c>
      <c r="I325" s="179"/>
      <c r="J325" s="179" t="s">
        <v>1688</v>
      </c>
      <c r="K325" s="179" t="s">
        <v>1688</v>
      </c>
      <c r="L325" s="182" t="s">
        <v>1688</v>
      </c>
      <c r="M325" s="183" t="s">
        <v>1688</v>
      </c>
      <c r="N325" s="184" t="s">
        <v>1688</v>
      </c>
      <c r="O325" s="164" t="s">
        <v>3273</v>
      </c>
    </row>
    <row r="326" spans="1:15">
      <c r="A326" s="6" t="s">
        <v>2397</v>
      </c>
      <c r="B326" s="6" t="s">
        <v>2520</v>
      </c>
      <c r="C326" s="140" t="s">
        <v>3274</v>
      </c>
      <c r="D326" s="6" t="s">
        <v>3275</v>
      </c>
      <c r="E326" s="6" t="s">
        <v>3275</v>
      </c>
      <c r="F326" s="88" t="s">
        <v>3276</v>
      </c>
      <c r="G326" s="6" t="s">
        <v>1688</v>
      </c>
      <c r="H326" s="94" t="s">
        <v>1688</v>
      </c>
      <c r="J326" s="6" t="s">
        <v>1688</v>
      </c>
      <c r="K326" s="6" t="s">
        <v>1688</v>
      </c>
      <c r="L326" s="145" t="s">
        <v>1688</v>
      </c>
      <c r="M326" s="146" t="s">
        <v>1688</v>
      </c>
      <c r="N326" s="148" t="s">
        <v>1688</v>
      </c>
      <c r="O326" s="89" t="s">
        <v>1688</v>
      </c>
    </row>
    <row r="327" spans="1:15">
      <c r="A327" s="6" t="s">
        <v>2397</v>
      </c>
      <c r="B327" s="6" t="s">
        <v>1857</v>
      </c>
      <c r="C327" s="153" t="s">
        <v>3277</v>
      </c>
      <c r="D327" s="6" t="s">
        <v>3278</v>
      </c>
      <c r="E327" s="6" t="s">
        <v>3278</v>
      </c>
      <c r="F327" s="88" t="s">
        <v>3279</v>
      </c>
      <c r="G327" s="6" t="s">
        <v>3280</v>
      </c>
      <c r="H327" s="94" t="s">
        <v>3281</v>
      </c>
      <c r="J327" s="6" t="s">
        <v>1688</v>
      </c>
      <c r="K327" s="6" t="s">
        <v>1688</v>
      </c>
      <c r="L327" s="145" t="s">
        <v>1688</v>
      </c>
      <c r="M327" s="146" t="s">
        <v>1688</v>
      </c>
      <c r="N327" s="148" t="s">
        <v>1688</v>
      </c>
      <c r="O327" s="89" t="s">
        <v>1688</v>
      </c>
    </row>
    <row r="328" spans="1:15">
      <c r="A328" s="6" t="s">
        <v>2397</v>
      </c>
      <c r="B328" s="6" t="s">
        <v>3282</v>
      </c>
      <c r="C328" s="153" t="s">
        <v>3283</v>
      </c>
      <c r="D328" s="6" t="s">
        <v>3284</v>
      </c>
      <c r="E328" s="6" t="s">
        <v>3284</v>
      </c>
      <c r="F328" s="88" t="s">
        <v>3285</v>
      </c>
      <c r="G328" s="6" t="s">
        <v>3286</v>
      </c>
      <c r="H328" s="94" t="s">
        <v>3284</v>
      </c>
      <c r="J328" s="6" t="s">
        <v>1688</v>
      </c>
      <c r="K328" s="6" t="s">
        <v>1688</v>
      </c>
      <c r="L328" s="145" t="s">
        <v>1688</v>
      </c>
      <c r="M328" s="146" t="s">
        <v>1688</v>
      </c>
      <c r="N328" s="148" t="s">
        <v>1688</v>
      </c>
      <c r="O328" s="89" t="s">
        <v>1688</v>
      </c>
    </row>
    <row r="329" spans="1:15">
      <c r="A329" s="6" t="s">
        <v>2397</v>
      </c>
      <c r="B329" s="6" t="s">
        <v>2520</v>
      </c>
      <c r="C329" s="140" t="s">
        <v>3287</v>
      </c>
      <c r="D329" s="6" t="s">
        <v>3288</v>
      </c>
      <c r="E329" s="6" t="s">
        <v>3288</v>
      </c>
      <c r="F329" s="88" t="s">
        <v>3289</v>
      </c>
      <c r="G329" s="6" t="s">
        <v>1688</v>
      </c>
      <c r="H329" s="94" t="s">
        <v>1688</v>
      </c>
      <c r="J329" s="6" t="s">
        <v>1688</v>
      </c>
      <c r="K329" s="6" t="s">
        <v>1688</v>
      </c>
      <c r="L329" s="145" t="s">
        <v>1688</v>
      </c>
      <c r="M329" s="146" t="s">
        <v>1688</v>
      </c>
      <c r="N329" s="148" t="s">
        <v>1688</v>
      </c>
      <c r="O329" s="89" t="s">
        <v>1688</v>
      </c>
    </row>
    <row r="330" spans="1:15">
      <c r="A330" s="6" t="s">
        <v>2397</v>
      </c>
      <c r="B330" s="6" t="s">
        <v>2520</v>
      </c>
      <c r="C330" s="140" t="s">
        <v>3290</v>
      </c>
      <c r="D330" s="6" t="s">
        <v>3291</v>
      </c>
      <c r="E330" s="6" t="s">
        <v>3291</v>
      </c>
      <c r="F330" s="88" t="s">
        <v>3292</v>
      </c>
      <c r="G330" s="6" t="s">
        <v>1688</v>
      </c>
      <c r="H330" s="94" t="s">
        <v>1688</v>
      </c>
      <c r="J330" s="6" t="s">
        <v>1688</v>
      </c>
      <c r="K330" s="6" t="s">
        <v>1688</v>
      </c>
      <c r="L330" s="145" t="s">
        <v>1688</v>
      </c>
      <c r="M330" s="146" t="s">
        <v>1688</v>
      </c>
      <c r="N330" s="148" t="s">
        <v>1688</v>
      </c>
      <c r="O330" s="89" t="s">
        <v>1688</v>
      </c>
    </row>
    <row r="331" spans="1:15">
      <c r="A331" s="6" t="s">
        <v>2397</v>
      </c>
      <c r="B331" s="6" t="s">
        <v>2520</v>
      </c>
      <c r="C331" s="140" t="s">
        <v>3293</v>
      </c>
      <c r="D331" s="6" t="s">
        <v>3294</v>
      </c>
      <c r="E331" s="6" t="s">
        <v>3294</v>
      </c>
      <c r="F331" s="88" t="s">
        <v>3295</v>
      </c>
      <c r="G331" s="6" t="s">
        <v>1688</v>
      </c>
      <c r="H331" s="94" t="s">
        <v>1688</v>
      </c>
      <c r="J331" s="6" t="s">
        <v>1688</v>
      </c>
      <c r="K331" s="6" t="s">
        <v>1688</v>
      </c>
      <c r="L331" s="145" t="s">
        <v>1688</v>
      </c>
      <c r="M331" s="146" t="s">
        <v>1688</v>
      </c>
      <c r="N331" s="148" t="s">
        <v>1688</v>
      </c>
      <c r="O331" s="89" t="s">
        <v>1688</v>
      </c>
    </row>
    <row r="332" spans="1:15">
      <c r="A332" s="6" t="s">
        <v>2397</v>
      </c>
      <c r="B332" s="6" t="s">
        <v>2520</v>
      </c>
      <c r="C332" s="140" t="s">
        <v>3296</v>
      </c>
      <c r="D332" s="6" t="s">
        <v>3297</v>
      </c>
      <c r="E332" s="6" t="s">
        <v>3297</v>
      </c>
      <c r="F332" s="88" t="s">
        <v>3298</v>
      </c>
      <c r="G332" s="6" t="s">
        <v>1688</v>
      </c>
      <c r="H332" s="94" t="s">
        <v>1688</v>
      </c>
      <c r="J332" s="6" t="s">
        <v>1688</v>
      </c>
      <c r="K332" s="6" t="s">
        <v>1688</v>
      </c>
      <c r="L332" s="145" t="s">
        <v>1688</v>
      </c>
      <c r="M332" s="146" t="s">
        <v>1688</v>
      </c>
      <c r="N332" s="148" t="s">
        <v>1688</v>
      </c>
      <c r="O332" s="89" t="s">
        <v>1688</v>
      </c>
    </row>
    <row r="333" spans="1:15">
      <c r="A333" s="6" t="s">
        <v>2397</v>
      </c>
      <c r="B333" s="6" t="s">
        <v>2520</v>
      </c>
      <c r="C333" s="140" t="s">
        <v>3299</v>
      </c>
      <c r="D333" s="6" t="s">
        <v>3300</v>
      </c>
      <c r="E333" s="6" t="s">
        <v>3300</v>
      </c>
      <c r="F333" s="88" t="s">
        <v>3301</v>
      </c>
      <c r="G333" s="6" t="s">
        <v>1688</v>
      </c>
      <c r="H333" s="94" t="s">
        <v>1688</v>
      </c>
      <c r="J333" s="6" t="s">
        <v>1688</v>
      </c>
      <c r="K333" s="6" t="s">
        <v>1688</v>
      </c>
      <c r="L333" s="145" t="s">
        <v>1688</v>
      </c>
      <c r="M333" s="146" t="s">
        <v>1688</v>
      </c>
      <c r="N333" s="148" t="s">
        <v>1688</v>
      </c>
      <c r="O333" s="89" t="s">
        <v>1688</v>
      </c>
    </row>
    <row r="334" spans="1:15">
      <c r="A334" s="6" t="s">
        <v>2397</v>
      </c>
      <c r="B334" s="6" t="s">
        <v>2520</v>
      </c>
      <c r="C334" s="140" t="s">
        <v>3302</v>
      </c>
      <c r="D334" s="6" t="s">
        <v>3303</v>
      </c>
      <c r="E334" s="6" t="s">
        <v>3303</v>
      </c>
      <c r="F334" s="88" t="s">
        <v>3304</v>
      </c>
      <c r="G334" s="6" t="s">
        <v>1688</v>
      </c>
      <c r="H334" s="94" t="s">
        <v>1688</v>
      </c>
      <c r="J334" s="6" t="s">
        <v>1688</v>
      </c>
      <c r="K334" s="6" t="s">
        <v>1688</v>
      </c>
      <c r="L334" s="145" t="s">
        <v>1688</v>
      </c>
      <c r="M334" s="146" t="s">
        <v>1688</v>
      </c>
      <c r="N334" s="148" t="s">
        <v>1688</v>
      </c>
      <c r="O334" s="89" t="s">
        <v>1688</v>
      </c>
    </row>
    <row r="335" spans="1:15">
      <c r="A335" s="6" t="s">
        <v>2397</v>
      </c>
      <c r="B335" s="6" t="s">
        <v>1688</v>
      </c>
      <c r="C335" s="140" t="s">
        <v>3305</v>
      </c>
      <c r="D335" s="6" t="s">
        <v>3306</v>
      </c>
      <c r="E335" s="6" t="s">
        <v>3306</v>
      </c>
      <c r="F335" s="88" t="s">
        <v>3307</v>
      </c>
      <c r="G335" s="6" t="s">
        <v>1688</v>
      </c>
      <c r="H335" s="94" t="s">
        <v>1688</v>
      </c>
      <c r="J335" s="6" t="s">
        <v>1688</v>
      </c>
      <c r="K335" s="6" t="s">
        <v>1688</v>
      </c>
      <c r="L335" s="145" t="s">
        <v>1688</v>
      </c>
      <c r="M335" s="146" t="s">
        <v>1688</v>
      </c>
      <c r="N335" s="148" t="s">
        <v>1688</v>
      </c>
      <c r="O335" s="150" t="s">
        <v>1688</v>
      </c>
    </row>
    <row r="336" spans="1:15">
      <c r="A336" s="6" t="s">
        <v>2397</v>
      </c>
      <c r="B336" s="6" t="s">
        <v>1688</v>
      </c>
      <c r="C336" s="140" t="s">
        <v>3308</v>
      </c>
      <c r="D336" s="6" t="s">
        <v>3309</v>
      </c>
      <c r="E336" s="6" t="s">
        <v>3309</v>
      </c>
      <c r="F336" s="88" t="s">
        <v>3310</v>
      </c>
      <c r="G336" s="6" t="s">
        <v>1688</v>
      </c>
      <c r="H336" s="94" t="s">
        <v>1688</v>
      </c>
      <c r="J336" s="6" t="s">
        <v>1688</v>
      </c>
      <c r="K336" s="6" t="s">
        <v>1688</v>
      </c>
      <c r="L336" s="145" t="s">
        <v>1688</v>
      </c>
      <c r="M336" s="146" t="s">
        <v>1688</v>
      </c>
      <c r="N336" s="148" t="s">
        <v>1688</v>
      </c>
      <c r="O336" s="89" t="s">
        <v>1688</v>
      </c>
    </row>
    <row r="337" spans="1:15">
      <c r="A337" s="6" t="s">
        <v>2397</v>
      </c>
      <c r="B337" s="6" t="s">
        <v>1783</v>
      </c>
      <c r="C337" s="153" t="s">
        <v>3311</v>
      </c>
      <c r="D337" s="6" t="s">
        <v>3312</v>
      </c>
      <c r="E337" s="6" t="s">
        <v>3312</v>
      </c>
      <c r="F337" s="88" t="s">
        <v>3313</v>
      </c>
      <c r="G337" s="6" t="s">
        <v>3314</v>
      </c>
      <c r="H337" s="94" t="s">
        <v>3312</v>
      </c>
      <c r="J337" s="6" t="s">
        <v>1688</v>
      </c>
      <c r="K337" s="6" t="s">
        <v>1688</v>
      </c>
      <c r="L337" s="145" t="s">
        <v>1688</v>
      </c>
      <c r="M337" s="146" t="s">
        <v>1688</v>
      </c>
      <c r="N337" s="148" t="s">
        <v>1688</v>
      </c>
      <c r="O337" s="89" t="s">
        <v>1688</v>
      </c>
    </row>
    <row r="338" spans="1:15">
      <c r="A338" s="6" t="s">
        <v>2397</v>
      </c>
      <c r="B338" s="6" t="s">
        <v>1688</v>
      </c>
      <c r="C338" s="140" t="s">
        <v>3315</v>
      </c>
      <c r="D338" s="6" t="s">
        <v>3316</v>
      </c>
      <c r="E338" s="6" t="s">
        <v>3316</v>
      </c>
      <c r="F338" s="6" t="s">
        <v>3317</v>
      </c>
      <c r="G338" s="6" t="s">
        <v>1688</v>
      </c>
      <c r="H338" s="94" t="s">
        <v>1688</v>
      </c>
      <c r="J338" s="6" t="s">
        <v>1688</v>
      </c>
      <c r="K338" s="6" t="s">
        <v>1688</v>
      </c>
      <c r="L338" s="145" t="s">
        <v>1688</v>
      </c>
      <c r="M338" s="146" t="s">
        <v>1688</v>
      </c>
      <c r="N338" s="148" t="s">
        <v>1688</v>
      </c>
      <c r="O338" s="89" t="s">
        <v>1688</v>
      </c>
    </row>
    <row r="339" spans="1:15">
      <c r="A339" s="6" t="s">
        <v>2397</v>
      </c>
      <c r="B339" s="6" t="s">
        <v>1688</v>
      </c>
      <c r="C339" s="140" t="s">
        <v>3318</v>
      </c>
      <c r="D339" s="6" t="s">
        <v>3319</v>
      </c>
      <c r="E339" s="6" t="s">
        <v>3319</v>
      </c>
      <c r="F339" s="6" t="s">
        <v>3320</v>
      </c>
      <c r="G339" s="6" t="s">
        <v>1688</v>
      </c>
      <c r="H339" s="94" t="s">
        <v>1688</v>
      </c>
      <c r="J339" s="6" t="s">
        <v>1688</v>
      </c>
      <c r="K339" s="6" t="s">
        <v>1688</v>
      </c>
      <c r="L339" s="145" t="s">
        <v>1688</v>
      </c>
      <c r="M339" s="146" t="s">
        <v>1688</v>
      </c>
      <c r="N339" s="148" t="s">
        <v>1688</v>
      </c>
      <c r="O339" s="89" t="s">
        <v>1688</v>
      </c>
    </row>
    <row r="340" spans="1:15">
      <c r="A340" s="6" t="s">
        <v>2397</v>
      </c>
      <c r="B340" s="6" t="s">
        <v>1688</v>
      </c>
      <c r="C340" s="140" t="s">
        <v>3321</v>
      </c>
      <c r="D340" s="6" t="s">
        <v>3322</v>
      </c>
      <c r="E340" s="6" t="s">
        <v>3322</v>
      </c>
      <c r="F340" s="88" t="s">
        <v>3323</v>
      </c>
      <c r="G340" s="6" t="s">
        <v>1688</v>
      </c>
      <c r="H340" s="94" t="s">
        <v>1688</v>
      </c>
      <c r="J340" s="6" t="s">
        <v>1688</v>
      </c>
      <c r="K340" s="6" t="s">
        <v>1688</v>
      </c>
      <c r="L340" s="145" t="s">
        <v>1688</v>
      </c>
      <c r="M340" s="146" t="s">
        <v>1688</v>
      </c>
      <c r="N340" s="148" t="s">
        <v>1688</v>
      </c>
      <c r="O340" s="150" t="s">
        <v>1688</v>
      </c>
    </row>
    <row r="341" spans="1:15">
      <c r="A341" s="6" t="s">
        <v>2397</v>
      </c>
      <c r="B341" s="6" t="s">
        <v>1688</v>
      </c>
      <c r="C341" s="140" t="s">
        <v>3324</v>
      </c>
      <c r="D341" s="6" t="s">
        <v>3325</v>
      </c>
      <c r="E341" s="6" t="s">
        <v>3325</v>
      </c>
      <c r="F341" s="6" t="s">
        <v>3326</v>
      </c>
      <c r="G341" s="6" t="s">
        <v>1688</v>
      </c>
      <c r="H341" s="94" t="s">
        <v>1688</v>
      </c>
      <c r="J341" s="6" t="s">
        <v>1688</v>
      </c>
      <c r="K341" s="6" t="s">
        <v>1688</v>
      </c>
      <c r="L341" s="145" t="s">
        <v>1688</v>
      </c>
      <c r="M341" s="146" t="s">
        <v>1688</v>
      </c>
      <c r="N341" s="148" t="s">
        <v>1688</v>
      </c>
      <c r="O341" s="89" t="s">
        <v>1688</v>
      </c>
    </row>
    <row r="342" spans="1:15">
      <c r="A342" s="6" t="s">
        <v>2397</v>
      </c>
      <c r="B342" s="6" t="s">
        <v>1688</v>
      </c>
      <c r="C342" s="140" t="s">
        <v>3327</v>
      </c>
      <c r="D342" s="6" t="s">
        <v>3328</v>
      </c>
      <c r="E342" s="6" t="s">
        <v>3328</v>
      </c>
      <c r="F342" s="6" t="s">
        <v>3329</v>
      </c>
      <c r="G342" s="6" t="s">
        <v>1688</v>
      </c>
      <c r="H342" s="94" t="s">
        <v>1688</v>
      </c>
      <c r="J342" s="6" t="s">
        <v>1688</v>
      </c>
      <c r="K342" s="6" t="s">
        <v>1688</v>
      </c>
      <c r="L342" s="145" t="s">
        <v>1688</v>
      </c>
      <c r="M342" s="146" t="s">
        <v>1688</v>
      </c>
      <c r="N342" s="148" t="s">
        <v>1688</v>
      </c>
      <c r="O342" s="150" t="s">
        <v>1688</v>
      </c>
    </row>
    <row r="343" spans="1:15">
      <c r="A343" s="6" t="s">
        <v>2397</v>
      </c>
      <c r="B343" s="6" t="s">
        <v>1688</v>
      </c>
      <c r="C343" s="140" t="s">
        <v>3330</v>
      </c>
      <c r="D343" s="6" t="s">
        <v>3331</v>
      </c>
      <c r="E343" s="6" t="s">
        <v>3331</v>
      </c>
      <c r="F343" s="6" t="s">
        <v>3332</v>
      </c>
      <c r="G343" s="6" t="s">
        <v>1688</v>
      </c>
      <c r="H343" s="94" t="s">
        <v>1688</v>
      </c>
      <c r="J343" s="6" t="s">
        <v>1688</v>
      </c>
      <c r="K343" s="6" t="s">
        <v>1688</v>
      </c>
      <c r="L343" s="145" t="s">
        <v>1688</v>
      </c>
      <c r="M343" s="146" t="s">
        <v>1688</v>
      </c>
      <c r="N343" s="148" t="s">
        <v>1688</v>
      </c>
      <c r="O343" s="89" t="s">
        <v>1688</v>
      </c>
    </row>
    <row r="344" spans="1:15">
      <c r="A344" s="6" t="s">
        <v>2397</v>
      </c>
      <c r="B344" s="6" t="s">
        <v>1688</v>
      </c>
      <c r="C344" s="140" t="s">
        <v>3333</v>
      </c>
      <c r="D344" s="6" t="s">
        <v>3334</v>
      </c>
      <c r="E344" s="6" t="s">
        <v>3334</v>
      </c>
      <c r="F344" s="6" t="s">
        <v>3335</v>
      </c>
      <c r="G344" s="6" t="s">
        <v>1688</v>
      </c>
      <c r="H344" s="94" t="s">
        <v>1688</v>
      </c>
      <c r="J344" s="6" t="s">
        <v>1688</v>
      </c>
      <c r="K344" s="6" t="s">
        <v>1688</v>
      </c>
      <c r="L344" s="145" t="s">
        <v>1688</v>
      </c>
      <c r="M344" s="146" t="s">
        <v>1688</v>
      </c>
      <c r="N344" s="148" t="s">
        <v>1688</v>
      </c>
      <c r="O344" s="150" t="s">
        <v>1688</v>
      </c>
    </row>
    <row r="345" spans="1:15">
      <c r="A345" s="6" t="s">
        <v>2397</v>
      </c>
      <c r="B345" s="6" t="s">
        <v>2520</v>
      </c>
      <c r="C345" s="153" t="s">
        <v>3336</v>
      </c>
      <c r="D345" s="6" t="s">
        <v>3337</v>
      </c>
      <c r="E345" s="6" t="s">
        <v>3337</v>
      </c>
      <c r="F345" s="138" t="s">
        <v>3338</v>
      </c>
      <c r="G345" s="6" t="s">
        <v>3339</v>
      </c>
      <c r="H345" s="94" t="s">
        <v>3340</v>
      </c>
      <c r="J345" s="6" t="s">
        <v>1688</v>
      </c>
      <c r="K345" s="6" t="s">
        <v>1688</v>
      </c>
      <c r="L345" s="145" t="s">
        <v>1688</v>
      </c>
      <c r="M345" s="146" t="s">
        <v>1688</v>
      </c>
      <c r="N345" s="148" t="s">
        <v>1688</v>
      </c>
      <c r="O345" s="89" t="s">
        <v>1688</v>
      </c>
    </row>
    <row r="346" spans="1:15">
      <c r="A346" s="6" t="s">
        <v>2397</v>
      </c>
      <c r="B346" s="6" t="s">
        <v>2520</v>
      </c>
      <c r="C346" s="153" t="s">
        <v>3341</v>
      </c>
      <c r="D346" s="6" t="s">
        <v>3342</v>
      </c>
      <c r="E346" s="6" t="s">
        <v>3342</v>
      </c>
      <c r="F346" s="138" t="s">
        <v>3343</v>
      </c>
      <c r="G346" s="6" t="s">
        <v>3344</v>
      </c>
      <c r="H346" s="94" t="s">
        <v>3345</v>
      </c>
      <c r="J346" s="6" t="s">
        <v>1688</v>
      </c>
      <c r="K346" s="6" t="s">
        <v>1688</v>
      </c>
      <c r="L346" s="145" t="s">
        <v>1688</v>
      </c>
      <c r="M346" s="146" t="s">
        <v>1688</v>
      </c>
      <c r="N346" s="148" t="s">
        <v>1688</v>
      </c>
      <c r="O346" s="89" t="s">
        <v>1688</v>
      </c>
    </row>
    <row r="347" spans="1:15">
      <c r="A347" s="6" t="s">
        <v>2397</v>
      </c>
      <c r="B347" s="6" t="s">
        <v>2520</v>
      </c>
      <c r="C347" s="153" t="s">
        <v>3346</v>
      </c>
      <c r="D347" s="6" t="s">
        <v>3347</v>
      </c>
      <c r="E347" s="6" t="s">
        <v>3347</v>
      </c>
      <c r="F347" s="138" t="s">
        <v>3348</v>
      </c>
      <c r="G347" s="6" t="s">
        <v>3349</v>
      </c>
      <c r="H347" s="94" t="s">
        <v>3350</v>
      </c>
      <c r="J347" s="6" t="s">
        <v>1688</v>
      </c>
      <c r="K347" s="6" t="s">
        <v>1688</v>
      </c>
      <c r="L347" s="145" t="s">
        <v>1688</v>
      </c>
      <c r="M347" s="146" t="s">
        <v>1688</v>
      </c>
      <c r="N347" s="148" t="s">
        <v>1688</v>
      </c>
      <c r="O347" s="89" t="s">
        <v>1688</v>
      </c>
    </row>
    <row r="348" spans="1:15">
      <c r="A348" s="6" t="s">
        <v>2397</v>
      </c>
      <c r="B348" s="6" t="s">
        <v>2520</v>
      </c>
      <c r="C348" s="153" t="s">
        <v>3351</v>
      </c>
      <c r="D348" s="6" t="s">
        <v>3352</v>
      </c>
      <c r="E348" s="6" t="s">
        <v>3352</v>
      </c>
      <c r="F348" s="138" t="s">
        <v>3353</v>
      </c>
      <c r="G348" s="6" t="s">
        <v>3354</v>
      </c>
      <c r="H348" s="94" t="s">
        <v>3355</v>
      </c>
      <c r="J348" s="6" t="s">
        <v>1688</v>
      </c>
      <c r="K348" s="6" t="s">
        <v>1688</v>
      </c>
      <c r="L348" s="145" t="s">
        <v>1688</v>
      </c>
      <c r="M348" s="146" t="s">
        <v>1688</v>
      </c>
      <c r="N348" s="148" t="s">
        <v>1688</v>
      </c>
      <c r="O348" s="89" t="s">
        <v>1688</v>
      </c>
    </row>
    <row r="349" spans="1:15">
      <c r="A349" s="6" t="s">
        <v>2397</v>
      </c>
      <c r="B349" s="6" t="s">
        <v>2520</v>
      </c>
      <c r="C349" s="153" t="s">
        <v>3356</v>
      </c>
      <c r="D349" s="6" t="s">
        <v>3357</v>
      </c>
      <c r="E349" s="6" t="s">
        <v>3357</v>
      </c>
      <c r="F349" s="138" t="s">
        <v>3358</v>
      </c>
      <c r="G349" s="6" t="s">
        <v>3359</v>
      </c>
      <c r="H349" s="94" t="s">
        <v>3360</v>
      </c>
      <c r="J349" s="6" t="s">
        <v>1688</v>
      </c>
      <c r="K349" s="6" t="s">
        <v>1688</v>
      </c>
      <c r="L349" s="145" t="s">
        <v>1688</v>
      </c>
      <c r="M349" s="146" t="s">
        <v>1688</v>
      </c>
      <c r="N349" s="148" t="s">
        <v>1688</v>
      </c>
      <c r="O349" s="89" t="s">
        <v>1688</v>
      </c>
    </row>
    <row r="350" spans="1:15">
      <c r="A350" s="6" t="s">
        <v>2397</v>
      </c>
      <c r="B350" s="6" t="s">
        <v>3282</v>
      </c>
      <c r="C350" s="153" t="s">
        <v>3361</v>
      </c>
      <c r="D350" s="6" t="s">
        <v>3362</v>
      </c>
      <c r="E350" s="6" t="s">
        <v>3362</v>
      </c>
      <c r="F350" s="138" t="s">
        <v>3363</v>
      </c>
      <c r="G350" s="6" t="s">
        <v>3364</v>
      </c>
      <c r="H350" s="94" t="s">
        <v>3365</v>
      </c>
      <c r="J350" s="6" t="s">
        <v>1688</v>
      </c>
      <c r="K350" s="6" t="s">
        <v>1688</v>
      </c>
      <c r="L350" s="145" t="s">
        <v>1688</v>
      </c>
      <c r="M350" s="146" t="s">
        <v>1688</v>
      </c>
      <c r="N350" s="148" t="s">
        <v>1688</v>
      </c>
      <c r="O350" s="89" t="s">
        <v>1688</v>
      </c>
    </row>
    <row r="351" spans="1:15">
      <c r="A351" s="6" t="s">
        <v>2397</v>
      </c>
      <c r="B351" s="6" t="s">
        <v>2052</v>
      </c>
      <c r="C351" s="153" t="s">
        <v>3366</v>
      </c>
      <c r="D351" s="6" t="s">
        <v>3367</v>
      </c>
      <c r="E351" s="6" t="s">
        <v>3367</v>
      </c>
      <c r="F351" s="138" t="s">
        <v>3368</v>
      </c>
      <c r="G351" s="6" t="s">
        <v>3369</v>
      </c>
      <c r="H351" s="94" t="s">
        <v>3370</v>
      </c>
      <c r="J351" s="6" t="s">
        <v>1688</v>
      </c>
      <c r="K351" s="6" t="s">
        <v>1688</v>
      </c>
      <c r="L351" s="145" t="s">
        <v>1688</v>
      </c>
      <c r="M351" s="146" t="s">
        <v>1688</v>
      </c>
      <c r="N351" s="148" t="s">
        <v>1688</v>
      </c>
      <c r="O351" s="86" t="s">
        <v>1688</v>
      </c>
    </row>
    <row r="352" spans="1:15">
      <c r="A352" s="6" t="s">
        <v>2397</v>
      </c>
      <c r="B352" s="6" t="s">
        <v>2052</v>
      </c>
      <c r="C352" s="153" t="s">
        <v>3371</v>
      </c>
      <c r="D352" s="6" t="s">
        <v>3372</v>
      </c>
      <c r="E352" s="6" t="s">
        <v>3372</v>
      </c>
      <c r="F352" s="138" t="s">
        <v>3373</v>
      </c>
      <c r="G352" s="6" t="s">
        <v>3374</v>
      </c>
      <c r="H352" s="94" t="s">
        <v>3375</v>
      </c>
      <c r="J352" s="6" t="s">
        <v>1688</v>
      </c>
      <c r="K352" s="6" t="s">
        <v>1688</v>
      </c>
      <c r="L352" s="145" t="s">
        <v>1688</v>
      </c>
      <c r="M352" s="146" t="s">
        <v>1688</v>
      </c>
      <c r="N352" s="148" t="s">
        <v>1688</v>
      </c>
      <c r="O352" s="89" t="s">
        <v>1688</v>
      </c>
    </row>
    <row r="353" spans="1:15">
      <c r="A353" s="6" t="s">
        <v>2397</v>
      </c>
      <c r="B353" s="6" t="s">
        <v>2052</v>
      </c>
      <c r="C353" s="153" t="s">
        <v>3376</v>
      </c>
      <c r="D353" s="6" t="s">
        <v>3377</v>
      </c>
      <c r="E353" s="6" t="s">
        <v>3377</v>
      </c>
      <c r="F353" s="138" t="s">
        <v>3378</v>
      </c>
      <c r="G353" s="6" t="s">
        <v>3379</v>
      </c>
      <c r="H353" s="94" t="s">
        <v>3380</v>
      </c>
      <c r="J353" s="6" t="s">
        <v>1688</v>
      </c>
      <c r="K353" s="6" t="s">
        <v>1688</v>
      </c>
      <c r="L353" s="145" t="s">
        <v>1688</v>
      </c>
      <c r="M353" s="146" t="s">
        <v>1688</v>
      </c>
      <c r="N353" s="148" t="s">
        <v>1688</v>
      </c>
      <c r="O353" s="89" t="s">
        <v>1688</v>
      </c>
    </row>
    <row r="354" spans="1:15">
      <c r="A354" s="6" t="s">
        <v>2397</v>
      </c>
      <c r="B354" s="6" t="s">
        <v>2520</v>
      </c>
      <c r="C354" s="153" t="s">
        <v>3381</v>
      </c>
      <c r="D354" s="6" t="s">
        <v>3382</v>
      </c>
      <c r="E354" s="6" t="s">
        <v>3382</v>
      </c>
      <c r="F354" s="88" t="s">
        <v>3383</v>
      </c>
      <c r="G354" s="6" t="s">
        <v>3384</v>
      </c>
      <c r="H354" s="94" t="s">
        <v>3385</v>
      </c>
      <c r="J354" s="6" t="s">
        <v>1688</v>
      </c>
      <c r="K354" s="6" t="s">
        <v>1688</v>
      </c>
      <c r="L354" s="145" t="s">
        <v>1688</v>
      </c>
      <c r="M354" s="146" t="s">
        <v>1688</v>
      </c>
      <c r="N354" s="148" t="s">
        <v>1688</v>
      </c>
      <c r="O354" s="89" t="s">
        <v>1688</v>
      </c>
    </row>
    <row r="355" spans="1:15">
      <c r="A355" s="6" t="s">
        <v>2397</v>
      </c>
      <c r="B355" s="6" t="s">
        <v>2520</v>
      </c>
      <c r="C355" s="153" t="s">
        <v>3386</v>
      </c>
      <c r="D355" s="6" t="s">
        <v>3387</v>
      </c>
      <c r="E355" s="6" t="s">
        <v>3387</v>
      </c>
      <c r="F355" s="138" t="s">
        <v>3388</v>
      </c>
      <c r="G355" s="6" t="s">
        <v>3389</v>
      </c>
      <c r="H355" s="94" t="s">
        <v>3390</v>
      </c>
      <c r="J355" s="6" t="s">
        <v>1688</v>
      </c>
      <c r="K355" s="6" t="s">
        <v>1688</v>
      </c>
      <c r="L355" s="145" t="s">
        <v>1688</v>
      </c>
      <c r="M355" s="146" t="s">
        <v>1688</v>
      </c>
      <c r="N355" s="148" t="s">
        <v>1688</v>
      </c>
      <c r="O355" s="89" t="s">
        <v>1688</v>
      </c>
    </row>
    <row r="356" spans="1:15">
      <c r="A356" s="6" t="s">
        <v>2397</v>
      </c>
      <c r="B356" s="6" t="s">
        <v>2520</v>
      </c>
      <c r="C356" s="140" t="s">
        <v>3391</v>
      </c>
      <c r="D356" s="6" t="s">
        <v>3392</v>
      </c>
      <c r="E356" s="6" t="s">
        <v>3392</v>
      </c>
      <c r="F356" s="6" t="s">
        <v>3393</v>
      </c>
      <c r="G356" s="6" t="s">
        <v>1688</v>
      </c>
      <c r="H356" s="94" t="s">
        <v>1688</v>
      </c>
      <c r="J356" s="6" t="s">
        <v>1688</v>
      </c>
      <c r="K356" s="6" t="s">
        <v>1688</v>
      </c>
      <c r="L356" s="145" t="s">
        <v>1688</v>
      </c>
      <c r="M356" s="146" t="s">
        <v>1688</v>
      </c>
      <c r="N356" s="148" t="s">
        <v>1688</v>
      </c>
      <c r="O356" s="89" t="s">
        <v>1688</v>
      </c>
    </row>
    <row r="357" spans="1:15">
      <c r="A357" s="6" t="s">
        <v>2397</v>
      </c>
      <c r="B357" s="6" t="s">
        <v>2520</v>
      </c>
      <c r="C357" s="140" t="s">
        <v>3394</v>
      </c>
      <c r="D357" s="6" t="s">
        <v>3395</v>
      </c>
      <c r="E357" s="6" t="s">
        <v>3395</v>
      </c>
      <c r="F357" s="6" t="s">
        <v>3396</v>
      </c>
      <c r="G357" s="6" t="s">
        <v>1688</v>
      </c>
      <c r="H357" s="94" t="s">
        <v>1688</v>
      </c>
      <c r="J357" s="6" t="s">
        <v>1688</v>
      </c>
      <c r="K357" s="6" t="s">
        <v>1688</v>
      </c>
      <c r="L357" s="145" t="s">
        <v>1688</v>
      </c>
      <c r="M357" s="146" t="s">
        <v>1688</v>
      </c>
      <c r="N357" s="148" t="s">
        <v>1688</v>
      </c>
      <c r="O357" s="89" t="s">
        <v>1688</v>
      </c>
    </row>
    <row r="358" spans="1:15">
      <c r="A358" s="6" t="s">
        <v>2397</v>
      </c>
      <c r="B358" s="6" t="s">
        <v>2520</v>
      </c>
      <c r="C358" s="140" t="s">
        <v>3397</v>
      </c>
      <c r="D358" s="6" t="s">
        <v>3398</v>
      </c>
      <c r="E358" s="6" t="s">
        <v>3398</v>
      </c>
      <c r="F358" s="6" t="s">
        <v>3399</v>
      </c>
      <c r="G358" s="6" t="s">
        <v>1688</v>
      </c>
      <c r="H358" s="94" t="s">
        <v>1688</v>
      </c>
      <c r="J358" s="6" t="s">
        <v>1688</v>
      </c>
      <c r="K358" s="6" t="s">
        <v>1688</v>
      </c>
      <c r="L358" s="145" t="s">
        <v>1688</v>
      </c>
      <c r="M358" s="146" t="s">
        <v>1688</v>
      </c>
      <c r="N358" s="148" t="s">
        <v>1688</v>
      </c>
      <c r="O358" s="89" t="s">
        <v>1688</v>
      </c>
    </row>
    <row r="359" spans="1:15">
      <c r="A359" s="6" t="s">
        <v>2397</v>
      </c>
      <c r="B359" s="6" t="s">
        <v>1688</v>
      </c>
      <c r="C359" s="140" t="s">
        <v>3400</v>
      </c>
      <c r="D359" s="6" t="s">
        <v>3401</v>
      </c>
      <c r="E359" s="6" t="s">
        <v>3401</v>
      </c>
      <c r="F359" s="6" t="s">
        <v>3402</v>
      </c>
      <c r="G359" s="6" t="s">
        <v>1688</v>
      </c>
      <c r="H359" s="94" t="s">
        <v>1688</v>
      </c>
      <c r="J359" s="6" t="s">
        <v>1688</v>
      </c>
      <c r="K359" s="6" t="s">
        <v>1688</v>
      </c>
      <c r="L359" s="145" t="s">
        <v>1688</v>
      </c>
      <c r="M359" s="146" t="s">
        <v>1688</v>
      </c>
      <c r="N359" s="148" t="s">
        <v>1688</v>
      </c>
      <c r="O359" s="89" t="s">
        <v>1688</v>
      </c>
    </row>
    <row r="360" spans="1:15">
      <c r="A360" s="6" t="s">
        <v>2397</v>
      </c>
      <c r="B360" s="6" t="s">
        <v>1688</v>
      </c>
      <c r="C360" s="140" t="s">
        <v>3403</v>
      </c>
      <c r="D360" s="6" t="s">
        <v>3404</v>
      </c>
      <c r="E360" s="6" t="s">
        <v>3404</v>
      </c>
      <c r="F360" s="88" t="s">
        <v>3405</v>
      </c>
      <c r="G360" s="6" t="s">
        <v>1688</v>
      </c>
      <c r="H360" s="94" t="s">
        <v>1688</v>
      </c>
      <c r="J360" s="6" t="s">
        <v>1688</v>
      </c>
      <c r="K360" s="6" t="s">
        <v>1688</v>
      </c>
      <c r="L360" s="145" t="s">
        <v>1688</v>
      </c>
      <c r="M360" s="146" t="s">
        <v>1688</v>
      </c>
      <c r="N360" s="148" t="s">
        <v>1688</v>
      </c>
      <c r="O360" s="89" t="s">
        <v>1688</v>
      </c>
    </row>
    <row r="361" spans="1:15">
      <c r="A361" s="6" t="s">
        <v>2397</v>
      </c>
      <c r="B361" s="6" t="s">
        <v>1688</v>
      </c>
      <c r="C361" s="140" t="s">
        <v>3406</v>
      </c>
      <c r="D361" s="6" t="s">
        <v>3407</v>
      </c>
      <c r="E361" s="6" t="s">
        <v>3407</v>
      </c>
      <c r="F361" s="88" t="s">
        <v>3408</v>
      </c>
      <c r="G361" s="6" t="s">
        <v>1688</v>
      </c>
      <c r="H361" s="94" t="s">
        <v>1688</v>
      </c>
      <c r="J361" s="6" t="s">
        <v>1688</v>
      </c>
      <c r="K361" s="6" t="s">
        <v>1688</v>
      </c>
      <c r="L361" s="145" t="s">
        <v>1688</v>
      </c>
      <c r="M361" s="146" t="s">
        <v>1688</v>
      </c>
      <c r="N361" s="148" t="s">
        <v>1688</v>
      </c>
      <c r="O361" s="89" t="s">
        <v>1688</v>
      </c>
    </row>
    <row r="362" spans="1:15">
      <c r="A362" s="6" t="s">
        <v>2397</v>
      </c>
      <c r="B362" s="6" t="s">
        <v>1688</v>
      </c>
      <c r="C362" s="140" t="s">
        <v>3409</v>
      </c>
      <c r="D362" s="6" t="s">
        <v>3410</v>
      </c>
      <c r="E362" s="6" t="s">
        <v>3410</v>
      </c>
      <c r="F362" s="6" t="s">
        <v>3411</v>
      </c>
      <c r="G362" s="6" t="s">
        <v>1688</v>
      </c>
      <c r="H362" s="94" t="s">
        <v>1688</v>
      </c>
      <c r="J362" s="6" t="s">
        <v>1688</v>
      </c>
      <c r="K362" s="6" t="s">
        <v>1688</v>
      </c>
      <c r="L362" s="145" t="s">
        <v>1688</v>
      </c>
      <c r="M362" s="146" t="s">
        <v>1688</v>
      </c>
      <c r="N362" s="148" t="s">
        <v>1688</v>
      </c>
      <c r="O362" s="150" t="s">
        <v>1688</v>
      </c>
    </row>
    <row r="363" spans="1:15">
      <c r="A363" s="6" t="s">
        <v>2397</v>
      </c>
      <c r="B363" s="6" t="s">
        <v>1688</v>
      </c>
      <c r="C363" s="140" t="s">
        <v>3412</v>
      </c>
      <c r="D363" s="6" t="s">
        <v>3413</v>
      </c>
      <c r="E363" s="6" t="s">
        <v>3413</v>
      </c>
      <c r="F363" s="6" t="s">
        <v>3414</v>
      </c>
      <c r="G363" s="6" t="s">
        <v>1688</v>
      </c>
      <c r="H363" s="94" t="s">
        <v>1688</v>
      </c>
      <c r="J363" s="6" t="s">
        <v>1688</v>
      </c>
      <c r="K363" s="6" t="s">
        <v>1688</v>
      </c>
      <c r="L363" s="145" t="s">
        <v>1688</v>
      </c>
      <c r="M363" s="146" t="s">
        <v>1688</v>
      </c>
      <c r="N363" s="148" t="s">
        <v>1688</v>
      </c>
      <c r="O363" s="89" t="s">
        <v>1688</v>
      </c>
    </row>
    <row r="364" spans="1:15">
      <c r="A364" s="6" t="s">
        <v>2397</v>
      </c>
      <c r="B364" s="6" t="s">
        <v>1688</v>
      </c>
      <c r="C364" s="140" t="s">
        <v>3415</v>
      </c>
      <c r="D364" s="6" t="s">
        <v>3416</v>
      </c>
      <c r="E364" s="6" t="s">
        <v>3416</v>
      </c>
      <c r="F364" s="6" t="s">
        <v>3417</v>
      </c>
      <c r="G364" s="6" t="s">
        <v>1688</v>
      </c>
      <c r="H364" s="94" t="s">
        <v>1688</v>
      </c>
      <c r="J364" s="6" t="s">
        <v>1688</v>
      </c>
      <c r="K364" s="6" t="s">
        <v>1688</v>
      </c>
      <c r="L364" s="145" t="s">
        <v>1688</v>
      </c>
      <c r="M364" s="146" t="s">
        <v>1688</v>
      </c>
      <c r="N364" s="148" t="s">
        <v>1688</v>
      </c>
      <c r="O364" s="89" t="s">
        <v>1688</v>
      </c>
    </row>
    <row r="365" spans="1:15">
      <c r="A365" s="6" t="s">
        <v>2397</v>
      </c>
      <c r="B365" s="6" t="s">
        <v>1688</v>
      </c>
      <c r="C365" s="140" t="s">
        <v>3418</v>
      </c>
      <c r="D365" s="6" t="s">
        <v>3419</v>
      </c>
      <c r="E365" s="6" t="s">
        <v>3419</v>
      </c>
      <c r="F365" s="88" t="s">
        <v>3420</v>
      </c>
      <c r="G365" s="6" t="s">
        <v>1688</v>
      </c>
      <c r="H365" s="94" t="s">
        <v>1688</v>
      </c>
      <c r="J365" s="6" t="s">
        <v>1688</v>
      </c>
      <c r="K365" s="6" t="s">
        <v>1688</v>
      </c>
      <c r="L365" s="145" t="s">
        <v>1688</v>
      </c>
      <c r="M365" s="146" t="s">
        <v>1688</v>
      </c>
      <c r="N365" s="148" t="s">
        <v>1688</v>
      </c>
      <c r="O365" s="89" t="s">
        <v>1688</v>
      </c>
    </row>
    <row r="366" spans="1:15">
      <c r="A366" s="6" t="s">
        <v>2397</v>
      </c>
      <c r="B366" s="6" t="s">
        <v>1688</v>
      </c>
      <c r="C366" s="140" t="s">
        <v>3421</v>
      </c>
      <c r="D366" s="6" t="s">
        <v>3422</v>
      </c>
      <c r="E366" s="6" t="s">
        <v>3422</v>
      </c>
      <c r="F366" s="6" t="s">
        <v>3423</v>
      </c>
      <c r="G366" s="6" t="s">
        <v>1688</v>
      </c>
      <c r="H366" s="94" t="s">
        <v>1688</v>
      </c>
      <c r="J366" s="6" t="s">
        <v>1688</v>
      </c>
      <c r="K366" s="6" t="s">
        <v>1688</v>
      </c>
      <c r="L366" s="145" t="s">
        <v>1688</v>
      </c>
      <c r="M366" s="146" t="s">
        <v>1688</v>
      </c>
      <c r="N366" s="148" t="s">
        <v>1688</v>
      </c>
      <c r="O366" s="89" t="s">
        <v>1688</v>
      </c>
    </row>
    <row r="367" spans="1:15">
      <c r="A367" s="6" t="s">
        <v>2397</v>
      </c>
      <c r="B367" s="6" t="s">
        <v>1688</v>
      </c>
      <c r="C367" s="140" t="s">
        <v>3424</v>
      </c>
      <c r="D367" s="6" t="s">
        <v>3425</v>
      </c>
      <c r="E367" s="6" t="s">
        <v>3425</v>
      </c>
      <c r="F367" s="88" t="s">
        <v>3426</v>
      </c>
      <c r="G367" s="6" t="s">
        <v>1688</v>
      </c>
      <c r="H367" s="94" t="s">
        <v>1688</v>
      </c>
      <c r="J367" s="6" t="s">
        <v>1688</v>
      </c>
      <c r="K367" s="6" t="s">
        <v>1688</v>
      </c>
      <c r="L367" s="145" t="s">
        <v>1688</v>
      </c>
      <c r="M367" s="146" t="s">
        <v>1688</v>
      </c>
      <c r="N367" s="148" t="s">
        <v>1688</v>
      </c>
      <c r="O367" s="89" t="s">
        <v>1688</v>
      </c>
    </row>
    <row r="368" spans="1:15">
      <c r="A368" s="6" t="s">
        <v>2397</v>
      </c>
      <c r="B368" s="6" t="s">
        <v>1688</v>
      </c>
      <c r="C368" s="140" t="s">
        <v>3427</v>
      </c>
      <c r="D368" s="6" t="s">
        <v>3428</v>
      </c>
      <c r="E368" s="6" t="s">
        <v>3428</v>
      </c>
      <c r="F368" s="88" t="s">
        <v>3429</v>
      </c>
      <c r="G368" s="6" t="s">
        <v>1688</v>
      </c>
      <c r="H368" s="94" t="s">
        <v>1688</v>
      </c>
      <c r="J368" s="6" t="s">
        <v>1688</v>
      </c>
      <c r="K368" s="6" t="s">
        <v>1688</v>
      </c>
      <c r="L368" s="145" t="s">
        <v>1688</v>
      </c>
      <c r="M368" s="146" t="s">
        <v>1688</v>
      </c>
      <c r="N368" s="148" t="s">
        <v>1688</v>
      </c>
      <c r="O368" s="89" t="s">
        <v>1688</v>
      </c>
    </row>
    <row r="369" spans="1:15">
      <c r="A369" s="6" t="s">
        <v>2397</v>
      </c>
      <c r="B369" s="6" t="s">
        <v>1688</v>
      </c>
      <c r="C369" s="140" t="s">
        <v>3430</v>
      </c>
      <c r="D369" s="6" t="s">
        <v>3431</v>
      </c>
      <c r="E369" s="6" t="s">
        <v>3431</v>
      </c>
      <c r="F369" s="88" t="s">
        <v>3432</v>
      </c>
      <c r="G369" s="6" t="s">
        <v>1688</v>
      </c>
      <c r="H369" s="94" t="s">
        <v>1688</v>
      </c>
      <c r="J369" s="6" t="s">
        <v>1688</v>
      </c>
      <c r="K369" s="6" t="s">
        <v>1688</v>
      </c>
      <c r="L369" s="145" t="s">
        <v>1688</v>
      </c>
      <c r="M369" s="146" t="s">
        <v>1688</v>
      </c>
      <c r="N369" s="148" t="s">
        <v>1688</v>
      </c>
      <c r="O369" s="150" t="s">
        <v>1688</v>
      </c>
    </row>
    <row r="370" spans="1:15">
      <c r="A370" s="6" t="s">
        <v>2397</v>
      </c>
      <c r="B370" s="6" t="s">
        <v>1688</v>
      </c>
      <c r="C370" s="140" t="s">
        <v>3433</v>
      </c>
      <c r="D370" s="6" t="s">
        <v>3434</v>
      </c>
      <c r="E370" s="6" t="s">
        <v>3434</v>
      </c>
      <c r="F370" s="88" t="s">
        <v>3435</v>
      </c>
      <c r="G370" s="6" t="s">
        <v>1688</v>
      </c>
      <c r="H370" s="94" t="s">
        <v>1688</v>
      </c>
      <c r="J370" s="6" t="s">
        <v>1688</v>
      </c>
      <c r="K370" s="6" t="s">
        <v>1688</v>
      </c>
      <c r="L370" s="145" t="s">
        <v>1688</v>
      </c>
      <c r="M370" s="146" t="s">
        <v>1688</v>
      </c>
      <c r="N370" s="148" t="s">
        <v>1688</v>
      </c>
      <c r="O370" s="89" t="s">
        <v>1688</v>
      </c>
    </row>
    <row r="371" spans="1:15">
      <c r="A371" s="6" t="s">
        <v>2397</v>
      </c>
      <c r="B371" s="6" t="s">
        <v>1688</v>
      </c>
      <c r="C371" s="140" t="s">
        <v>3436</v>
      </c>
      <c r="D371" s="6" t="s">
        <v>3437</v>
      </c>
      <c r="E371" s="6" t="s">
        <v>3437</v>
      </c>
      <c r="F371" s="6" t="s">
        <v>3438</v>
      </c>
      <c r="G371" s="6" t="s">
        <v>1688</v>
      </c>
      <c r="H371" s="94" t="s">
        <v>1688</v>
      </c>
      <c r="J371" s="6" t="s">
        <v>1688</v>
      </c>
      <c r="K371" s="6" t="s">
        <v>1688</v>
      </c>
      <c r="L371" s="145" t="s">
        <v>1688</v>
      </c>
      <c r="M371" s="146" t="s">
        <v>1688</v>
      </c>
      <c r="N371" s="148" t="s">
        <v>1688</v>
      </c>
      <c r="O371" s="150" t="s">
        <v>1688</v>
      </c>
    </row>
    <row r="372" spans="1:15">
      <c r="A372" s="6" t="s">
        <v>2397</v>
      </c>
      <c r="B372" s="6" t="s">
        <v>1688</v>
      </c>
      <c r="C372" s="140" t="s">
        <v>3439</v>
      </c>
      <c r="D372" s="6" t="s">
        <v>3440</v>
      </c>
      <c r="E372" s="6" t="s">
        <v>3440</v>
      </c>
      <c r="F372" s="88" t="s">
        <v>3441</v>
      </c>
      <c r="G372" s="6" t="s">
        <v>1688</v>
      </c>
      <c r="H372" s="94" t="s">
        <v>1688</v>
      </c>
      <c r="J372" s="6" t="s">
        <v>1688</v>
      </c>
      <c r="K372" s="6" t="s">
        <v>1688</v>
      </c>
      <c r="L372" s="145" t="s">
        <v>1688</v>
      </c>
      <c r="M372" s="146" t="s">
        <v>1688</v>
      </c>
      <c r="N372" s="148" t="s">
        <v>1688</v>
      </c>
      <c r="O372" s="89" t="s">
        <v>1688</v>
      </c>
    </row>
    <row r="373" spans="1:15">
      <c r="A373" s="6" t="s">
        <v>2397</v>
      </c>
      <c r="B373" s="6" t="s">
        <v>1688</v>
      </c>
      <c r="C373" s="140" t="s">
        <v>3442</v>
      </c>
      <c r="D373" s="6" t="s">
        <v>3443</v>
      </c>
      <c r="E373" s="6" t="s">
        <v>3443</v>
      </c>
      <c r="F373" s="6" t="s">
        <v>3444</v>
      </c>
      <c r="G373" s="6" t="s">
        <v>1688</v>
      </c>
      <c r="H373" s="94" t="s">
        <v>1688</v>
      </c>
      <c r="J373" s="6" t="s">
        <v>1688</v>
      </c>
      <c r="K373" s="6" t="s">
        <v>1688</v>
      </c>
      <c r="L373" s="145" t="s">
        <v>1688</v>
      </c>
      <c r="M373" s="146" t="s">
        <v>1688</v>
      </c>
      <c r="N373" s="148" t="s">
        <v>1688</v>
      </c>
      <c r="O373" s="89" t="s">
        <v>1688</v>
      </c>
    </row>
    <row r="374" spans="1:15">
      <c r="A374" s="6" t="s">
        <v>2397</v>
      </c>
      <c r="B374" s="6" t="s">
        <v>1688</v>
      </c>
      <c r="C374" s="140" t="s">
        <v>3445</v>
      </c>
      <c r="D374" s="6" t="s">
        <v>3446</v>
      </c>
      <c r="E374" s="6" t="s">
        <v>3446</v>
      </c>
      <c r="F374" s="6" t="s">
        <v>3447</v>
      </c>
      <c r="G374" s="6" t="s">
        <v>1688</v>
      </c>
      <c r="H374" s="94" t="s">
        <v>1688</v>
      </c>
      <c r="J374" s="6" t="s">
        <v>1688</v>
      </c>
      <c r="K374" s="6" t="s">
        <v>1688</v>
      </c>
      <c r="L374" s="145" t="s">
        <v>1688</v>
      </c>
      <c r="M374" s="146" t="s">
        <v>1688</v>
      </c>
      <c r="N374" s="148" t="s">
        <v>1688</v>
      </c>
      <c r="O374" s="150" t="s">
        <v>1688</v>
      </c>
    </row>
    <row r="375" spans="1:15">
      <c r="A375" s="6" t="s">
        <v>2397</v>
      </c>
      <c r="B375" s="6" t="s">
        <v>1688</v>
      </c>
      <c r="C375" s="140" t="s">
        <v>3448</v>
      </c>
      <c r="D375" s="6" t="s">
        <v>3449</v>
      </c>
      <c r="E375" s="6" t="s">
        <v>3449</v>
      </c>
      <c r="F375" s="88" t="s">
        <v>3450</v>
      </c>
      <c r="G375" s="6" t="s">
        <v>1688</v>
      </c>
      <c r="H375" s="94" t="s">
        <v>1688</v>
      </c>
      <c r="J375" s="6" t="s">
        <v>1688</v>
      </c>
      <c r="K375" s="6" t="s">
        <v>1688</v>
      </c>
      <c r="L375" s="145" t="s">
        <v>1688</v>
      </c>
      <c r="M375" s="146" t="s">
        <v>1688</v>
      </c>
      <c r="N375" s="148" t="s">
        <v>1688</v>
      </c>
      <c r="O375" s="89" t="s">
        <v>1688</v>
      </c>
    </row>
    <row r="376" spans="1:15">
      <c r="A376" s="6" t="s">
        <v>2397</v>
      </c>
      <c r="B376" s="6" t="s">
        <v>1688</v>
      </c>
      <c r="C376" s="140" t="s">
        <v>3451</v>
      </c>
      <c r="D376" s="6" t="s">
        <v>3452</v>
      </c>
      <c r="E376" s="6" t="s">
        <v>3452</v>
      </c>
      <c r="F376" s="6" t="s">
        <v>3453</v>
      </c>
      <c r="G376" s="6" t="s">
        <v>1688</v>
      </c>
      <c r="H376" s="94" t="s">
        <v>1688</v>
      </c>
      <c r="J376" s="6" t="s">
        <v>1688</v>
      </c>
      <c r="K376" s="6" t="s">
        <v>1688</v>
      </c>
      <c r="L376" s="145" t="s">
        <v>1688</v>
      </c>
      <c r="M376" s="146" t="s">
        <v>1688</v>
      </c>
      <c r="N376" s="148" t="s">
        <v>1688</v>
      </c>
      <c r="O376" s="150" t="s">
        <v>1688</v>
      </c>
    </row>
    <row r="377" spans="1:15">
      <c r="A377" s="6" t="s">
        <v>2397</v>
      </c>
      <c r="B377" s="6" t="s">
        <v>1688</v>
      </c>
      <c r="C377" s="140" t="s">
        <v>3454</v>
      </c>
      <c r="D377" s="6" t="s">
        <v>3455</v>
      </c>
      <c r="E377" s="6" t="s">
        <v>3455</v>
      </c>
      <c r="F377" s="6" t="s">
        <v>3456</v>
      </c>
      <c r="G377" s="6" t="s">
        <v>1688</v>
      </c>
      <c r="H377" s="94" t="s">
        <v>1688</v>
      </c>
      <c r="J377" s="6" t="s">
        <v>1688</v>
      </c>
      <c r="K377" s="6" t="s">
        <v>1688</v>
      </c>
      <c r="L377" s="145" t="s">
        <v>1688</v>
      </c>
      <c r="M377" s="146" t="s">
        <v>1688</v>
      </c>
      <c r="N377" s="148" t="s">
        <v>1688</v>
      </c>
      <c r="O377" s="150" t="s">
        <v>1688</v>
      </c>
    </row>
    <row r="378" spans="1:15">
      <c r="A378" s="6" t="s">
        <v>2397</v>
      </c>
      <c r="B378" s="6" t="s">
        <v>1688</v>
      </c>
      <c r="C378" s="140" t="s">
        <v>3457</v>
      </c>
      <c r="D378" s="6" t="s">
        <v>3458</v>
      </c>
      <c r="E378" s="6" t="s">
        <v>3458</v>
      </c>
      <c r="F378" s="6" t="s">
        <v>3459</v>
      </c>
      <c r="G378" s="6" t="s">
        <v>1688</v>
      </c>
      <c r="H378" s="94" t="s">
        <v>1688</v>
      </c>
      <c r="J378" s="6" t="s">
        <v>1688</v>
      </c>
      <c r="K378" s="6" t="s">
        <v>1688</v>
      </c>
      <c r="L378" s="145" t="s">
        <v>1688</v>
      </c>
      <c r="M378" s="146" t="s">
        <v>1688</v>
      </c>
      <c r="N378" s="148" t="s">
        <v>1688</v>
      </c>
      <c r="O378" s="89" t="s">
        <v>1688</v>
      </c>
    </row>
    <row r="379" spans="1:15">
      <c r="A379" s="6" t="s">
        <v>2397</v>
      </c>
      <c r="B379" s="6" t="s">
        <v>1688</v>
      </c>
      <c r="C379" s="140" t="s">
        <v>3460</v>
      </c>
      <c r="D379" s="6" t="s">
        <v>3461</v>
      </c>
      <c r="E379" s="6" t="s">
        <v>3461</v>
      </c>
      <c r="F379" s="6" t="s">
        <v>3462</v>
      </c>
      <c r="G379" s="6" t="s">
        <v>1688</v>
      </c>
      <c r="H379" s="94" t="s">
        <v>1688</v>
      </c>
      <c r="J379" s="6" t="s">
        <v>1688</v>
      </c>
      <c r="K379" s="6" t="s">
        <v>1688</v>
      </c>
      <c r="L379" s="145" t="s">
        <v>1688</v>
      </c>
      <c r="M379" s="146" t="s">
        <v>1688</v>
      </c>
      <c r="N379" s="148" t="s">
        <v>1688</v>
      </c>
      <c r="O379" s="150" t="s">
        <v>1688</v>
      </c>
    </row>
    <row r="380" spans="1:15">
      <c r="A380" s="6" t="s">
        <v>2397</v>
      </c>
      <c r="B380" s="6" t="s">
        <v>3282</v>
      </c>
      <c r="C380" s="152" t="s">
        <v>3463</v>
      </c>
      <c r="D380" s="6" t="s">
        <v>3464</v>
      </c>
      <c r="E380" s="6" t="s">
        <v>3464</v>
      </c>
      <c r="F380" s="9" t="s">
        <v>3465</v>
      </c>
      <c r="G380" s="6" t="s">
        <v>3466</v>
      </c>
      <c r="H380" s="158" t="s">
        <v>3467</v>
      </c>
      <c r="J380" s="6" t="s">
        <v>1688</v>
      </c>
      <c r="K380" s="6" t="s">
        <v>1688</v>
      </c>
      <c r="L380" s="102" t="s">
        <v>1688</v>
      </c>
      <c r="M380" s="103" t="s">
        <v>1688</v>
      </c>
      <c r="N380" s="104" t="s">
        <v>3468</v>
      </c>
      <c r="O380" s="164" t="s">
        <v>3469</v>
      </c>
    </row>
    <row r="381" spans="1:15">
      <c r="A381" s="6" t="s">
        <v>2397</v>
      </c>
      <c r="B381" s="6" t="s">
        <v>3282</v>
      </c>
      <c r="C381" s="152" t="s">
        <v>3470</v>
      </c>
      <c r="D381" s="6" t="s">
        <v>3471</v>
      </c>
      <c r="E381" s="6" t="s">
        <v>3471</v>
      </c>
      <c r="F381" s="9" t="s">
        <v>3465</v>
      </c>
      <c r="G381" s="6" t="s">
        <v>3472</v>
      </c>
      <c r="H381" s="158" t="s">
        <v>3473</v>
      </c>
      <c r="J381" s="6" t="s">
        <v>1688</v>
      </c>
      <c r="K381" s="6" t="s">
        <v>1688</v>
      </c>
      <c r="L381" s="102" t="s">
        <v>1688</v>
      </c>
      <c r="M381" s="103" t="s">
        <v>1688</v>
      </c>
      <c r="N381" s="104" t="s">
        <v>3468</v>
      </c>
      <c r="O381" s="164" t="s">
        <v>3469</v>
      </c>
    </row>
    <row r="382" spans="1:15">
      <c r="A382" s="6" t="s">
        <v>2397</v>
      </c>
      <c r="B382" s="6" t="s">
        <v>3282</v>
      </c>
      <c r="C382" s="153" t="s">
        <v>3474</v>
      </c>
      <c r="D382" s="6" t="s">
        <v>3475</v>
      </c>
      <c r="E382" s="6" t="s">
        <v>3475</v>
      </c>
      <c r="F382" s="88" t="s">
        <v>3465</v>
      </c>
      <c r="G382" s="6" t="s">
        <v>3476</v>
      </c>
      <c r="H382" s="94" t="s">
        <v>3477</v>
      </c>
      <c r="J382" s="6" t="s">
        <v>1688</v>
      </c>
      <c r="K382" s="6" t="s">
        <v>1688</v>
      </c>
      <c r="L382" s="145" t="s">
        <v>1688</v>
      </c>
      <c r="M382" s="146" t="s">
        <v>1688</v>
      </c>
      <c r="N382" s="148" t="s">
        <v>1688</v>
      </c>
      <c r="O382" s="164" t="s">
        <v>3478</v>
      </c>
    </row>
    <row r="383" spans="1:15">
      <c r="A383" s="6" t="s">
        <v>2397</v>
      </c>
      <c r="B383" s="6" t="s">
        <v>3282</v>
      </c>
      <c r="C383" s="153" t="s">
        <v>3479</v>
      </c>
      <c r="D383" s="6" t="s">
        <v>3480</v>
      </c>
      <c r="E383" s="6" t="s">
        <v>3480</v>
      </c>
      <c r="F383" s="9" t="s">
        <v>3465</v>
      </c>
      <c r="G383" s="144" t="s">
        <v>3481</v>
      </c>
      <c r="H383" s="158" t="s">
        <v>3482</v>
      </c>
      <c r="J383" s="144" t="s">
        <v>1688</v>
      </c>
      <c r="K383" s="144" t="s">
        <v>1688</v>
      </c>
      <c r="L383" s="102" t="s">
        <v>1688</v>
      </c>
      <c r="M383" s="103" t="s">
        <v>1688</v>
      </c>
      <c r="N383" s="173" t="s">
        <v>1688</v>
      </c>
      <c r="O383" s="89" t="s">
        <v>1688</v>
      </c>
    </row>
    <row r="384" spans="1:15">
      <c r="A384" s="6" t="s">
        <v>2397</v>
      </c>
      <c r="B384" s="6" t="s">
        <v>3282</v>
      </c>
      <c r="C384" s="153" t="s">
        <v>3483</v>
      </c>
      <c r="D384" s="6" t="s">
        <v>3484</v>
      </c>
      <c r="E384" s="6" t="s">
        <v>3485</v>
      </c>
      <c r="F384" s="88" t="s">
        <v>3465</v>
      </c>
      <c r="G384" s="138" t="s">
        <v>3486</v>
      </c>
      <c r="H384" s="162" t="s">
        <v>3487</v>
      </c>
      <c r="J384" s="6" t="s">
        <v>1688</v>
      </c>
      <c r="K384" s="6" t="s">
        <v>1688</v>
      </c>
      <c r="L384" s="145" t="s">
        <v>1688</v>
      </c>
      <c r="M384" s="146" t="s">
        <v>1688</v>
      </c>
      <c r="N384" s="148" t="s">
        <v>1688</v>
      </c>
      <c r="O384" s="164" t="s">
        <v>3488</v>
      </c>
    </row>
    <row r="385" spans="1:15">
      <c r="A385" s="6" t="s">
        <v>2397</v>
      </c>
      <c r="B385" s="6" t="s">
        <v>3282</v>
      </c>
      <c r="C385" s="153" t="s">
        <v>3489</v>
      </c>
      <c r="D385" s="6" t="s">
        <v>3490</v>
      </c>
      <c r="E385" s="6" t="s">
        <v>3490</v>
      </c>
      <c r="F385" s="9" t="s">
        <v>3465</v>
      </c>
      <c r="G385" s="6" t="s">
        <v>3491</v>
      </c>
      <c r="H385" s="158" t="s">
        <v>3492</v>
      </c>
      <c r="J385" s="6" t="s">
        <v>1688</v>
      </c>
      <c r="K385" s="6" t="s">
        <v>1688</v>
      </c>
      <c r="L385" s="102" t="s">
        <v>1688</v>
      </c>
      <c r="M385" s="103" t="s">
        <v>1688</v>
      </c>
      <c r="N385" s="173" t="s">
        <v>3493</v>
      </c>
      <c r="O385" s="89" t="s">
        <v>1688</v>
      </c>
    </row>
    <row r="386" spans="1:15">
      <c r="A386" s="6" t="s">
        <v>2397</v>
      </c>
      <c r="B386" s="6" t="s">
        <v>3282</v>
      </c>
      <c r="C386" s="153" t="s">
        <v>3494</v>
      </c>
      <c r="D386" s="6" t="s">
        <v>3495</v>
      </c>
      <c r="E386" s="6" t="s">
        <v>3495</v>
      </c>
      <c r="F386" s="88" t="s">
        <v>3465</v>
      </c>
      <c r="G386" s="6" t="s">
        <v>3496</v>
      </c>
      <c r="H386" s="94" t="s">
        <v>3497</v>
      </c>
      <c r="J386" s="6" t="s">
        <v>1688</v>
      </c>
      <c r="K386" s="6" t="s">
        <v>1688</v>
      </c>
      <c r="L386" s="145" t="s">
        <v>1688</v>
      </c>
      <c r="M386" s="146" t="s">
        <v>1688</v>
      </c>
      <c r="N386" s="148" t="s">
        <v>1688</v>
      </c>
      <c r="O386" s="89" t="s">
        <v>1688</v>
      </c>
    </row>
    <row r="387" spans="1:15">
      <c r="A387" s="6" t="s">
        <v>2397</v>
      </c>
      <c r="B387" s="6" t="s">
        <v>3282</v>
      </c>
      <c r="C387" s="153" t="s">
        <v>3498</v>
      </c>
      <c r="D387" s="6" t="s">
        <v>3499</v>
      </c>
      <c r="E387" s="6" t="s">
        <v>3499</v>
      </c>
      <c r="F387" s="88" t="s">
        <v>3465</v>
      </c>
      <c r="G387" s="6" t="s">
        <v>3500</v>
      </c>
      <c r="H387" s="94" t="s">
        <v>3501</v>
      </c>
      <c r="J387" s="6" t="s">
        <v>1688</v>
      </c>
      <c r="K387" s="6" t="s">
        <v>1688</v>
      </c>
      <c r="L387" s="145" t="s">
        <v>1688</v>
      </c>
      <c r="M387" s="146" t="s">
        <v>1688</v>
      </c>
      <c r="N387" s="148" t="s">
        <v>1688</v>
      </c>
      <c r="O387" s="89" t="s">
        <v>1688</v>
      </c>
    </row>
    <row r="388" spans="1:15">
      <c r="A388" s="6" t="s">
        <v>2397</v>
      </c>
      <c r="B388" s="6" t="s">
        <v>3282</v>
      </c>
      <c r="C388" s="153" t="s">
        <v>3502</v>
      </c>
      <c r="D388" s="6" t="s">
        <v>3503</v>
      </c>
      <c r="E388" s="6" t="s">
        <v>3503</v>
      </c>
      <c r="F388" s="88" t="s">
        <v>3465</v>
      </c>
      <c r="G388" s="6" t="s">
        <v>3504</v>
      </c>
      <c r="H388" s="94" t="s">
        <v>3505</v>
      </c>
      <c r="J388" s="6" t="s">
        <v>1688</v>
      </c>
      <c r="K388" s="6" t="s">
        <v>1688</v>
      </c>
      <c r="L388" s="145" t="s">
        <v>1688</v>
      </c>
      <c r="M388" s="146" t="s">
        <v>1688</v>
      </c>
      <c r="N388" s="148" t="s">
        <v>1688</v>
      </c>
      <c r="O388" s="89" t="s">
        <v>1688</v>
      </c>
    </row>
    <row r="389" spans="1:15">
      <c r="A389" s="6" t="s">
        <v>2397</v>
      </c>
      <c r="B389" s="6" t="s">
        <v>3282</v>
      </c>
      <c r="C389" s="153" t="s">
        <v>3506</v>
      </c>
      <c r="D389" s="6" t="s">
        <v>3507</v>
      </c>
      <c r="E389" s="6" t="s">
        <v>3507</v>
      </c>
      <c r="F389" s="88" t="s">
        <v>3465</v>
      </c>
      <c r="G389" s="6" t="s">
        <v>3508</v>
      </c>
      <c r="H389" s="94" t="s">
        <v>3509</v>
      </c>
      <c r="J389" s="6" t="s">
        <v>1688</v>
      </c>
      <c r="K389" s="6" t="s">
        <v>1688</v>
      </c>
      <c r="L389" s="145" t="s">
        <v>1688</v>
      </c>
      <c r="M389" s="146" t="s">
        <v>1688</v>
      </c>
      <c r="N389" s="148" t="s">
        <v>1688</v>
      </c>
      <c r="O389" s="89" t="s">
        <v>1688</v>
      </c>
    </row>
    <row r="390" spans="1:15">
      <c r="A390" s="6" t="s">
        <v>2397</v>
      </c>
      <c r="B390" s="6" t="s">
        <v>3282</v>
      </c>
      <c r="C390" s="153" t="s">
        <v>3510</v>
      </c>
      <c r="D390" s="6" t="s">
        <v>3511</v>
      </c>
      <c r="E390" s="6" t="s">
        <v>3511</v>
      </c>
      <c r="F390" s="88" t="s">
        <v>3465</v>
      </c>
      <c r="G390" s="6" t="s">
        <v>3512</v>
      </c>
      <c r="H390" s="94" t="s">
        <v>3513</v>
      </c>
      <c r="J390" s="6" t="s">
        <v>1688</v>
      </c>
      <c r="K390" s="6" t="s">
        <v>1688</v>
      </c>
      <c r="L390" s="145" t="s">
        <v>1688</v>
      </c>
      <c r="M390" s="146" t="s">
        <v>1688</v>
      </c>
      <c r="N390" s="148" t="s">
        <v>1688</v>
      </c>
      <c r="O390" s="89" t="s">
        <v>1688</v>
      </c>
    </row>
    <row r="391" spans="1:15">
      <c r="A391" s="6" t="s">
        <v>2397</v>
      </c>
      <c r="B391" s="6" t="s">
        <v>3282</v>
      </c>
      <c r="C391" s="153" t="s">
        <v>3514</v>
      </c>
      <c r="D391" s="6" t="s">
        <v>3515</v>
      </c>
      <c r="E391" s="6" t="s">
        <v>3515</v>
      </c>
      <c r="F391" s="88" t="s">
        <v>3465</v>
      </c>
      <c r="G391" s="6" t="s">
        <v>3516</v>
      </c>
      <c r="H391" s="94" t="s">
        <v>3517</v>
      </c>
      <c r="J391" s="6" t="s">
        <v>1688</v>
      </c>
      <c r="K391" s="6" t="s">
        <v>1688</v>
      </c>
      <c r="L391" s="145" t="s">
        <v>1688</v>
      </c>
      <c r="M391" s="146" t="s">
        <v>1688</v>
      </c>
      <c r="N391" s="148" t="s">
        <v>1688</v>
      </c>
      <c r="O391" s="89" t="s">
        <v>1688</v>
      </c>
    </row>
    <row r="392" spans="1:15">
      <c r="A392" s="6" t="s">
        <v>2397</v>
      </c>
      <c r="B392" s="6" t="s">
        <v>3282</v>
      </c>
      <c r="C392" s="153" t="s">
        <v>3518</v>
      </c>
      <c r="D392" s="6" t="s">
        <v>3519</v>
      </c>
      <c r="E392" s="6" t="s">
        <v>3519</v>
      </c>
      <c r="F392" s="88" t="s">
        <v>3520</v>
      </c>
      <c r="G392" s="6" t="s">
        <v>3521</v>
      </c>
      <c r="H392" s="94" t="s">
        <v>3522</v>
      </c>
      <c r="J392" s="6" t="s">
        <v>1688</v>
      </c>
      <c r="K392" s="6" t="s">
        <v>1688</v>
      </c>
      <c r="L392" s="145" t="s">
        <v>1688</v>
      </c>
      <c r="M392" s="146" t="s">
        <v>1688</v>
      </c>
      <c r="N392" s="148" t="s">
        <v>1688</v>
      </c>
      <c r="O392" s="89" t="s">
        <v>1688</v>
      </c>
    </row>
    <row r="393" spans="1:15">
      <c r="A393" s="6" t="s">
        <v>2397</v>
      </c>
      <c r="B393" s="6" t="s">
        <v>3282</v>
      </c>
      <c r="C393" s="153" t="s">
        <v>3523</v>
      </c>
      <c r="D393" s="6" t="s">
        <v>3524</v>
      </c>
      <c r="E393" s="6" t="s">
        <v>3524</v>
      </c>
      <c r="F393" s="88" t="s">
        <v>3525</v>
      </c>
      <c r="G393" s="6" t="s">
        <v>3526</v>
      </c>
      <c r="H393" s="94" t="s">
        <v>3527</v>
      </c>
      <c r="J393" s="6" t="s">
        <v>1688</v>
      </c>
      <c r="K393" s="6" t="s">
        <v>1688</v>
      </c>
      <c r="L393" s="145" t="s">
        <v>1688</v>
      </c>
      <c r="M393" s="146" t="s">
        <v>1688</v>
      </c>
      <c r="N393" s="148" t="s">
        <v>1688</v>
      </c>
      <c r="O393" s="89" t="s">
        <v>1688</v>
      </c>
    </row>
    <row r="394" spans="1:15">
      <c r="A394" s="6" t="s">
        <v>2397</v>
      </c>
      <c r="B394" s="6" t="s">
        <v>3282</v>
      </c>
      <c r="C394" s="153" t="s">
        <v>3528</v>
      </c>
      <c r="D394" s="6" t="s">
        <v>3529</v>
      </c>
      <c r="E394" s="6" t="s">
        <v>3529</v>
      </c>
      <c r="F394" s="88" t="s">
        <v>3530</v>
      </c>
      <c r="G394" s="6" t="s">
        <v>3531</v>
      </c>
      <c r="H394" s="94" t="s">
        <v>3532</v>
      </c>
      <c r="J394" s="6" t="s">
        <v>1688</v>
      </c>
      <c r="K394" s="6" t="s">
        <v>1688</v>
      </c>
      <c r="L394" s="145" t="s">
        <v>1688</v>
      </c>
      <c r="M394" s="146" t="s">
        <v>1688</v>
      </c>
      <c r="N394" s="148" t="s">
        <v>1688</v>
      </c>
      <c r="O394" s="89" t="s">
        <v>1688</v>
      </c>
    </row>
    <row r="395" spans="1:15">
      <c r="A395" s="6" t="s">
        <v>2397</v>
      </c>
      <c r="B395" s="6" t="s">
        <v>3282</v>
      </c>
      <c r="C395" s="153" t="s">
        <v>3533</v>
      </c>
      <c r="D395" s="6" t="s">
        <v>3534</v>
      </c>
      <c r="E395" s="6" t="s">
        <v>3534</v>
      </c>
      <c r="F395" s="88" t="s">
        <v>3535</v>
      </c>
      <c r="G395" s="6" t="s">
        <v>3536</v>
      </c>
      <c r="H395" s="94" t="s">
        <v>3537</v>
      </c>
      <c r="J395" s="6" t="s">
        <v>1688</v>
      </c>
      <c r="K395" s="6" t="s">
        <v>1688</v>
      </c>
      <c r="L395" s="145" t="s">
        <v>1688</v>
      </c>
      <c r="M395" s="146" t="s">
        <v>1688</v>
      </c>
      <c r="N395" s="148" t="s">
        <v>1688</v>
      </c>
      <c r="O395" s="89" t="s">
        <v>1688</v>
      </c>
    </row>
    <row r="396" spans="1:15">
      <c r="A396" s="6" t="s">
        <v>2397</v>
      </c>
      <c r="B396" s="6" t="s">
        <v>3282</v>
      </c>
      <c r="C396" s="153" t="s">
        <v>3538</v>
      </c>
      <c r="D396" s="6" t="s">
        <v>3539</v>
      </c>
      <c r="E396" s="6" t="s">
        <v>3539</v>
      </c>
      <c r="F396" s="88" t="s">
        <v>3540</v>
      </c>
      <c r="G396" s="6" t="s">
        <v>3541</v>
      </c>
      <c r="H396" s="94" t="s">
        <v>3542</v>
      </c>
      <c r="J396" s="6" t="s">
        <v>1688</v>
      </c>
      <c r="K396" s="6" t="s">
        <v>1688</v>
      </c>
      <c r="L396" s="145" t="s">
        <v>1688</v>
      </c>
      <c r="M396" s="146" t="s">
        <v>1688</v>
      </c>
      <c r="N396" s="148" t="s">
        <v>1688</v>
      </c>
      <c r="O396" s="89" t="s">
        <v>1688</v>
      </c>
    </row>
    <row r="397" spans="1:15">
      <c r="A397" s="6" t="s">
        <v>2397</v>
      </c>
      <c r="B397" s="6" t="s">
        <v>3282</v>
      </c>
      <c r="C397" s="153" t="s">
        <v>3543</v>
      </c>
      <c r="D397" s="6" t="s">
        <v>3544</v>
      </c>
      <c r="E397" s="6" t="s">
        <v>3544</v>
      </c>
      <c r="F397" s="88" t="s">
        <v>3545</v>
      </c>
      <c r="G397" s="6" t="s">
        <v>3546</v>
      </c>
      <c r="H397" s="94" t="s">
        <v>3547</v>
      </c>
      <c r="J397" s="6" t="s">
        <v>1688</v>
      </c>
      <c r="K397" s="6" t="s">
        <v>1688</v>
      </c>
      <c r="L397" s="145" t="s">
        <v>1688</v>
      </c>
      <c r="M397" s="146" t="s">
        <v>1688</v>
      </c>
      <c r="N397" s="148" t="s">
        <v>1688</v>
      </c>
      <c r="O397" s="89" t="s">
        <v>1688</v>
      </c>
    </row>
    <row r="398" spans="1:15">
      <c r="A398" s="6" t="s">
        <v>2397</v>
      </c>
      <c r="B398" s="6" t="s">
        <v>3282</v>
      </c>
      <c r="C398" s="153" t="s">
        <v>3548</v>
      </c>
      <c r="D398" s="6" t="s">
        <v>3549</v>
      </c>
      <c r="E398" s="6" t="s">
        <v>3549</v>
      </c>
      <c r="F398" s="88" t="s">
        <v>3550</v>
      </c>
      <c r="G398" s="6" t="s">
        <v>3551</v>
      </c>
      <c r="H398" s="94" t="s">
        <v>3552</v>
      </c>
      <c r="J398" s="6" t="s">
        <v>1688</v>
      </c>
      <c r="K398" s="6" t="s">
        <v>1688</v>
      </c>
      <c r="L398" s="145" t="s">
        <v>1688</v>
      </c>
      <c r="M398" s="146" t="s">
        <v>1688</v>
      </c>
      <c r="N398" s="148" t="s">
        <v>1688</v>
      </c>
      <c r="O398" s="150" t="s">
        <v>1688</v>
      </c>
    </row>
    <row r="399" spans="1:15">
      <c r="A399" s="6" t="s">
        <v>2397</v>
      </c>
      <c r="B399" s="6" t="s">
        <v>3282</v>
      </c>
      <c r="C399" s="153" t="s">
        <v>3553</v>
      </c>
      <c r="D399" s="6" t="s">
        <v>3554</v>
      </c>
      <c r="E399" s="6" t="s">
        <v>3554</v>
      </c>
      <c r="F399" s="88" t="s">
        <v>3555</v>
      </c>
      <c r="G399" s="6" t="s">
        <v>3556</v>
      </c>
      <c r="H399" s="94" t="s">
        <v>3557</v>
      </c>
      <c r="J399" s="6" t="s">
        <v>1688</v>
      </c>
      <c r="K399" s="6" t="s">
        <v>1688</v>
      </c>
      <c r="L399" s="145" t="s">
        <v>1688</v>
      </c>
      <c r="M399" s="146" t="s">
        <v>1688</v>
      </c>
      <c r="N399" s="148" t="s">
        <v>1688</v>
      </c>
      <c r="O399" s="150" t="s">
        <v>1688</v>
      </c>
    </row>
    <row r="400" spans="1:15">
      <c r="A400" s="6" t="s">
        <v>2397</v>
      </c>
      <c r="B400" s="6" t="s">
        <v>3282</v>
      </c>
      <c r="C400" s="153" t="s">
        <v>3558</v>
      </c>
      <c r="D400" s="6" t="s">
        <v>3559</v>
      </c>
      <c r="E400" s="6" t="s">
        <v>3559</v>
      </c>
      <c r="F400" s="88" t="s">
        <v>3560</v>
      </c>
      <c r="G400" s="6" t="s">
        <v>3561</v>
      </c>
      <c r="H400" s="94" t="s">
        <v>3562</v>
      </c>
      <c r="J400" s="6" t="s">
        <v>1688</v>
      </c>
      <c r="K400" s="6" t="s">
        <v>1688</v>
      </c>
      <c r="L400" s="145" t="s">
        <v>1688</v>
      </c>
      <c r="M400" s="146" t="s">
        <v>1688</v>
      </c>
      <c r="N400" s="148" t="s">
        <v>1688</v>
      </c>
      <c r="O400" s="150" t="s">
        <v>1688</v>
      </c>
    </row>
    <row r="401" spans="1:15">
      <c r="A401" s="6" t="s">
        <v>2397</v>
      </c>
      <c r="B401" s="6" t="s">
        <v>3282</v>
      </c>
      <c r="C401" s="153" t="s">
        <v>3563</v>
      </c>
      <c r="D401" s="6" t="s">
        <v>3564</v>
      </c>
      <c r="E401" s="6" t="s">
        <v>3564</v>
      </c>
      <c r="F401" s="88" t="s">
        <v>3565</v>
      </c>
      <c r="G401" s="6" t="s">
        <v>3566</v>
      </c>
      <c r="H401" s="94" t="s">
        <v>3567</v>
      </c>
      <c r="J401" s="6" t="s">
        <v>1688</v>
      </c>
      <c r="K401" s="6" t="s">
        <v>1688</v>
      </c>
      <c r="L401" s="145" t="s">
        <v>1688</v>
      </c>
      <c r="M401" s="146" t="s">
        <v>1688</v>
      </c>
      <c r="N401" s="148" t="s">
        <v>1688</v>
      </c>
      <c r="O401" s="150" t="s">
        <v>1688</v>
      </c>
    </row>
    <row r="402" spans="1:15">
      <c r="A402" s="6" t="s">
        <v>2397</v>
      </c>
      <c r="B402" s="6" t="s">
        <v>3282</v>
      </c>
      <c r="C402" s="153" t="s">
        <v>3568</v>
      </c>
      <c r="D402" s="6" t="s">
        <v>3569</v>
      </c>
      <c r="E402" s="6" t="s">
        <v>3569</v>
      </c>
      <c r="F402" s="88" t="s">
        <v>3465</v>
      </c>
      <c r="G402" s="6" t="s">
        <v>3570</v>
      </c>
      <c r="H402" s="94" t="s">
        <v>3571</v>
      </c>
      <c r="J402" s="6" t="s">
        <v>1688</v>
      </c>
      <c r="K402" s="6" t="s">
        <v>1688</v>
      </c>
      <c r="L402" s="145" t="s">
        <v>1688</v>
      </c>
      <c r="M402" s="146" t="s">
        <v>1688</v>
      </c>
      <c r="N402" s="148" t="s">
        <v>1688</v>
      </c>
      <c r="O402" s="150" t="s">
        <v>1688</v>
      </c>
    </row>
    <row r="403" spans="1:15">
      <c r="A403" s="6" t="s">
        <v>2397</v>
      </c>
      <c r="B403" s="6" t="s">
        <v>1688</v>
      </c>
      <c r="C403" s="140" t="s">
        <v>3572</v>
      </c>
      <c r="D403" s="6" t="s">
        <v>3573</v>
      </c>
      <c r="E403" s="6" t="s">
        <v>3573</v>
      </c>
      <c r="F403" s="6" t="s">
        <v>3574</v>
      </c>
      <c r="G403" s="6" t="s">
        <v>1688</v>
      </c>
      <c r="H403" s="94" t="s">
        <v>1688</v>
      </c>
      <c r="J403" s="6" t="s">
        <v>1688</v>
      </c>
      <c r="K403" s="6" t="s">
        <v>1688</v>
      </c>
      <c r="L403" s="145" t="s">
        <v>1688</v>
      </c>
      <c r="M403" s="146" t="s">
        <v>1688</v>
      </c>
      <c r="N403" s="148" t="s">
        <v>1688</v>
      </c>
      <c r="O403" s="89" t="s">
        <v>1688</v>
      </c>
    </row>
    <row r="404" spans="1:15">
      <c r="A404" s="6" t="s">
        <v>2397</v>
      </c>
      <c r="B404" s="6" t="s">
        <v>1688</v>
      </c>
      <c r="C404" s="140" t="s">
        <v>3575</v>
      </c>
      <c r="D404" s="6" t="s">
        <v>3576</v>
      </c>
      <c r="E404" s="6" t="s">
        <v>3576</v>
      </c>
      <c r="F404" s="6" t="s">
        <v>3577</v>
      </c>
      <c r="G404" s="6" t="s">
        <v>1688</v>
      </c>
      <c r="H404" s="94" t="s">
        <v>1688</v>
      </c>
      <c r="J404" s="6" t="s">
        <v>1688</v>
      </c>
      <c r="K404" s="6" t="s">
        <v>1688</v>
      </c>
      <c r="L404" s="145" t="s">
        <v>1688</v>
      </c>
      <c r="M404" s="146" t="s">
        <v>1688</v>
      </c>
      <c r="N404" s="148" t="s">
        <v>1688</v>
      </c>
      <c r="O404" s="89" t="s">
        <v>1688</v>
      </c>
    </row>
    <row r="405" spans="1:15">
      <c r="A405" s="6" t="s">
        <v>2397</v>
      </c>
      <c r="B405" s="6" t="s">
        <v>1688</v>
      </c>
      <c r="C405" s="140" t="s">
        <v>3578</v>
      </c>
      <c r="D405" s="6" t="s">
        <v>3579</v>
      </c>
      <c r="E405" s="6" t="s">
        <v>3579</v>
      </c>
      <c r="F405" s="6" t="s">
        <v>3580</v>
      </c>
      <c r="G405" s="6" t="s">
        <v>1688</v>
      </c>
      <c r="H405" s="94" t="s">
        <v>1688</v>
      </c>
      <c r="J405" s="6" t="s">
        <v>1688</v>
      </c>
      <c r="K405" s="6" t="s">
        <v>1688</v>
      </c>
      <c r="L405" s="145" t="s">
        <v>1688</v>
      </c>
      <c r="M405" s="146" t="s">
        <v>1688</v>
      </c>
      <c r="N405" s="148" t="s">
        <v>1688</v>
      </c>
      <c r="O405" s="89" t="s">
        <v>1688</v>
      </c>
    </row>
    <row r="406" spans="1:15">
      <c r="A406" s="6" t="s">
        <v>2397</v>
      </c>
      <c r="B406" s="6" t="s">
        <v>1688</v>
      </c>
      <c r="C406" s="140" t="s">
        <v>3581</v>
      </c>
      <c r="D406" s="6" t="s">
        <v>3582</v>
      </c>
      <c r="E406" s="6" t="s">
        <v>3582</v>
      </c>
      <c r="F406" s="6" t="s">
        <v>3583</v>
      </c>
      <c r="G406" s="6" t="s">
        <v>1688</v>
      </c>
      <c r="H406" s="94" t="s">
        <v>1688</v>
      </c>
      <c r="J406" s="6" t="s">
        <v>1688</v>
      </c>
      <c r="K406" s="6" t="s">
        <v>1688</v>
      </c>
      <c r="L406" s="145" t="s">
        <v>1688</v>
      </c>
      <c r="M406" s="146" t="s">
        <v>1688</v>
      </c>
      <c r="N406" s="148" t="s">
        <v>1688</v>
      </c>
      <c r="O406" s="89" t="s">
        <v>1688</v>
      </c>
    </row>
    <row r="407" spans="1:15">
      <c r="A407" s="6" t="s">
        <v>2397</v>
      </c>
      <c r="B407" s="6" t="s">
        <v>1688</v>
      </c>
      <c r="C407" s="140" t="s">
        <v>3584</v>
      </c>
      <c r="D407" s="6" t="s">
        <v>3585</v>
      </c>
      <c r="E407" s="6" t="s">
        <v>3585</v>
      </c>
      <c r="F407" s="6" t="s">
        <v>3586</v>
      </c>
      <c r="G407" s="6" t="s">
        <v>1688</v>
      </c>
      <c r="H407" s="94" t="s">
        <v>1688</v>
      </c>
      <c r="J407" s="6" t="s">
        <v>1688</v>
      </c>
      <c r="K407" s="6" t="s">
        <v>1688</v>
      </c>
      <c r="L407" s="145" t="s">
        <v>1688</v>
      </c>
      <c r="M407" s="146" t="s">
        <v>1688</v>
      </c>
      <c r="N407" s="148" t="s">
        <v>1688</v>
      </c>
      <c r="O407" s="89" t="s">
        <v>1688</v>
      </c>
    </row>
    <row r="408" spans="1:15">
      <c r="A408" s="6" t="s">
        <v>2397</v>
      </c>
      <c r="B408" s="6" t="s">
        <v>1688</v>
      </c>
      <c r="C408" s="140" t="s">
        <v>3587</v>
      </c>
      <c r="D408" s="6" t="s">
        <v>3588</v>
      </c>
      <c r="E408" s="6" t="s">
        <v>3588</v>
      </c>
      <c r="F408" s="6" t="s">
        <v>3589</v>
      </c>
      <c r="G408" s="6" t="s">
        <v>1688</v>
      </c>
      <c r="H408" s="94" t="s">
        <v>1688</v>
      </c>
      <c r="J408" s="6" t="s">
        <v>1688</v>
      </c>
      <c r="K408" s="6" t="s">
        <v>1688</v>
      </c>
      <c r="L408" s="145" t="s">
        <v>1688</v>
      </c>
      <c r="M408" s="146" t="s">
        <v>1688</v>
      </c>
      <c r="N408" s="148" t="s">
        <v>1688</v>
      </c>
      <c r="O408" s="150" t="s">
        <v>1688</v>
      </c>
    </row>
    <row r="409" spans="1:15">
      <c r="A409" s="6" t="s">
        <v>2397</v>
      </c>
      <c r="B409" s="6" t="s">
        <v>1688</v>
      </c>
      <c r="C409" s="140" t="s">
        <v>3590</v>
      </c>
      <c r="D409" s="6" t="s">
        <v>3591</v>
      </c>
      <c r="E409" s="6" t="s">
        <v>3591</v>
      </c>
      <c r="F409" s="88" t="s">
        <v>3592</v>
      </c>
      <c r="G409" s="6" t="s">
        <v>1688</v>
      </c>
      <c r="H409" s="94" t="s">
        <v>1688</v>
      </c>
      <c r="J409" s="6" t="s">
        <v>1688</v>
      </c>
      <c r="K409" s="6" t="s">
        <v>1688</v>
      </c>
      <c r="L409" s="145" t="s">
        <v>1688</v>
      </c>
      <c r="M409" s="146" t="s">
        <v>1688</v>
      </c>
      <c r="N409" s="148" t="s">
        <v>1688</v>
      </c>
      <c r="O409" s="89" t="s">
        <v>1688</v>
      </c>
    </row>
    <row r="410" spans="1:15">
      <c r="A410" s="6" t="s">
        <v>2397</v>
      </c>
      <c r="B410" s="6" t="s">
        <v>1688</v>
      </c>
      <c r="C410" s="140" t="s">
        <v>3593</v>
      </c>
      <c r="D410" s="6" t="s">
        <v>3594</v>
      </c>
      <c r="E410" s="6" t="s">
        <v>3594</v>
      </c>
      <c r="F410" s="6" t="s">
        <v>3595</v>
      </c>
      <c r="G410" s="6" t="s">
        <v>1688</v>
      </c>
      <c r="H410" s="94" t="s">
        <v>1688</v>
      </c>
      <c r="J410" s="6" t="s">
        <v>1688</v>
      </c>
      <c r="K410" s="6" t="s">
        <v>1688</v>
      </c>
      <c r="L410" s="145" t="s">
        <v>1688</v>
      </c>
      <c r="M410" s="146" t="s">
        <v>1688</v>
      </c>
      <c r="N410" s="148" t="s">
        <v>1688</v>
      </c>
      <c r="O410" s="150" t="s">
        <v>1688</v>
      </c>
    </row>
    <row r="411" spans="1:15">
      <c r="A411" s="6" t="s">
        <v>2397</v>
      </c>
      <c r="B411" s="6" t="s">
        <v>1688</v>
      </c>
      <c r="C411" s="140" t="s">
        <v>3596</v>
      </c>
      <c r="D411" s="6" t="s">
        <v>3597</v>
      </c>
      <c r="E411" s="6" t="s">
        <v>3597</v>
      </c>
      <c r="F411" s="6" t="s">
        <v>3598</v>
      </c>
      <c r="G411" s="6" t="s">
        <v>1688</v>
      </c>
      <c r="H411" s="94" t="s">
        <v>1688</v>
      </c>
      <c r="J411" s="6" t="s">
        <v>1688</v>
      </c>
      <c r="K411" s="6" t="s">
        <v>1688</v>
      </c>
      <c r="L411" s="145" t="s">
        <v>1688</v>
      </c>
      <c r="M411" s="146" t="s">
        <v>1688</v>
      </c>
      <c r="N411" s="148" t="s">
        <v>1688</v>
      </c>
      <c r="O411" s="150" t="s">
        <v>1688</v>
      </c>
    </row>
    <row r="412" spans="1:15">
      <c r="A412" s="6" t="s">
        <v>2397</v>
      </c>
      <c r="B412" s="6" t="s">
        <v>1688</v>
      </c>
      <c r="C412" s="140" t="s">
        <v>3599</v>
      </c>
      <c r="D412" s="6" t="s">
        <v>3600</v>
      </c>
      <c r="E412" s="6" t="s">
        <v>3600</v>
      </c>
      <c r="F412" s="6" t="s">
        <v>3601</v>
      </c>
      <c r="G412" s="6" t="s">
        <v>1688</v>
      </c>
      <c r="H412" s="94" t="s">
        <v>1688</v>
      </c>
      <c r="J412" s="6" t="s">
        <v>1688</v>
      </c>
      <c r="K412" s="6" t="s">
        <v>1688</v>
      </c>
      <c r="L412" s="145" t="s">
        <v>1688</v>
      </c>
      <c r="M412" s="146" t="s">
        <v>1688</v>
      </c>
      <c r="N412" s="148" t="s">
        <v>1688</v>
      </c>
      <c r="O412" s="150" t="s">
        <v>1688</v>
      </c>
    </row>
    <row r="413" spans="1:15">
      <c r="A413" s="6" t="s">
        <v>2397</v>
      </c>
      <c r="B413" s="6" t="s">
        <v>1688</v>
      </c>
      <c r="C413" s="140" t="s">
        <v>3602</v>
      </c>
      <c r="D413" s="6" t="s">
        <v>3603</v>
      </c>
      <c r="E413" s="6" t="s">
        <v>3603</v>
      </c>
      <c r="F413" s="6" t="s">
        <v>3604</v>
      </c>
      <c r="G413" s="6" t="s">
        <v>1688</v>
      </c>
      <c r="H413" s="94" t="s">
        <v>1688</v>
      </c>
      <c r="J413" s="6" t="s">
        <v>1688</v>
      </c>
      <c r="K413" s="6" t="s">
        <v>1688</v>
      </c>
      <c r="L413" s="145" t="s">
        <v>1688</v>
      </c>
      <c r="M413" s="146" t="s">
        <v>1688</v>
      </c>
      <c r="N413" s="148" t="s">
        <v>1688</v>
      </c>
      <c r="O413" s="150" t="s">
        <v>1688</v>
      </c>
    </row>
    <row r="414" spans="1:15">
      <c r="A414" s="6" t="s">
        <v>2397</v>
      </c>
      <c r="B414" s="6" t="s">
        <v>1688</v>
      </c>
      <c r="C414" s="140" t="s">
        <v>3605</v>
      </c>
      <c r="D414" s="6" t="s">
        <v>3606</v>
      </c>
      <c r="E414" s="6" t="s">
        <v>3606</v>
      </c>
      <c r="F414" s="138" t="s">
        <v>3607</v>
      </c>
      <c r="G414" s="6" t="s">
        <v>1688</v>
      </c>
      <c r="H414" s="94" t="s">
        <v>1688</v>
      </c>
      <c r="J414" s="6" t="s">
        <v>1688</v>
      </c>
      <c r="K414" s="6" t="s">
        <v>1688</v>
      </c>
      <c r="L414" s="145" t="s">
        <v>1688</v>
      </c>
      <c r="M414" s="146" t="s">
        <v>1688</v>
      </c>
      <c r="N414" s="148" t="s">
        <v>1688</v>
      </c>
      <c r="O414" s="150" t="s">
        <v>1688</v>
      </c>
    </row>
    <row r="415" spans="1:15">
      <c r="A415" s="6" t="s">
        <v>2397</v>
      </c>
      <c r="B415" s="6" t="s">
        <v>1688</v>
      </c>
      <c r="C415" s="140" t="s">
        <v>3608</v>
      </c>
      <c r="D415" s="6" t="s">
        <v>3609</v>
      </c>
      <c r="E415" s="6" t="s">
        <v>3609</v>
      </c>
      <c r="F415" s="6" t="s">
        <v>3610</v>
      </c>
      <c r="G415" s="6" t="s">
        <v>1688</v>
      </c>
      <c r="H415" s="94" t="s">
        <v>1688</v>
      </c>
      <c r="J415" s="6" t="s">
        <v>1688</v>
      </c>
      <c r="K415" s="6" t="s">
        <v>1688</v>
      </c>
      <c r="L415" s="145" t="s">
        <v>1688</v>
      </c>
      <c r="M415" s="146" t="s">
        <v>1688</v>
      </c>
      <c r="N415" s="148" t="s">
        <v>1688</v>
      </c>
      <c r="O415" s="150" t="s">
        <v>1688</v>
      </c>
    </row>
    <row r="416" spans="1:15">
      <c r="A416" s="6" t="s">
        <v>2397</v>
      </c>
      <c r="B416" s="6" t="s">
        <v>1688</v>
      </c>
      <c r="C416" s="140" t="s">
        <v>3611</v>
      </c>
      <c r="D416" s="6" t="s">
        <v>3612</v>
      </c>
      <c r="E416" s="6" t="s">
        <v>3612</v>
      </c>
      <c r="F416" s="6" t="s">
        <v>3613</v>
      </c>
      <c r="G416" s="6" t="s">
        <v>1688</v>
      </c>
      <c r="H416" s="94" t="s">
        <v>1688</v>
      </c>
      <c r="J416" s="6" t="s">
        <v>1688</v>
      </c>
      <c r="K416" s="6" t="s">
        <v>1688</v>
      </c>
      <c r="L416" s="145" t="s">
        <v>1688</v>
      </c>
      <c r="M416" s="146" t="s">
        <v>1688</v>
      </c>
      <c r="N416" s="148" t="s">
        <v>1688</v>
      </c>
      <c r="O416" s="150" t="s">
        <v>1688</v>
      </c>
    </row>
    <row r="417" spans="1:15">
      <c r="A417" s="6" t="s">
        <v>2397</v>
      </c>
      <c r="B417" s="6" t="s">
        <v>1688</v>
      </c>
      <c r="C417" s="141" t="s">
        <v>3614</v>
      </c>
      <c r="D417" s="6" t="s">
        <v>3615</v>
      </c>
      <c r="E417" s="6" t="s">
        <v>3615</v>
      </c>
      <c r="F417" s="6" t="s">
        <v>3616</v>
      </c>
      <c r="G417" s="6" t="s">
        <v>1688</v>
      </c>
      <c r="H417" s="94" t="s">
        <v>1688</v>
      </c>
      <c r="J417" s="6" t="s">
        <v>1688</v>
      </c>
      <c r="K417" s="6" t="s">
        <v>1688</v>
      </c>
      <c r="L417" s="145" t="s">
        <v>1688</v>
      </c>
      <c r="M417" s="146" t="s">
        <v>1688</v>
      </c>
      <c r="N417" s="148" t="s">
        <v>1688</v>
      </c>
      <c r="O417" s="89" t="s">
        <v>1688</v>
      </c>
    </row>
    <row r="418" spans="1:15">
      <c r="A418" s="6" t="s">
        <v>2397</v>
      </c>
      <c r="B418" s="6" t="s">
        <v>1688</v>
      </c>
      <c r="C418" s="140" t="s">
        <v>3617</v>
      </c>
      <c r="D418" s="6" t="s">
        <v>3618</v>
      </c>
      <c r="E418" s="6" t="s">
        <v>3618</v>
      </c>
      <c r="F418" s="88" t="s">
        <v>3619</v>
      </c>
      <c r="G418" s="6" t="s">
        <v>1688</v>
      </c>
      <c r="H418" s="94" t="s">
        <v>1688</v>
      </c>
      <c r="J418" s="6" t="s">
        <v>1688</v>
      </c>
      <c r="K418" s="6" t="s">
        <v>1688</v>
      </c>
      <c r="L418" s="145" t="s">
        <v>1688</v>
      </c>
      <c r="M418" s="146" t="s">
        <v>1688</v>
      </c>
      <c r="N418" s="148" t="s">
        <v>1688</v>
      </c>
      <c r="O418" s="150" t="s">
        <v>1688</v>
      </c>
    </row>
    <row r="419" spans="1:15">
      <c r="A419" s="6" t="s">
        <v>2397</v>
      </c>
      <c r="B419" s="6" t="s">
        <v>1688</v>
      </c>
      <c r="C419" s="140" t="s">
        <v>3620</v>
      </c>
      <c r="D419" s="6" t="s">
        <v>3621</v>
      </c>
      <c r="E419" s="6" t="s">
        <v>3621</v>
      </c>
      <c r="F419" s="90" t="s">
        <v>3622</v>
      </c>
      <c r="G419" s="6" t="s">
        <v>1688</v>
      </c>
      <c r="H419" s="94" t="s">
        <v>1688</v>
      </c>
      <c r="J419" s="6" t="s">
        <v>1688</v>
      </c>
      <c r="K419" s="6" t="s">
        <v>1688</v>
      </c>
      <c r="L419" s="145" t="s">
        <v>1688</v>
      </c>
      <c r="M419" s="146" t="s">
        <v>1688</v>
      </c>
      <c r="N419" s="148" t="s">
        <v>1688</v>
      </c>
      <c r="O419" s="150" t="s">
        <v>1688</v>
      </c>
    </row>
    <row r="420" spans="1:15">
      <c r="A420" s="6" t="s">
        <v>2397</v>
      </c>
      <c r="B420" s="6" t="s">
        <v>1688</v>
      </c>
      <c r="C420" s="140" t="s">
        <v>3623</v>
      </c>
      <c r="D420" s="6" t="s">
        <v>2575</v>
      </c>
      <c r="E420" s="6" t="s">
        <v>3624</v>
      </c>
      <c r="F420" s="90" t="s">
        <v>3625</v>
      </c>
      <c r="G420" s="6" t="s">
        <v>1688</v>
      </c>
      <c r="H420" s="94" t="s">
        <v>1688</v>
      </c>
      <c r="J420" s="6" t="s">
        <v>1688</v>
      </c>
      <c r="K420" s="6" t="s">
        <v>1688</v>
      </c>
      <c r="L420" s="145" t="s">
        <v>1688</v>
      </c>
      <c r="M420" s="146" t="s">
        <v>1688</v>
      </c>
      <c r="N420" s="148" t="s">
        <v>1688</v>
      </c>
      <c r="O420" s="150" t="s">
        <v>1688</v>
      </c>
    </row>
    <row r="421" spans="1:15">
      <c r="A421" s="6" t="s">
        <v>2397</v>
      </c>
      <c r="B421" s="6" t="s">
        <v>1688</v>
      </c>
      <c r="C421" s="140" t="s">
        <v>3626</v>
      </c>
      <c r="D421" s="6" t="s">
        <v>3627</v>
      </c>
      <c r="E421" s="6" t="s">
        <v>3627</v>
      </c>
      <c r="F421" s="94" t="s">
        <v>3628</v>
      </c>
      <c r="G421" s="6" t="s">
        <v>1688</v>
      </c>
      <c r="H421" s="94" t="s">
        <v>1688</v>
      </c>
      <c r="J421" s="6" t="s">
        <v>1688</v>
      </c>
      <c r="K421" s="6" t="s">
        <v>1688</v>
      </c>
      <c r="L421" s="145" t="s">
        <v>1688</v>
      </c>
      <c r="M421" s="146" t="s">
        <v>1688</v>
      </c>
      <c r="N421" s="148" t="s">
        <v>1688</v>
      </c>
      <c r="O421" s="150" t="s">
        <v>1688</v>
      </c>
    </row>
    <row r="422" spans="1:15">
      <c r="A422" s="6" t="s">
        <v>2397</v>
      </c>
      <c r="B422" s="6" t="s">
        <v>1688</v>
      </c>
      <c r="C422" s="140" t="s">
        <v>3629</v>
      </c>
      <c r="D422" s="6" t="s">
        <v>3630</v>
      </c>
      <c r="E422" s="6" t="s">
        <v>3630</v>
      </c>
      <c r="F422" s="90" t="s">
        <v>3631</v>
      </c>
      <c r="G422" s="6" t="s">
        <v>1688</v>
      </c>
      <c r="H422" s="94" t="s">
        <v>1688</v>
      </c>
      <c r="J422" s="6" t="s">
        <v>1688</v>
      </c>
      <c r="K422" s="6" t="s">
        <v>1688</v>
      </c>
      <c r="L422" s="145" t="s">
        <v>1688</v>
      </c>
      <c r="M422" s="146" t="s">
        <v>1688</v>
      </c>
      <c r="N422" s="148" t="s">
        <v>1688</v>
      </c>
      <c r="O422" s="150" t="s">
        <v>1688</v>
      </c>
    </row>
    <row r="423" spans="1:15">
      <c r="A423" s="6" t="s">
        <v>2397</v>
      </c>
      <c r="B423" s="6" t="s">
        <v>1688</v>
      </c>
      <c r="C423" s="140" t="s">
        <v>3632</v>
      </c>
      <c r="D423" s="6" t="s">
        <v>3633</v>
      </c>
      <c r="E423" s="6" t="s">
        <v>3633</v>
      </c>
      <c r="F423" s="90" t="s">
        <v>3634</v>
      </c>
      <c r="G423" s="6" t="s">
        <v>1688</v>
      </c>
      <c r="H423" s="94" t="s">
        <v>1688</v>
      </c>
      <c r="J423" s="6" t="s">
        <v>1688</v>
      </c>
      <c r="K423" s="6" t="s">
        <v>1688</v>
      </c>
      <c r="L423" s="145" t="s">
        <v>1688</v>
      </c>
      <c r="M423" s="146" t="s">
        <v>1688</v>
      </c>
      <c r="N423" s="148" t="s">
        <v>1688</v>
      </c>
      <c r="O423" s="89" t="s">
        <v>1688</v>
      </c>
    </row>
    <row r="424" spans="1:15">
      <c r="A424" s="6" t="s">
        <v>2397</v>
      </c>
      <c r="B424" s="6" t="s">
        <v>1688</v>
      </c>
      <c r="C424" s="140" t="s">
        <v>3635</v>
      </c>
      <c r="D424" s="6" t="s">
        <v>3636</v>
      </c>
      <c r="E424" s="6" t="s">
        <v>3636</v>
      </c>
      <c r="F424" s="88" t="s">
        <v>3637</v>
      </c>
      <c r="G424" s="6" t="s">
        <v>1688</v>
      </c>
      <c r="H424" s="94" t="s">
        <v>1688</v>
      </c>
      <c r="J424" s="6" t="s">
        <v>1688</v>
      </c>
      <c r="K424" s="6" t="s">
        <v>1688</v>
      </c>
      <c r="L424" s="145" t="s">
        <v>1688</v>
      </c>
      <c r="M424" s="146" t="s">
        <v>1688</v>
      </c>
      <c r="N424" s="148" t="s">
        <v>1688</v>
      </c>
      <c r="O424" s="150" t="s">
        <v>1688</v>
      </c>
    </row>
    <row r="425" spans="1:15">
      <c r="A425" s="6" t="s">
        <v>2397</v>
      </c>
      <c r="B425" s="6" t="s">
        <v>1688</v>
      </c>
      <c r="C425" s="140" t="s">
        <v>3638</v>
      </c>
      <c r="D425" s="6" t="s">
        <v>3639</v>
      </c>
      <c r="E425" s="6" t="s">
        <v>3639</v>
      </c>
      <c r="F425" s="6" t="s">
        <v>3640</v>
      </c>
      <c r="G425" s="6" t="s">
        <v>1688</v>
      </c>
      <c r="H425" s="94" t="s">
        <v>1688</v>
      </c>
      <c r="J425" s="6" t="s">
        <v>1688</v>
      </c>
      <c r="K425" s="6" t="s">
        <v>1688</v>
      </c>
      <c r="L425" s="145" t="s">
        <v>1688</v>
      </c>
      <c r="M425" s="146" t="s">
        <v>1688</v>
      </c>
      <c r="N425" s="148" t="s">
        <v>1688</v>
      </c>
      <c r="O425" s="89" t="s">
        <v>1688</v>
      </c>
    </row>
    <row r="426" spans="1:15">
      <c r="A426" s="6" t="s">
        <v>2397</v>
      </c>
      <c r="B426" s="6" t="s">
        <v>1688</v>
      </c>
      <c r="C426" s="140" t="s">
        <v>3641</v>
      </c>
      <c r="D426" s="6" t="s">
        <v>3642</v>
      </c>
      <c r="E426" s="6" t="s">
        <v>3642</v>
      </c>
      <c r="F426" s="6" t="s">
        <v>3643</v>
      </c>
      <c r="G426" s="6" t="s">
        <v>1688</v>
      </c>
      <c r="H426" s="94" t="s">
        <v>1688</v>
      </c>
      <c r="J426" s="6" t="s">
        <v>1688</v>
      </c>
      <c r="K426" s="6" t="s">
        <v>1688</v>
      </c>
      <c r="L426" s="145" t="s">
        <v>1688</v>
      </c>
      <c r="M426" s="146" t="s">
        <v>1688</v>
      </c>
      <c r="N426" s="148" t="s">
        <v>1688</v>
      </c>
      <c r="O426" s="89" t="s">
        <v>1688</v>
      </c>
    </row>
    <row r="427" spans="1:15">
      <c r="A427" s="6" t="s">
        <v>2397</v>
      </c>
      <c r="B427" s="6" t="s">
        <v>1688</v>
      </c>
      <c r="C427" s="140" t="s">
        <v>3644</v>
      </c>
      <c r="D427" s="6" t="s">
        <v>2473</v>
      </c>
      <c r="E427" s="6" t="s">
        <v>3645</v>
      </c>
      <c r="F427" s="95" t="s">
        <v>3646</v>
      </c>
      <c r="G427" s="6" t="s">
        <v>1688</v>
      </c>
      <c r="H427" s="94" t="s">
        <v>1688</v>
      </c>
      <c r="J427" s="6" t="s">
        <v>1688</v>
      </c>
      <c r="K427" s="6" t="s">
        <v>1688</v>
      </c>
      <c r="L427" s="145" t="s">
        <v>1688</v>
      </c>
      <c r="M427" s="146" t="s">
        <v>1688</v>
      </c>
      <c r="N427" s="148" t="s">
        <v>1688</v>
      </c>
      <c r="O427" s="150" t="s">
        <v>1688</v>
      </c>
    </row>
    <row r="428" spans="1:15">
      <c r="A428" s="6" t="s">
        <v>2397</v>
      </c>
      <c r="B428" s="6" t="s">
        <v>1688</v>
      </c>
      <c r="C428" s="153" t="s">
        <v>3647</v>
      </c>
      <c r="D428" s="6" t="s">
        <v>3648</v>
      </c>
      <c r="E428" s="6" t="s">
        <v>3648</v>
      </c>
      <c r="F428" s="138" t="s">
        <v>3649</v>
      </c>
      <c r="G428" s="6" t="s">
        <v>3650</v>
      </c>
      <c r="H428" s="94" t="s">
        <v>3648</v>
      </c>
      <c r="J428" s="6" t="s">
        <v>1688</v>
      </c>
      <c r="K428" s="6" t="s">
        <v>1688</v>
      </c>
      <c r="L428" s="145" t="s">
        <v>1688</v>
      </c>
      <c r="M428" s="146" t="s">
        <v>1688</v>
      </c>
      <c r="N428" s="148" t="s">
        <v>1688</v>
      </c>
      <c r="O428" s="89" t="s">
        <v>1688</v>
      </c>
    </row>
    <row r="429" spans="1:15">
      <c r="A429" s="6" t="s">
        <v>2397</v>
      </c>
      <c r="B429" s="6" t="s">
        <v>1688</v>
      </c>
      <c r="C429" s="140" t="s">
        <v>3651</v>
      </c>
      <c r="D429" s="6" t="s">
        <v>3652</v>
      </c>
      <c r="E429" s="6" t="s">
        <v>3652</v>
      </c>
      <c r="F429" s="6" t="s">
        <v>3653</v>
      </c>
      <c r="G429" s="6" t="s">
        <v>1688</v>
      </c>
      <c r="H429" s="94" t="s">
        <v>1688</v>
      </c>
      <c r="J429" s="6" t="s">
        <v>1688</v>
      </c>
      <c r="K429" s="6" t="s">
        <v>1688</v>
      </c>
      <c r="L429" s="145" t="s">
        <v>1688</v>
      </c>
      <c r="M429" s="146" t="s">
        <v>1688</v>
      </c>
      <c r="N429" s="148" t="s">
        <v>1688</v>
      </c>
      <c r="O429" s="150" t="s">
        <v>1688</v>
      </c>
    </row>
    <row r="430" spans="1:15">
      <c r="A430" s="6" t="s">
        <v>2397</v>
      </c>
      <c r="B430" s="6" t="s">
        <v>1688</v>
      </c>
      <c r="C430" s="140" t="s">
        <v>3654</v>
      </c>
      <c r="D430" s="6" t="s">
        <v>3655</v>
      </c>
      <c r="E430" s="6" t="s">
        <v>3655</v>
      </c>
      <c r="F430" s="88" t="s">
        <v>3656</v>
      </c>
      <c r="G430" s="6" t="s">
        <v>1688</v>
      </c>
      <c r="H430" s="94" t="s">
        <v>1688</v>
      </c>
      <c r="J430" s="6" t="s">
        <v>1688</v>
      </c>
      <c r="K430" s="6" t="s">
        <v>1688</v>
      </c>
      <c r="L430" s="145" t="s">
        <v>1688</v>
      </c>
      <c r="M430" s="146" t="s">
        <v>1688</v>
      </c>
      <c r="N430" s="148" t="s">
        <v>1688</v>
      </c>
      <c r="O430" s="89" t="s">
        <v>1688</v>
      </c>
    </row>
    <row r="431" spans="1:15">
      <c r="A431" s="6" t="s">
        <v>2397</v>
      </c>
      <c r="B431" s="6" t="s">
        <v>1688</v>
      </c>
      <c r="C431" s="140" t="s">
        <v>3657</v>
      </c>
      <c r="D431" s="6" t="s">
        <v>3658</v>
      </c>
      <c r="E431" s="6" t="s">
        <v>3658</v>
      </c>
      <c r="F431" s="6" t="s">
        <v>3659</v>
      </c>
      <c r="G431" s="6" t="s">
        <v>1688</v>
      </c>
      <c r="H431" s="94" t="s">
        <v>1688</v>
      </c>
      <c r="J431" s="6" t="s">
        <v>1688</v>
      </c>
      <c r="K431" s="6" t="s">
        <v>1688</v>
      </c>
      <c r="L431" s="145" t="s">
        <v>1688</v>
      </c>
      <c r="M431" s="146" t="s">
        <v>1688</v>
      </c>
      <c r="N431" s="148" t="s">
        <v>1688</v>
      </c>
      <c r="O431" s="89" t="s">
        <v>1688</v>
      </c>
    </row>
    <row r="432" spans="1:15">
      <c r="A432" s="6" t="s">
        <v>2397</v>
      </c>
      <c r="B432" s="6" t="s">
        <v>1688</v>
      </c>
      <c r="C432" s="140" t="s">
        <v>3660</v>
      </c>
      <c r="D432" s="6" t="s">
        <v>3661</v>
      </c>
      <c r="E432" s="6" t="s">
        <v>3661</v>
      </c>
      <c r="F432" s="88" t="s">
        <v>3662</v>
      </c>
      <c r="G432" s="6" t="s">
        <v>1688</v>
      </c>
      <c r="H432" s="94" t="s">
        <v>1688</v>
      </c>
      <c r="J432" s="6" t="s">
        <v>1688</v>
      </c>
      <c r="K432" s="6" t="s">
        <v>1688</v>
      </c>
      <c r="L432" s="145" t="s">
        <v>1688</v>
      </c>
      <c r="M432" s="146" t="s">
        <v>1688</v>
      </c>
      <c r="N432" s="148" t="s">
        <v>1688</v>
      </c>
      <c r="O432" s="150" t="s">
        <v>1688</v>
      </c>
    </row>
    <row r="433" spans="1:15">
      <c r="A433" s="6" t="s">
        <v>2397</v>
      </c>
      <c r="B433" s="6" t="s">
        <v>1688</v>
      </c>
      <c r="C433" s="140" t="s">
        <v>3663</v>
      </c>
      <c r="D433" s="6" t="s">
        <v>3664</v>
      </c>
      <c r="E433" s="6" t="s">
        <v>3664</v>
      </c>
      <c r="F433" s="6" t="s">
        <v>3665</v>
      </c>
      <c r="G433" s="6" t="s">
        <v>1688</v>
      </c>
      <c r="H433" s="94" t="s">
        <v>1688</v>
      </c>
      <c r="J433" s="6" t="s">
        <v>1688</v>
      </c>
      <c r="K433" s="6" t="s">
        <v>1688</v>
      </c>
      <c r="L433" s="145" t="s">
        <v>1688</v>
      </c>
      <c r="M433" s="146" t="s">
        <v>1688</v>
      </c>
      <c r="N433" s="148" t="s">
        <v>1688</v>
      </c>
      <c r="O433" s="89" t="s">
        <v>1688</v>
      </c>
    </row>
    <row r="434" spans="1:15">
      <c r="A434" s="6" t="s">
        <v>2397</v>
      </c>
      <c r="B434" s="6" t="s">
        <v>1688</v>
      </c>
      <c r="C434" s="140" t="s">
        <v>3666</v>
      </c>
      <c r="D434" s="6" t="s">
        <v>3667</v>
      </c>
      <c r="E434" s="6" t="s">
        <v>3667</v>
      </c>
      <c r="F434" s="88" t="s">
        <v>3668</v>
      </c>
      <c r="G434" s="6" t="s">
        <v>1688</v>
      </c>
      <c r="H434" s="94" t="s">
        <v>1688</v>
      </c>
      <c r="J434" s="6" t="s">
        <v>1688</v>
      </c>
      <c r="K434" s="6" t="s">
        <v>1688</v>
      </c>
      <c r="L434" s="145" t="s">
        <v>1688</v>
      </c>
      <c r="M434" s="146" t="s">
        <v>1688</v>
      </c>
      <c r="N434" s="148" t="s">
        <v>1688</v>
      </c>
      <c r="O434" s="89" t="s">
        <v>1688</v>
      </c>
    </row>
    <row r="435" spans="1:15">
      <c r="A435" s="6" t="s">
        <v>2397</v>
      </c>
      <c r="B435" s="6" t="s">
        <v>1688</v>
      </c>
      <c r="C435" s="140" t="s">
        <v>3669</v>
      </c>
      <c r="D435" s="6" t="s">
        <v>3670</v>
      </c>
      <c r="E435" s="6" t="s">
        <v>3670</v>
      </c>
      <c r="F435" s="88" t="s">
        <v>3671</v>
      </c>
      <c r="G435" s="6" t="s">
        <v>1688</v>
      </c>
      <c r="H435" s="94" t="s">
        <v>1688</v>
      </c>
      <c r="J435" s="6" t="s">
        <v>1688</v>
      </c>
      <c r="K435" s="6" t="s">
        <v>1688</v>
      </c>
      <c r="L435" s="145" t="s">
        <v>1688</v>
      </c>
      <c r="M435" s="146" t="s">
        <v>1688</v>
      </c>
      <c r="N435" s="148" t="s">
        <v>1688</v>
      </c>
      <c r="O435" s="150" t="s">
        <v>1688</v>
      </c>
    </row>
    <row r="436" spans="1:15">
      <c r="A436" s="6" t="s">
        <v>2397</v>
      </c>
      <c r="B436" s="6" t="s">
        <v>1688</v>
      </c>
      <c r="C436" s="140" t="s">
        <v>3672</v>
      </c>
      <c r="D436" s="6" t="s">
        <v>3673</v>
      </c>
      <c r="E436" s="6" t="s">
        <v>3673</v>
      </c>
      <c r="F436" s="88" t="s">
        <v>3674</v>
      </c>
      <c r="G436" s="6" t="s">
        <v>1688</v>
      </c>
      <c r="H436" s="94" t="s">
        <v>1688</v>
      </c>
      <c r="J436" s="6" t="s">
        <v>1688</v>
      </c>
      <c r="K436" s="6" t="s">
        <v>1688</v>
      </c>
      <c r="L436" s="145" t="s">
        <v>1688</v>
      </c>
      <c r="M436" s="146" t="s">
        <v>1688</v>
      </c>
      <c r="N436" s="148" t="s">
        <v>1688</v>
      </c>
      <c r="O436" s="150" t="s">
        <v>1688</v>
      </c>
    </row>
    <row r="437" spans="1:15" ht="30">
      <c r="A437" s="6" t="s">
        <v>2397</v>
      </c>
      <c r="B437" s="6" t="s">
        <v>1688</v>
      </c>
      <c r="C437" s="141" t="s">
        <v>3675</v>
      </c>
      <c r="D437" s="6" t="s">
        <v>3676</v>
      </c>
      <c r="E437" s="6" t="s">
        <v>3676</v>
      </c>
      <c r="F437" s="88" t="s">
        <v>3677</v>
      </c>
      <c r="G437" s="6" t="s">
        <v>1688</v>
      </c>
      <c r="H437" s="94" t="s">
        <v>1688</v>
      </c>
      <c r="J437" s="6" t="s">
        <v>1688</v>
      </c>
      <c r="K437" s="6" t="s">
        <v>1688</v>
      </c>
      <c r="L437" s="145" t="s">
        <v>1688</v>
      </c>
      <c r="M437" s="146" t="s">
        <v>1688</v>
      </c>
      <c r="N437" s="148" t="s">
        <v>1688</v>
      </c>
      <c r="O437" s="150" t="s">
        <v>1688</v>
      </c>
    </row>
    <row r="438" spans="1:15">
      <c r="A438" s="6" t="s">
        <v>2397</v>
      </c>
      <c r="B438" s="6" t="s">
        <v>1688</v>
      </c>
      <c r="C438" s="140" t="s">
        <v>3678</v>
      </c>
      <c r="D438" s="6" t="s">
        <v>3679</v>
      </c>
      <c r="E438" s="6" t="s">
        <v>3679</v>
      </c>
      <c r="F438" s="88" t="s">
        <v>3680</v>
      </c>
      <c r="G438" s="6" t="s">
        <v>1688</v>
      </c>
      <c r="H438" s="94" t="s">
        <v>1688</v>
      </c>
      <c r="J438" s="6" t="s">
        <v>1688</v>
      </c>
      <c r="K438" s="6" t="s">
        <v>1688</v>
      </c>
      <c r="L438" s="145" t="s">
        <v>1688</v>
      </c>
      <c r="M438" s="146" t="s">
        <v>1688</v>
      </c>
      <c r="N438" s="148" t="s">
        <v>1688</v>
      </c>
      <c r="O438" s="150" t="s">
        <v>1688</v>
      </c>
    </row>
    <row r="439" spans="1:15">
      <c r="A439" s="6" t="s">
        <v>2397</v>
      </c>
      <c r="B439" s="6" t="s">
        <v>1688</v>
      </c>
      <c r="C439" s="140" t="s">
        <v>3681</v>
      </c>
      <c r="D439" s="6" t="s">
        <v>3682</v>
      </c>
      <c r="E439" s="6" t="s">
        <v>3682</v>
      </c>
      <c r="F439" s="88" t="s">
        <v>3683</v>
      </c>
      <c r="G439" s="6" t="s">
        <v>1688</v>
      </c>
      <c r="H439" s="94" t="s">
        <v>1688</v>
      </c>
      <c r="J439" s="6" t="s">
        <v>1688</v>
      </c>
      <c r="K439" s="6" t="s">
        <v>1688</v>
      </c>
      <c r="L439" s="145" t="s">
        <v>1688</v>
      </c>
      <c r="M439" s="146" t="s">
        <v>1688</v>
      </c>
      <c r="N439" s="148" t="s">
        <v>1688</v>
      </c>
      <c r="O439" s="89" t="s">
        <v>1688</v>
      </c>
    </row>
    <row r="440" spans="1:15">
      <c r="A440" s="6" t="s">
        <v>2397</v>
      </c>
      <c r="B440" s="6" t="s">
        <v>1688</v>
      </c>
      <c r="C440" s="140" t="s">
        <v>3684</v>
      </c>
      <c r="D440" s="6" t="s">
        <v>3685</v>
      </c>
      <c r="E440" s="6" t="s">
        <v>3685</v>
      </c>
      <c r="F440" s="88" t="s">
        <v>3686</v>
      </c>
      <c r="G440" s="6" t="s">
        <v>1688</v>
      </c>
      <c r="H440" s="94" t="s">
        <v>1688</v>
      </c>
      <c r="J440" s="6" t="s">
        <v>1688</v>
      </c>
      <c r="K440" s="6" t="s">
        <v>1688</v>
      </c>
      <c r="L440" s="145" t="s">
        <v>1688</v>
      </c>
      <c r="M440" s="146" t="s">
        <v>1688</v>
      </c>
      <c r="N440" s="148" t="s">
        <v>1688</v>
      </c>
      <c r="O440" s="89" t="s">
        <v>1688</v>
      </c>
    </row>
    <row r="441" spans="1:15">
      <c r="A441" s="6" t="s">
        <v>2397</v>
      </c>
      <c r="B441" s="6" t="s">
        <v>1688</v>
      </c>
      <c r="C441" s="140" t="s">
        <v>3687</v>
      </c>
      <c r="D441" s="6" t="s">
        <v>3688</v>
      </c>
      <c r="E441" s="6" t="s">
        <v>3688</v>
      </c>
      <c r="F441" s="88" t="s">
        <v>3689</v>
      </c>
      <c r="G441" s="6" t="s">
        <v>1688</v>
      </c>
      <c r="H441" s="94" t="s">
        <v>1688</v>
      </c>
      <c r="J441" s="6" t="s">
        <v>1688</v>
      </c>
      <c r="K441" s="6" t="s">
        <v>1688</v>
      </c>
      <c r="L441" s="145" t="s">
        <v>1688</v>
      </c>
      <c r="M441" s="146" t="s">
        <v>1688</v>
      </c>
      <c r="N441" s="148" t="s">
        <v>1688</v>
      </c>
      <c r="O441" s="89" t="s">
        <v>1688</v>
      </c>
    </row>
    <row r="442" spans="1:15">
      <c r="A442" s="6" t="s">
        <v>2397</v>
      </c>
      <c r="B442" s="6" t="s">
        <v>1688</v>
      </c>
      <c r="C442" s="140" t="s">
        <v>3690</v>
      </c>
      <c r="D442" s="6" t="s">
        <v>3691</v>
      </c>
      <c r="E442" s="6" t="s">
        <v>3691</v>
      </c>
      <c r="F442" s="6" t="s">
        <v>3692</v>
      </c>
      <c r="G442" s="6" t="s">
        <v>1688</v>
      </c>
      <c r="H442" s="94" t="s">
        <v>1688</v>
      </c>
      <c r="J442" s="6" t="s">
        <v>1688</v>
      </c>
      <c r="K442" s="6" t="s">
        <v>1688</v>
      </c>
      <c r="L442" s="145" t="s">
        <v>1688</v>
      </c>
      <c r="M442" s="146" t="s">
        <v>1688</v>
      </c>
      <c r="N442" s="148" t="s">
        <v>1688</v>
      </c>
      <c r="O442" s="150" t="s">
        <v>1688</v>
      </c>
    </row>
    <row r="443" spans="1:15">
      <c r="A443" s="6" t="s">
        <v>2397</v>
      </c>
      <c r="B443" s="6" t="s">
        <v>1688</v>
      </c>
      <c r="C443" s="140" t="s">
        <v>3693</v>
      </c>
      <c r="D443" s="6" t="s">
        <v>3694</v>
      </c>
      <c r="E443" s="6" t="s">
        <v>3694</v>
      </c>
      <c r="F443" s="88" t="s">
        <v>3695</v>
      </c>
      <c r="G443" s="6" t="s">
        <v>1688</v>
      </c>
      <c r="H443" s="94" t="s">
        <v>1688</v>
      </c>
      <c r="J443" s="6" t="s">
        <v>1688</v>
      </c>
      <c r="K443" s="6" t="s">
        <v>1688</v>
      </c>
      <c r="L443" s="145" t="s">
        <v>1688</v>
      </c>
      <c r="M443" s="146" t="s">
        <v>1688</v>
      </c>
      <c r="N443" s="148" t="s">
        <v>1688</v>
      </c>
      <c r="O443" s="89" t="s">
        <v>1688</v>
      </c>
    </row>
    <row r="444" spans="1:15">
      <c r="A444" s="6" t="s">
        <v>2397</v>
      </c>
      <c r="B444" s="6" t="s">
        <v>1688</v>
      </c>
      <c r="C444" s="140" t="s">
        <v>3696</v>
      </c>
      <c r="D444" s="6" t="s">
        <v>3697</v>
      </c>
      <c r="E444" s="6" t="s">
        <v>3697</v>
      </c>
      <c r="F444" s="88" t="s">
        <v>3698</v>
      </c>
      <c r="G444" s="6" t="s">
        <v>1688</v>
      </c>
      <c r="H444" s="94" t="s">
        <v>1688</v>
      </c>
      <c r="J444" s="6" t="s">
        <v>1688</v>
      </c>
      <c r="K444" s="6" t="s">
        <v>1688</v>
      </c>
      <c r="L444" s="145" t="s">
        <v>1688</v>
      </c>
      <c r="M444" s="146" t="s">
        <v>1688</v>
      </c>
      <c r="N444" s="148" t="s">
        <v>1688</v>
      </c>
      <c r="O444" s="89" t="s">
        <v>1688</v>
      </c>
    </row>
    <row r="445" spans="1:15">
      <c r="A445" s="6" t="s">
        <v>2397</v>
      </c>
      <c r="B445" s="6" t="s">
        <v>1688</v>
      </c>
      <c r="C445" s="140" t="s">
        <v>3699</v>
      </c>
      <c r="D445" s="6" t="s">
        <v>3700</v>
      </c>
      <c r="E445" s="6" t="s">
        <v>3700</v>
      </c>
      <c r="F445" s="88" t="s">
        <v>3701</v>
      </c>
      <c r="G445" s="6" t="s">
        <v>1688</v>
      </c>
      <c r="H445" s="94" t="s">
        <v>1688</v>
      </c>
      <c r="J445" s="6" t="s">
        <v>1688</v>
      </c>
      <c r="K445" s="6" t="s">
        <v>1688</v>
      </c>
      <c r="L445" s="145" t="s">
        <v>1688</v>
      </c>
      <c r="M445" s="146" t="s">
        <v>1688</v>
      </c>
      <c r="N445" s="148" t="s">
        <v>1688</v>
      </c>
      <c r="O445" s="89" t="s">
        <v>1688</v>
      </c>
    </row>
    <row r="446" spans="1:15">
      <c r="A446" s="6" t="s">
        <v>2397</v>
      </c>
      <c r="B446" s="6" t="s">
        <v>1688</v>
      </c>
      <c r="C446" s="140" t="s">
        <v>3702</v>
      </c>
      <c r="D446" s="6" t="s">
        <v>3703</v>
      </c>
      <c r="E446" s="6" t="s">
        <v>3703</v>
      </c>
      <c r="F446" s="6" t="s">
        <v>3704</v>
      </c>
      <c r="G446" s="6" t="s">
        <v>1688</v>
      </c>
      <c r="H446" s="94" t="s">
        <v>1688</v>
      </c>
      <c r="J446" s="6" t="s">
        <v>1688</v>
      </c>
      <c r="K446" s="6" t="s">
        <v>1688</v>
      </c>
      <c r="L446" s="145" t="s">
        <v>1688</v>
      </c>
      <c r="M446" s="146" t="s">
        <v>1688</v>
      </c>
      <c r="N446" s="148" t="s">
        <v>1688</v>
      </c>
      <c r="O446" s="89" t="s">
        <v>1688</v>
      </c>
    </row>
    <row r="447" spans="1:15">
      <c r="A447" s="6" t="s">
        <v>2397</v>
      </c>
      <c r="B447" s="6" t="s">
        <v>2052</v>
      </c>
      <c r="C447" s="140" t="s">
        <v>3705</v>
      </c>
      <c r="D447" s="6" t="s">
        <v>3706</v>
      </c>
      <c r="E447" s="6" t="s">
        <v>3706</v>
      </c>
      <c r="F447" s="138" t="s">
        <v>3707</v>
      </c>
      <c r="G447" s="6" t="s">
        <v>1688</v>
      </c>
      <c r="H447" s="94" t="s">
        <v>1688</v>
      </c>
      <c r="J447" s="6" t="s">
        <v>1688</v>
      </c>
      <c r="K447" s="6" t="s">
        <v>1688</v>
      </c>
      <c r="L447" s="145" t="s">
        <v>1688</v>
      </c>
      <c r="M447" s="146" t="s">
        <v>1688</v>
      </c>
      <c r="N447" s="148" t="s">
        <v>1688</v>
      </c>
      <c r="O447" s="89" t="s">
        <v>1688</v>
      </c>
    </row>
    <row r="448" spans="1:15">
      <c r="A448" s="6" t="s">
        <v>2397</v>
      </c>
      <c r="B448" s="6" t="s">
        <v>1688</v>
      </c>
      <c r="C448" s="140" t="s">
        <v>3708</v>
      </c>
      <c r="D448" s="6" t="s">
        <v>3709</v>
      </c>
      <c r="E448" s="6" t="s">
        <v>3709</v>
      </c>
      <c r="F448" s="6" t="s">
        <v>3710</v>
      </c>
      <c r="G448" s="6" t="s">
        <v>1688</v>
      </c>
      <c r="H448" s="94" t="s">
        <v>1688</v>
      </c>
      <c r="J448" s="6" t="s">
        <v>1688</v>
      </c>
      <c r="K448" s="6" t="s">
        <v>1688</v>
      </c>
      <c r="L448" s="145" t="s">
        <v>1688</v>
      </c>
      <c r="M448" s="146" t="s">
        <v>1688</v>
      </c>
      <c r="N448" s="148" t="s">
        <v>1688</v>
      </c>
      <c r="O448" s="150" t="s">
        <v>1688</v>
      </c>
    </row>
    <row r="449" spans="1:15">
      <c r="A449" s="6" t="s">
        <v>2397</v>
      </c>
      <c r="B449" s="6" t="s">
        <v>1688</v>
      </c>
      <c r="C449" s="140" t="s">
        <v>3711</v>
      </c>
      <c r="D449" s="6" t="s">
        <v>3712</v>
      </c>
      <c r="E449" s="6" t="s">
        <v>3712</v>
      </c>
      <c r="F449" s="88" t="s">
        <v>3713</v>
      </c>
      <c r="G449" s="6" t="s">
        <v>1688</v>
      </c>
      <c r="H449" s="94" t="s">
        <v>1688</v>
      </c>
      <c r="J449" s="6" t="s">
        <v>1688</v>
      </c>
      <c r="K449" s="6" t="s">
        <v>1688</v>
      </c>
      <c r="L449" s="145" t="s">
        <v>1688</v>
      </c>
      <c r="M449" s="146" t="s">
        <v>1688</v>
      </c>
      <c r="N449" s="148" t="s">
        <v>1688</v>
      </c>
      <c r="O449" s="89" t="s">
        <v>1688</v>
      </c>
    </row>
    <row r="450" spans="1:15">
      <c r="A450" s="6" t="s">
        <v>2397</v>
      </c>
      <c r="B450" s="6" t="s">
        <v>1688</v>
      </c>
      <c r="C450" s="140" t="s">
        <v>3714</v>
      </c>
      <c r="D450" s="6" t="s">
        <v>3715</v>
      </c>
      <c r="E450" s="6" t="s">
        <v>3715</v>
      </c>
      <c r="F450" s="96" t="s">
        <v>3716</v>
      </c>
      <c r="G450" s="6" t="s">
        <v>1688</v>
      </c>
      <c r="H450" s="94" t="s">
        <v>1688</v>
      </c>
      <c r="J450" s="6" t="s">
        <v>1688</v>
      </c>
      <c r="K450" s="6" t="s">
        <v>1688</v>
      </c>
      <c r="L450" s="145" t="s">
        <v>1688</v>
      </c>
      <c r="M450" s="146" t="s">
        <v>1688</v>
      </c>
      <c r="N450" s="148" t="s">
        <v>1688</v>
      </c>
      <c r="O450" s="89" t="s">
        <v>1688</v>
      </c>
    </row>
    <row r="451" spans="1:15">
      <c r="A451" s="6" t="s">
        <v>2397</v>
      </c>
      <c r="B451" s="6" t="s">
        <v>1688</v>
      </c>
      <c r="C451" s="140" t="s">
        <v>3717</v>
      </c>
      <c r="D451" s="6" t="s">
        <v>3718</v>
      </c>
      <c r="E451" s="6" t="s">
        <v>3718</v>
      </c>
      <c r="F451" s="97" t="s">
        <v>3719</v>
      </c>
      <c r="G451" s="6" t="s">
        <v>1688</v>
      </c>
      <c r="H451" s="94" t="s">
        <v>1688</v>
      </c>
      <c r="J451" s="6" t="s">
        <v>1688</v>
      </c>
      <c r="K451" s="6" t="s">
        <v>1688</v>
      </c>
      <c r="L451" s="145" t="s">
        <v>1688</v>
      </c>
      <c r="M451" s="146" t="s">
        <v>1688</v>
      </c>
      <c r="N451" s="148" t="s">
        <v>1688</v>
      </c>
      <c r="O451" s="89" t="s">
        <v>1688</v>
      </c>
    </row>
    <row r="452" spans="1:15">
      <c r="A452" s="6" t="s">
        <v>2397</v>
      </c>
      <c r="B452" s="6" t="s">
        <v>1688</v>
      </c>
      <c r="C452" s="140" t="s">
        <v>3720</v>
      </c>
      <c r="D452" s="6" t="s">
        <v>3721</v>
      </c>
      <c r="E452" s="6" t="s">
        <v>3721</v>
      </c>
      <c r="F452" s="88" t="s">
        <v>3722</v>
      </c>
      <c r="G452" s="6" t="s">
        <v>1688</v>
      </c>
      <c r="H452" s="94" t="s">
        <v>1688</v>
      </c>
      <c r="J452" s="6" t="s">
        <v>1688</v>
      </c>
      <c r="K452" s="6" t="s">
        <v>1688</v>
      </c>
      <c r="L452" s="145" t="s">
        <v>1688</v>
      </c>
      <c r="M452" s="146" t="s">
        <v>1688</v>
      </c>
      <c r="N452" s="148" t="s">
        <v>1688</v>
      </c>
      <c r="O452" s="150" t="s">
        <v>1688</v>
      </c>
    </row>
    <row r="453" spans="1:15">
      <c r="A453" s="6" t="s">
        <v>2397</v>
      </c>
      <c r="B453" s="6" t="s">
        <v>1688</v>
      </c>
      <c r="C453" s="140" t="s">
        <v>3723</v>
      </c>
      <c r="D453" s="6" t="s">
        <v>3724</v>
      </c>
      <c r="E453" s="6" t="s">
        <v>3724</v>
      </c>
      <c r="F453" s="6" t="s">
        <v>3725</v>
      </c>
      <c r="G453" s="6" t="s">
        <v>1688</v>
      </c>
      <c r="H453" s="94" t="s">
        <v>1688</v>
      </c>
      <c r="J453" s="6" t="s">
        <v>1688</v>
      </c>
      <c r="K453" s="6" t="s">
        <v>1688</v>
      </c>
      <c r="L453" s="145" t="s">
        <v>1688</v>
      </c>
      <c r="M453" s="146" t="s">
        <v>1688</v>
      </c>
      <c r="N453" s="148" t="s">
        <v>1688</v>
      </c>
      <c r="O453" s="89" t="s">
        <v>1688</v>
      </c>
    </row>
    <row r="454" spans="1:15">
      <c r="A454" s="6" t="s">
        <v>2397</v>
      </c>
      <c r="B454" s="6" t="s">
        <v>1688</v>
      </c>
      <c r="C454" s="140" t="s">
        <v>3726</v>
      </c>
      <c r="D454" s="6" t="s">
        <v>3727</v>
      </c>
      <c r="E454" s="6" t="s">
        <v>3727</v>
      </c>
      <c r="F454" s="88" t="s">
        <v>3728</v>
      </c>
      <c r="G454" s="6" t="s">
        <v>1688</v>
      </c>
      <c r="H454" s="94" t="s">
        <v>1688</v>
      </c>
      <c r="J454" s="6" t="s">
        <v>1688</v>
      </c>
      <c r="K454" s="6" t="s">
        <v>1688</v>
      </c>
      <c r="L454" s="145" t="s">
        <v>1688</v>
      </c>
      <c r="M454" s="146" t="s">
        <v>1688</v>
      </c>
      <c r="N454" s="148" t="s">
        <v>1688</v>
      </c>
      <c r="O454" s="89" t="s">
        <v>1688</v>
      </c>
    </row>
    <row r="455" spans="1:15">
      <c r="A455" s="6" t="s">
        <v>2397</v>
      </c>
      <c r="B455" s="6" t="s">
        <v>1688</v>
      </c>
      <c r="C455" s="140" t="s">
        <v>3729</v>
      </c>
      <c r="D455" s="6" t="s">
        <v>3730</v>
      </c>
      <c r="E455" s="6" t="s">
        <v>3730</v>
      </c>
      <c r="F455" s="6" t="s">
        <v>3731</v>
      </c>
      <c r="G455" s="6" t="s">
        <v>1688</v>
      </c>
      <c r="H455" s="94" t="s">
        <v>1688</v>
      </c>
      <c r="J455" s="6" t="s">
        <v>1688</v>
      </c>
      <c r="K455" s="6" t="s">
        <v>1688</v>
      </c>
      <c r="L455" s="145" t="s">
        <v>1688</v>
      </c>
      <c r="M455" s="146" t="s">
        <v>1688</v>
      </c>
      <c r="N455" s="148" t="s">
        <v>1688</v>
      </c>
      <c r="O455" s="89" t="s">
        <v>1688</v>
      </c>
    </row>
    <row r="456" spans="1:15">
      <c r="A456" s="6" t="s">
        <v>2397</v>
      </c>
      <c r="B456" s="6" t="s">
        <v>1688</v>
      </c>
      <c r="C456" s="140" t="s">
        <v>3732</v>
      </c>
      <c r="D456" s="6" t="s">
        <v>3733</v>
      </c>
      <c r="E456" s="6" t="s">
        <v>3733</v>
      </c>
      <c r="F456" s="6" t="s">
        <v>3734</v>
      </c>
      <c r="G456" s="6" t="s">
        <v>1688</v>
      </c>
      <c r="H456" s="94" t="s">
        <v>1688</v>
      </c>
      <c r="J456" s="6" t="s">
        <v>1688</v>
      </c>
      <c r="K456" s="6" t="s">
        <v>1688</v>
      </c>
      <c r="L456" s="145" t="s">
        <v>1688</v>
      </c>
      <c r="M456" s="146" t="s">
        <v>1688</v>
      </c>
      <c r="N456" s="148" t="s">
        <v>1688</v>
      </c>
      <c r="O456" s="89" t="s">
        <v>1688</v>
      </c>
    </row>
    <row r="457" spans="1:15">
      <c r="A457" s="6" t="s">
        <v>2397</v>
      </c>
      <c r="B457" s="6" t="s">
        <v>1688</v>
      </c>
      <c r="C457" s="140" t="s">
        <v>3735</v>
      </c>
      <c r="D457" s="6" t="s">
        <v>3736</v>
      </c>
      <c r="E457" s="6" t="s">
        <v>3736</v>
      </c>
      <c r="F457" s="88" t="s">
        <v>3737</v>
      </c>
      <c r="G457" s="6" t="s">
        <v>1688</v>
      </c>
      <c r="H457" s="94" t="s">
        <v>1688</v>
      </c>
      <c r="J457" s="6" t="s">
        <v>1688</v>
      </c>
      <c r="K457" s="6" t="s">
        <v>1688</v>
      </c>
      <c r="L457" s="145" t="s">
        <v>1688</v>
      </c>
      <c r="M457" s="146" t="s">
        <v>1688</v>
      </c>
      <c r="N457" s="148" t="s">
        <v>1688</v>
      </c>
      <c r="O457" s="150" t="s">
        <v>1688</v>
      </c>
    </row>
    <row r="458" spans="1:15">
      <c r="A458" s="6" t="s">
        <v>2397</v>
      </c>
      <c r="B458" s="6" t="s">
        <v>2520</v>
      </c>
      <c r="C458" s="140" t="s">
        <v>3738</v>
      </c>
      <c r="D458" s="6" t="s">
        <v>3739</v>
      </c>
      <c r="E458" s="6" t="s">
        <v>3739</v>
      </c>
      <c r="F458" s="6" t="s">
        <v>3740</v>
      </c>
      <c r="G458" s="6" t="s">
        <v>1688</v>
      </c>
      <c r="H458" s="94" t="s">
        <v>1688</v>
      </c>
      <c r="J458" s="6" t="s">
        <v>1688</v>
      </c>
      <c r="K458" s="6" t="s">
        <v>1688</v>
      </c>
      <c r="L458" s="145" t="s">
        <v>1688</v>
      </c>
      <c r="M458" s="146" t="s">
        <v>1688</v>
      </c>
      <c r="N458" s="148" t="s">
        <v>1688</v>
      </c>
      <c r="O458" s="150" t="s">
        <v>1688</v>
      </c>
    </row>
    <row r="459" spans="1:15">
      <c r="A459" s="6" t="s">
        <v>2397</v>
      </c>
      <c r="B459" s="6" t="s">
        <v>2520</v>
      </c>
      <c r="C459" s="140" t="s">
        <v>3741</v>
      </c>
      <c r="D459" s="6" t="s">
        <v>3742</v>
      </c>
      <c r="E459" s="6" t="s">
        <v>3742</v>
      </c>
      <c r="F459" s="6" t="s">
        <v>3743</v>
      </c>
      <c r="G459" s="6" t="s">
        <v>1688</v>
      </c>
      <c r="H459" s="94" t="s">
        <v>1688</v>
      </c>
      <c r="J459" s="6" t="s">
        <v>1688</v>
      </c>
      <c r="K459" s="6" t="s">
        <v>1688</v>
      </c>
      <c r="L459" s="145" t="s">
        <v>1688</v>
      </c>
      <c r="M459" s="146" t="s">
        <v>1688</v>
      </c>
      <c r="N459" s="148" t="s">
        <v>1688</v>
      </c>
      <c r="O459" s="150" t="s">
        <v>1688</v>
      </c>
    </row>
    <row r="460" spans="1:15">
      <c r="A460" s="6" t="s">
        <v>2397</v>
      </c>
      <c r="B460" s="6" t="s">
        <v>2520</v>
      </c>
      <c r="C460" s="140" t="s">
        <v>3744</v>
      </c>
      <c r="D460" s="6" t="s">
        <v>3745</v>
      </c>
      <c r="E460" s="6" t="s">
        <v>3745</v>
      </c>
      <c r="F460" s="6" t="s">
        <v>3746</v>
      </c>
      <c r="G460" s="6" t="s">
        <v>1688</v>
      </c>
      <c r="H460" s="94" t="s">
        <v>1688</v>
      </c>
      <c r="J460" s="6" t="s">
        <v>1688</v>
      </c>
      <c r="K460" s="6" t="s">
        <v>1688</v>
      </c>
      <c r="L460" s="145" t="s">
        <v>1688</v>
      </c>
      <c r="M460" s="146" t="s">
        <v>1688</v>
      </c>
      <c r="N460" s="148" t="s">
        <v>1688</v>
      </c>
      <c r="O460" s="150" t="s">
        <v>1688</v>
      </c>
    </row>
    <row r="461" spans="1:15">
      <c r="A461" s="6" t="s">
        <v>2397</v>
      </c>
      <c r="B461" s="6" t="s">
        <v>2520</v>
      </c>
      <c r="C461" s="140" t="s">
        <v>3747</v>
      </c>
      <c r="D461" s="6" t="s">
        <v>3748</v>
      </c>
      <c r="E461" s="6" t="s">
        <v>3748</v>
      </c>
      <c r="F461" s="6" t="s">
        <v>3749</v>
      </c>
      <c r="G461" s="6" t="s">
        <v>1688</v>
      </c>
      <c r="H461" s="94" t="s">
        <v>1688</v>
      </c>
      <c r="J461" s="6" t="s">
        <v>1688</v>
      </c>
      <c r="K461" s="6" t="s">
        <v>1688</v>
      </c>
      <c r="L461" s="145" t="s">
        <v>1688</v>
      </c>
      <c r="M461" s="146" t="s">
        <v>1688</v>
      </c>
      <c r="N461" s="148" t="s">
        <v>1688</v>
      </c>
      <c r="O461" s="150" t="s">
        <v>1688</v>
      </c>
    </row>
    <row r="462" spans="1:15">
      <c r="A462" s="6" t="s">
        <v>2397</v>
      </c>
      <c r="B462" s="6" t="s">
        <v>2520</v>
      </c>
      <c r="C462" s="140" t="s">
        <v>3750</v>
      </c>
      <c r="D462" s="6" t="s">
        <v>3751</v>
      </c>
      <c r="E462" s="6" t="s">
        <v>3751</v>
      </c>
      <c r="F462" s="6" t="s">
        <v>3752</v>
      </c>
      <c r="G462" s="6" t="s">
        <v>1688</v>
      </c>
      <c r="H462" s="94" t="s">
        <v>1688</v>
      </c>
      <c r="J462" s="6" t="s">
        <v>1688</v>
      </c>
      <c r="K462" s="6" t="s">
        <v>1688</v>
      </c>
      <c r="L462" s="145" t="s">
        <v>1688</v>
      </c>
      <c r="M462" s="146" t="s">
        <v>1688</v>
      </c>
      <c r="N462" s="148" t="s">
        <v>1688</v>
      </c>
      <c r="O462" s="150" t="s">
        <v>1688</v>
      </c>
    </row>
    <row r="463" spans="1:15">
      <c r="A463" s="6" t="s">
        <v>2397</v>
      </c>
      <c r="B463" s="6" t="s">
        <v>2520</v>
      </c>
      <c r="C463" s="140" t="s">
        <v>3753</v>
      </c>
      <c r="D463" s="6" t="s">
        <v>3754</v>
      </c>
      <c r="E463" s="6" t="s">
        <v>3754</v>
      </c>
      <c r="F463" s="6" t="s">
        <v>3755</v>
      </c>
      <c r="G463" s="6" t="s">
        <v>1688</v>
      </c>
      <c r="H463" s="94" t="s">
        <v>1688</v>
      </c>
      <c r="J463" s="6" t="s">
        <v>1688</v>
      </c>
      <c r="K463" s="6" t="s">
        <v>1688</v>
      </c>
      <c r="L463" s="145" t="s">
        <v>1688</v>
      </c>
      <c r="M463" s="146" t="s">
        <v>1688</v>
      </c>
      <c r="N463" s="148" t="s">
        <v>1688</v>
      </c>
      <c r="O463" s="150" t="s">
        <v>1688</v>
      </c>
    </row>
    <row r="464" spans="1:15">
      <c r="A464" s="6" t="s">
        <v>2397</v>
      </c>
      <c r="B464" s="6" t="s">
        <v>1688</v>
      </c>
      <c r="C464" s="140" t="s">
        <v>3756</v>
      </c>
      <c r="D464" s="6" t="s">
        <v>3757</v>
      </c>
      <c r="E464" s="6" t="s">
        <v>3757</v>
      </c>
      <c r="F464" s="97" t="s">
        <v>3758</v>
      </c>
      <c r="G464" s="6" t="s">
        <v>1688</v>
      </c>
      <c r="H464" s="94" t="s">
        <v>1688</v>
      </c>
      <c r="J464" s="6" t="s">
        <v>1688</v>
      </c>
      <c r="K464" s="6" t="s">
        <v>1688</v>
      </c>
      <c r="L464" s="145" t="s">
        <v>1688</v>
      </c>
      <c r="M464" s="146" t="s">
        <v>1688</v>
      </c>
      <c r="N464" s="148" t="s">
        <v>1688</v>
      </c>
      <c r="O464" s="89" t="s">
        <v>1688</v>
      </c>
    </row>
    <row r="465" spans="1:15">
      <c r="A465" s="6" t="s">
        <v>2397</v>
      </c>
      <c r="B465" s="6" t="s">
        <v>1688</v>
      </c>
      <c r="C465" s="140" t="s">
        <v>3759</v>
      </c>
      <c r="D465" s="6" t="s">
        <v>3760</v>
      </c>
      <c r="E465" s="6" t="s">
        <v>3760</v>
      </c>
      <c r="F465" s="88" t="s">
        <v>3761</v>
      </c>
      <c r="G465" s="6" t="s">
        <v>1688</v>
      </c>
      <c r="H465" s="94" t="s">
        <v>1688</v>
      </c>
      <c r="J465" s="6" t="s">
        <v>1688</v>
      </c>
      <c r="K465" s="6" t="s">
        <v>1688</v>
      </c>
      <c r="L465" s="145" t="s">
        <v>1688</v>
      </c>
      <c r="M465" s="146" t="s">
        <v>1688</v>
      </c>
      <c r="N465" s="148" t="s">
        <v>1688</v>
      </c>
      <c r="O465" s="150" t="s">
        <v>1688</v>
      </c>
    </row>
    <row r="466" spans="1:15">
      <c r="A466" s="6" t="s">
        <v>2397</v>
      </c>
      <c r="B466" s="6" t="s">
        <v>1688</v>
      </c>
      <c r="C466" s="140" t="s">
        <v>3762</v>
      </c>
      <c r="D466" s="6" t="s">
        <v>3763</v>
      </c>
      <c r="E466" s="6" t="s">
        <v>3763</v>
      </c>
      <c r="F466" s="5" t="s">
        <v>3764</v>
      </c>
      <c r="G466" s="5" t="s">
        <v>1688</v>
      </c>
      <c r="H466" s="160" t="s">
        <v>1688</v>
      </c>
      <c r="J466" s="5" t="s">
        <v>1688</v>
      </c>
      <c r="K466" s="5" t="s">
        <v>1688</v>
      </c>
      <c r="L466" s="145" t="s">
        <v>1688</v>
      </c>
      <c r="M466" s="146" t="s">
        <v>1688</v>
      </c>
      <c r="N466" s="148" t="s">
        <v>1688</v>
      </c>
      <c r="O466" s="150" t="s">
        <v>1688</v>
      </c>
    </row>
    <row r="467" spans="1:15">
      <c r="A467" s="6" t="s">
        <v>2397</v>
      </c>
      <c r="B467" s="6" t="s">
        <v>2436</v>
      </c>
      <c r="C467" s="140" t="s">
        <v>3765</v>
      </c>
      <c r="D467" s="6" t="s">
        <v>3766</v>
      </c>
      <c r="E467" s="6" t="s">
        <v>3766</v>
      </c>
      <c r="F467" s="5" t="s">
        <v>3767</v>
      </c>
      <c r="G467" s="5" t="s">
        <v>1688</v>
      </c>
      <c r="H467" s="160" t="s">
        <v>1688</v>
      </c>
      <c r="J467" s="5" t="s">
        <v>1688</v>
      </c>
      <c r="K467" s="5" t="s">
        <v>1688</v>
      </c>
      <c r="L467" s="145" t="s">
        <v>1688</v>
      </c>
      <c r="M467" s="146" t="s">
        <v>1688</v>
      </c>
      <c r="N467" s="148" t="s">
        <v>1688</v>
      </c>
      <c r="O467" s="89" t="s">
        <v>1688</v>
      </c>
    </row>
    <row r="468" spans="1:15">
      <c r="A468" s="6" t="s">
        <v>2397</v>
      </c>
      <c r="B468" s="6" t="s">
        <v>1688</v>
      </c>
      <c r="C468" s="140" t="s">
        <v>3336</v>
      </c>
      <c r="D468" s="6" t="s">
        <v>3768</v>
      </c>
      <c r="E468" s="6" t="s">
        <v>3768</v>
      </c>
      <c r="F468" s="139" t="s">
        <v>3769</v>
      </c>
      <c r="G468" s="5" t="s">
        <v>1688</v>
      </c>
      <c r="H468" s="160" t="s">
        <v>1688</v>
      </c>
      <c r="J468" s="5" t="s">
        <v>1688</v>
      </c>
      <c r="K468" s="5" t="s">
        <v>1688</v>
      </c>
      <c r="L468" s="145" t="s">
        <v>1688</v>
      </c>
      <c r="M468" s="146" t="s">
        <v>1688</v>
      </c>
      <c r="N468" s="148" t="s">
        <v>1688</v>
      </c>
      <c r="O468" s="89" t="s">
        <v>1688</v>
      </c>
    </row>
    <row r="469" spans="1:15">
      <c r="A469" s="6" t="s">
        <v>2397</v>
      </c>
      <c r="B469" s="6" t="s">
        <v>1688</v>
      </c>
      <c r="C469" s="140" t="s">
        <v>3770</v>
      </c>
      <c r="D469" s="6" t="s">
        <v>3771</v>
      </c>
      <c r="E469" s="6" t="s">
        <v>3771</v>
      </c>
      <c r="F469" s="6" t="s">
        <v>3772</v>
      </c>
      <c r="G469" s="6" t="s">
        <v>1688</v>
      </c>
      <c r="H469" s="94" t="s">
        <v>1688</v>
      </c>
      <c r="J469" s="6" t="s">
        <v>1688</v>
      </c>
      <c r="K469" s="6" t="s">
        <v>1688</v>
      </c>
      <c r="L469" s="145" t="s">
        <v>1688</v>
      </c>
      <c r="M469" s="146" t="s">
        <v>1688</v>
      </c>
      <c r="N469" s="148" t="s">
        <v>1688</v>
      </c>
      <c r="O469" s="150" t="s">
        <v>1688</v>
      </c>
    </row>
    <row r="470" spans="1:15">
      <c r="A470" s="6" t="s">
        <v>2397</v>
      </c>
      <c r="B470" s="6" t="s">
        <v>1688</v>
      </c>
      <c r="C470" s="140" t="s">
        <v>3773</v>
      </c>
      <c r="D470" s="6" t="s">
        <v>3774</v>
      </c>
      <c r="E470" s="6" t="s">
        <v>3774</v>
      </c>
      <c r="F470" s="6" t="s">
        <v>3775</v>
      </c>
      <c r="G470" s="6" t="s">
        <v>1688</v>
      </c>
      <c r="H470" s="94" t="s">
        <v>1688</v>
      </c>
      <c r="J470" s="6" t="s">
        <v>1688</v>
      </c>
      <c r="K470" s="6" t="s">
        <v>1688</v>
      </c>
      <c r="L470" s="145" t="s">
        <v>1688</v>
      </c>
      <c r="M470" s="146" t="s">
        <v>1688</v>
      </c>
      <c r="N470" s="148" t="s">
        <v>1688</v>
      </c>
      <c r="O470" s="89" t="s">
        <v>1688</v>
      </c>
    </row>
    <row r="471" spans="1:15">
      <c r="A471" s="6" t="s">
        <v>2397</v>
      </c>
      <c r="B471" s="6" t="s">
        <v>1688</v>
      </c>
      <c r="C471" s="140" t="s">
        <v>3776</v>
      </c>
      <c r="D471" s="6" t="s">
        <v>3777</v>
      </c>
      <c r="E471" s="6" t="s">
        <v>3777</v>
      </c>
      <c r="F471" s="87" t="s">
        <v>3778</v>
      </c>
      <c r="G471" s="98" t="s">
        <v>1688</v>
      </c>
      <c r="H471" s="94" t="s">
        <v>1688</v>
      </c>
      <c r="J471" s="98" t="s">
        <v>1688</v>
      </c>
      <c r="K471" s="98" t="s">
        <v>1688</v>
      </c>
      <c r="L471" s="145" t="s">
        <v>1688</v>
      </c>
      <c r="M471" s="146" t="s">
        <v>1688</v>
      </c>
      <c r="N471" s="148" t="s">
        <v>1688</v>
      </c>
      <c r="O471" s="89" t="s">
        <v>1688</v>
      </c>
    </row>
    <row r="472" spans="1:15">
      <c r="A472" s="6" t="s">
        <v>2397</v>
      </c>
      <c r="B472" s="6" t="s">
        <v>1688</v>
      </c>
      <c r="C472" s="140" t="s">
        <v>3779</v>
      </c>
      <c r="D472" s="6" t="s">
        <v>3780</v>
      </c>
      <c r="E472" s="6" t="s">
        <v>3780</v>
      </c>
      <c r="F472" s="6" t="s">
        <v>3781</v>
      </c>
      <c r="G472" s="98" t="s">
        <v>1688</v>
      </c>
      <c r="H472" s="94" t="s">
        <v>1688</v>
      </c>
      <c r="J472" s="98" t="s">
        <v>1688</v>
      </c>
      <c r="K472" s="98" t="s">
        <v>1688</v>
      </c>
      <c r="L472" s="145" t="s">
        <v>1688</v>
      </c>
      <c r="M472" s="146" t="s">
        <v>1688</v>
      </c>
      <c r="N472" s="148" t="s">
        <v>1688</v>
      </c>
      <c r="O472" s="89" t="s">
        <v>1688</v>
      </c>
    </row>
    <row r="473" spans="1:15">
      <c r="A473" s="6" t="s">
        <v>2397</v>
      </c>
      <c r="B473" s="6" t="s">
        <v>1688</v>
      </c>
      <c r="C473" s="140" t="s">
        <v>3782</v>
      </c>
      <c r="D473" s="6" t="s">
        <v>3783</v>
      </c>
      <c r="E473" s="6" t="s">
        <v>3783</v>
      </c>
      <c r="F473" s="88" t="s">
        <v>3784</v>
      </c>
      <c r="G473" s="98" t="s">
        <v>1688</v>
      </c>
      <c r="H473" s="94" t="s">
        <v>1688</v>
      </c>
      <c r="J473" s="98" t="s">
        <v>1688</v>
      </c>
      <c r="K473" s="98" t="s">
        <v>1688</v>
      </c>
      <c r="L473" s="145" t="s">
        <v>1688</v>
      </c>
      <c r="M473" s="146" t="s">
        <v>1688</v>
      </c>
      <c r="N473" s="148" t="s">
        <v>1688</v>
      </c>
      <c r="O473" s="89" t="s">
        <v>1688</v>
      </c>
    </row>
    <row r="474" spans="1:15">
      <c r="A474" s="6" t="s">
        <v>2397</v>
      </c>
      <c r="B474" s="6" t="s">
        <v>1688</v>
      </c>
      <c r="C474" s="140" t="s">
        <v>3785</v>
      </c>
      <c r="D474" s="6" t="s">
        <v>3786</v>
      </c>
      <c r="E474" s="6" t="s">
        <v>3786</v>
      </c>
      <c r="F474" s="91" t="s">
        <v>3787</v>
      </c>
      <c r="G474" s="98" t="s">
        <v>1688</v>
      </c>
      <c r="H474" s="94" t="s">
        <v>1688</v>
      </c>
      <c r="J474" s="98" t="s">
        <v>1688</v>
      </c>
      <c r="K474" s="98" t="s">
        <v>1688</v>
      </c>
      <c r="L474" s="145" t="s">
        <v>1688</v>
      </c>
      <c r="M474" s="146" t="s">
        <v>1688</v>
      </c>
      <c r="N474" s="148" t="s">
        <v>1688</v>
      </c>
      <c r="O474" s="89" t="s">
        <v>1688</v>
      </c>
    </row>
    <row r="475" spans="1:15">
      <c r="A475" s="6" t="s">
        <v>2397</v>
      </c>
      <c r="B475" s="6" t="s">
        <v>1688</v>
      </c>
      <c r="C475" s="140" t="s">
        <v>3788</v>
      </c>
      <c r="D475" s="6" t="s">
        <v>3789</v>
      </c>
      <c r="E475" s="6" t="s">
        <v>3789</v>
      </c>
      <c r="F475" s="88" t="s">
        <v>3790</v>
      </c>
      <c r="G475" s="98" t="s">
        <v>1688</v>
      </c>
      <c r="H475" s="94" t="s">
        <v>1688</v>
      </c>
      <c r="J475" s="98" t="s">
        <v>1688</v>
      </c>
      <c r="K475" s="98" t="s">
        <v>1688</v>
      </c>
      <c r="L475" s="145" t="s">
        <v>1688</v>
      </c>
      <c r="M475" s="146" t="s">
        <v>1688</v>
      </c>
      <c r="N475" s="148" t="s">
        <v>1688</v>
      </c>
      <c r="O475" s="89" t="s">
        <v>1688</v>
      </c>
    </row>
    <row r="476" spans="1:15">
      <c r="A476" s="6" t="s">
        <v>2397</v>
      </c>
      <c r="B476" s="6" t="s">
        <v>1688</v>
      </c>
      <c r="C476" s="140" t="s">
        <v>3791</v>
      </c>
      <c r="D476" s="6" t="s">
        <v>3792</v>
      </c>
      <c r="E476" s="6" t="s">
        <v>3792</v>
      </c>
      <c r="F476" s="6" t="s">
        <v>3793</v>
      </c>
      <c r="G476" s="98" t="s">
        <v>1688</v>
      </c>
      <c r="H476" s="94" t="s">
        <v>1688</v>
      </c>
      <c r="J476" s="98" t="s">
        <v>1688</v>
      </c>
      <c r="K476" s="98" t="s">
        <v>1688</v>
      </c>
      <c r="L476" s="145" t="s">
        <v>1688</v>
      </c>
      <c r="M476" s="146" t="s">
        <v>1688</v>
      </c>
      <c r="N476" s="148" t="s">
        <v>1688</v>
      </c>
      <c r="O476" s="89" t="s">
        <v>1688</v>
      </c>
    </row>
    <row r="477" spans="1:15">
      <c r="A477" s="6" t="s">
        <v>2397</v>
      </c>
      <c r="B477" s="5" t="s">
        <v>1688</v>
      </c>
      <c r="C477" s="140" t="s">
        <v>3794</v>
      </c>
      <c r="D477" s="6" t="s">
        <v>3795</v>
      </c>
      <c r="E477" s="6" t="s">
        <v>3795</v>
      </c>
      <c r="F477" s="91" t="s">
        <v>3580</v>
      </c>
      <c r="G477" s="5" t="s">
        <v>3796</v>
      </c>
      <c r="H477" s="160" t="s">
        <v>1688</v>
      </c>
      <c r="J477" s="5" t="s">
        <v>1688</v>
      </c>
      <c r="K477" s="5" t="s">
        <v>1688</v>
      </c>
      <c r="L477" s="170" t="s">
        <v>1688</v>
      </c>
      <c r="M477" s="147" t="s">
        <v>1688</v>
      </c>
      <c r="N477" s="172" t="s">
        <v>1688</v>
      </c>
      <c r="O477" s="165" t="s">
        <v>1688</v>
      </c>
    </row>
    <row r="478" spans="1:15">
      <c r="A478" s="6" t="s">
        <v>2397</v>
      </c>
      <c r="B478" s="5" t="s">
        <v>1688</v>
      </c>
      <c r="C478" s="140" t="s">
        <v>3797</v>
      </c>
      <c r="D478" s="6" t="s">
        <v>3798</v>
      </c>
      <c r="E478" s="6" t="s">
        <v>3798</v>
      </c>
      <c r="F478" s="91" t="s">
        <v>3799</v>
      </c>
      <c r="G478" s="5" t="s">
        <v>1688</v>
      </c>
      <c r="H478" s="160" t="s">
        <v>1688</v>
      </c>
      <c r="J478" s="5" t="s">
        <v>1688</v>
      </c>
      <c r="K478" s="5" t="s">
        <v>1688</v>
      </c>
      <c r="L478" s="170" t="s">
        <v>1688</v>
      </c>
      <c r="M478" s="147" t="s">
        <v>1688</v>
      </c>
      <c r="N478" s="172" t="s">
        <v>1688</v>
      </c>
      <c r="O478" s="165" t="s">
        <v>1688</v>
      </c>
    </row>
    <row r="479" spans="1:15">
      <c r="A479" s="6" t="s">
        <v>2397</v>
      </c>
      <c r="B479" s="6" t="s">
        <v>1688</v>
      </c>
      <c r="C479" s="140" t="s">
        <v>3800</v>
      </c>
      <c r="D479" s="6" t="s">
        <v>3801</v>
      </c>
      <c r="E479" s="6" t="s">
        <v>3801</v>
      </c>
      <c r="F479" s="88" t="s">
        <v>3802</v>
      </c>
      <c r="G479" s="98" t="s">
        <v>1688</v>
      </c>
      <c r="H479" s="94" t="s">
        <v>1688</v>
      </c>
      <c r="J479" s="98" t="s">
        <v>1688</v>
      </c>
      <c r="K479" s="98" t="s">
        <v>1688</v>
      </c>
      <c r="L479" s="145" t="s">
        <v>1688</v>
      </c>
      <c r="M479" s="146" t="s">
        <v>1688</v>
      </c>
      <c r="N479" s="148" t="s">
        <v>1688</v>
      </c>
      <c r="O479" s="89" t="s">
        <v>1688</v>
      </c>
    </row>
    <row r="480" spans="1:15">
      <c r="A480" s="6" t="s">
        <v>2397</v>
      </c>
      <c r="B480" s="6" t="s">
        <v>1688</v>
      </c>
      <c r="C480" s="140" t="s">
        <v>3803</v>
      </c>
      <c r="D480" s="6" t="s">
        <v>3804</v>
      </c>
      <c r="E480" s="6" t="s">
        <v>3804</v>
      </c>
      <c r="F480" s="88" t="s">
        <v>3805</v>
      </c>
      <c r="G480" s="98" t="s">
        <v>1688</v>
      </c>
      <c r="H480" s="94" t="s">
        <v>1688</v>
      </c>
      <c r="J480" s="98" t="s">
        <v>1688</v>
      </c>
      <c r="K480" s="98" t="s">
        <v>1688</v>
      </c>
      <c r="L480" s="145" t="s">
        <v>1688</v>
      </c>
      <c r="M480" s="146" t="s">
        <v>1688</v>
      </c>
      <c r="N480" s="148" t="s">
        <v>1688</v>
      </c>
      <c r="O480" s="89" t="s">
        <v>1688</v>
      </c>
    </row>
    <row r="481" spans="1:15">
      <c r="A481" s="6" t="s">
        <v>2397</v>
      </c>
      <c r="B481" s="6" t="s">
        <v>1688</v>
      </c>
      <c r="C481" s="140" t="s">
        <v>3806</v>
      </c>
      <c r="D481" s="6" t="s">
        <v>3807</v>
      </c>
      <c r="E481" s="6" t="s">
        <v>3807</v>
      </c>
      <c r="F481" s="88" t="s">
        <v>3808</v>
      </c>
      <c r="G481" s="98" t="s">
        <v>1688</v>
      </c>
      <c r="H481" s="94" t="s">
        <v>1688</v>
      </c>
      <c r="J481" s="98" t="s">
        <v>1688</v>
      </c>
      <c r="K481" s="98" t="s">
        <v>1688</v>
      </c>
      <c r="L481" s="145" t="s">
        <v>1688</v>
      </c>
      <c r="M481" s="146" t="s">
        <v>1688</v>
      </c>
      <c r="N481" s="148" t="s">
        <v>1688</v>
      </c>
      <c r="O481" s="150" t="s">
        <v>1688</v>
      </c>
    </row>
    <row r="482" spans="1:15">
      <c r="A482" s="6" t="s">
        <v>2397</v>
      </c>
      <c r="B482" s="6" t="s">
        <v>1688</v>
      </c>
      <c r="C482" s="140" t="s">
        <v>3809</v>
      </c>
      <c r="D482" s="6" t="s">
        <v>3810</v>
      </c>
      <c r="E482" s="6" t="s">
        <v>3810</v>
      </c>
      <c r="F482" s="88" t="s">
        <v>3811</v>
      </c>
      <c r="G482" s="98" t="s">
        <v>1688</v>
      </c>
      <c r="H482" s="94" t="s">
        <v>1688</v>
      </c>
      <c r="J482" s="98" t="s">
        <v>1688</v>
      </c>
      <c r="K482" s="98" t="s">
        <v>1688</v>
      </c>
      <c r="L482" s="145" t="s">
        <v>1688</v>
      </c>
      <c r="M482" s="146" t="s">
        <v>1688</v>
      </c>
      <c r="N482" s="148" t="s">
        <v>1688</v>
      </c>
      <c r="O482" s="150" t="s">
        <v>1688</v>
      </c>
    </row>
    <row r="483" spans="1:15">
      <c r="A483" s="6" t="s">
        <v>2397</v>
      </c>
      <c r="B483" s="6" t="s">
        <v>1688</v>
      </c>
      <c r="C483" s="140" t="s">
        <v>3812</v>
      </c>
      <c r="D483" s="6" t="s">
        <v>3813</v>
      </c>
      <c r="E483" s="6" t="s">
        <v>3813</v>
      </c>
      <c r="F483" s="88" t="s">
        <v>3814</v>
      </c>
      <c r="G483" s="98" t="s">
        <v>1688</v>
      </c>
      <c r="H483" s="94" t="s">
        <v>1688</v>
      </c>
      <c r="J483" s="98" t="s">
        <v>1688</v>
      </c>
      <c r="K483" s="98" t="s">
        <v>1688</v>
      </c>
      <c r="L483" s="145" t="s">
        <v>1688</v>
      </c>
      <c r="M483" s="146" t="s">
        <v>1688</v>
      </c>
      <c r="N483" s="148" t="s">
        <v>1688</v>
      </c>
      <c r="O483" s="89" t="s">
        <v>1688</v>
      </c>
    </row>
    <row r="484" spans="1:15">
      <c r="A484" s="6" t="s">
        <v>2397</v>
      </c>
      <c r="B484" s="6" t="s">
        <v>1688</v>
      </c>
      <c r="C484" s="140" t="s">
        <v>3815</v>
      </c>
      <c r="D484" s="6" t="s">
        <v>3816</v>
      </c>
      <c r="E484" s="6" t="s">
        <v>3816</v>
      </c>
      <c r="F484" s="88" t="s">
        <v>3817</v>
      </c>
      <c r="G484" s="98" t="s">
        <v>1688</v>
      </c>
      <c r="H484" s="94" t="s">
        <v>1688</v>
      </c>
      <c r="J484" s="98" t="s">
        <v>1688</v>
      </c>
      <c r="K484" s="98" t="s">
        <v>1688</v>
      </c>
      <c r="L484" s="145" t="s">
        <v>1688</v>
      </c>
      <c r="M484" s="146" t="s">
        <v>1688</v>
      </c>
      <c r="N484" s="148" t="s">
        <v>1688</v>
      </c>
      <c r="O484" s="150" t="s">
        <v>1688</v>
      </c>
    </row>
    <row r="485" spans="1:15">
      <c r="A485" s="6" t="s">
        <v>2397</v>
      </c>
      <c r="B485" s="6" t="s">
        <v>1688</v>
      </c>
      <c r="C485" s="140" t="s">
        <v>3818</v>
      </c>
      <c r="D485" s="6" t="s">
        <v>3819</v>
      </c>
      <c r="E485" s="6" t="s">
        <v>3819</v>
      </c>
      <c r="F485" s="88" t="s">
        <v>3820</v>
      </c>
      <c r="G485" s="98" t="s">
        <v>1688</v>
      </c>
      <c r="H485" s="94" t="s">
        <v>1688</v>
      </c>
      <c r="J485" s="98" t="s">
        <v>1688</v>
      </c>
      <c r="K485" s="98" t="s">
        <v>1688</v>
      </c>
      <c r="L485" s="145" t="s">
        <v>1688</v>
      </c>
      <c r="M485" s="146" t="s">
        <v>1688</v>
      </c>
      <c r="N485" s="148" t="s">
        <v>1688</v>
      </c>
      <c r="O485" s="89" t="s">
        <v>1688</v>
      </c>
    </row>
    <row r="486" spans="1:15">
      <c r="A486" s="6" t="s">
        <v>2397</v>
      </c>
      <c r="B486" s="6" t="s">
        <v>1688</v>
      </c>
      <c r="C486" s="140" t="s">
        <v>3821</v>
      </c>
      <c r="D486" s="6" t="s">
        <v>3822</v>
      </c>
      <c r="E486" s="6" t="s">
        <v>3822</v>
      </c>
      <c r="F486" s="88" t="s">
        <v>3823</v>
      </c>
      <c r="G486" s="88" t="s">
        <v>1688</v>
      </c>
      <c r="H486" s="159" t="s">
        <v>1688</v>
      </c>
      <c r="J486" s="88" t="s">
        <v>1688</v>
      </c>
      <c r="K486" s="88" t="s">
        <v>1688</v>
      </c>
      <c r="L486" s="145" t="s">
        <v>1688</v>
      </c>
      <c r="M486" s="146" t="s">
        <v>1688</v>
      </c>
      <c r="N486" s="148" t="s">
        <v>1688</v>
      </c>
      <c r="O486" s="89" t="s">
        <v>1688</v>
      </c>
    </row>
    <row r="487" spans="1:15">
      <c r="A487" s="6" t="s">
        <v>2397</v>
      </c>
      <c r="B487" s="6" t="s">
        <v>1688</v>
      </c>
      <c r="C487" s="140" t="s">
        <v>3824</v>
      </c>
      <c r="D487" s="6" t="s">
        <v>3825</v>
      </c>
      <c r="E487" s="6" t="s">
        <v>3825</v>
      </c>
      <c r="F487" s="88" t="s">
        <v>3826</v>
      </c>
      <c r="G487" s="98" t="s">
        <v>1688</v>
      </c>
      <c r="H487" s="94" t="s">
        <v>1688</v>
      </c>
      <c r="J487" s="98" t="s">
        <v>1688</v>
      </c>
      <c r="K487" s="98" t="s">
        <v>1688</v>
      </c>
      <c r="L487" s="145" t="s">
        <v>1688</v>
      </c>
      <c r="M487" s="146" t="s">
        <v>1688</v>
      </c>
      <c r="N487" s="148" t="s">
        <v>1688</v>
      </c>
      <c r="O487" s="89" t="s">
        <v>1688</v>
      </c>
    </row>
    <row r="488" spans="1:15">
      <c r="A488" s="6" t="s">
        <v>2397</v>
      </c>
      <c r="B488" s="6" t="s">
        <v>1688</v>
      </c>
      <c r="C488" s="140" t="s">
        <v>3827</v>
      </c>
      <c r="D488" s="6" t="s">
        <v>3828</v>
      </c>
      <c r="E488" s="6" t="s">
        <v>3828</v>
      </c>
      <c r="F488" s="88" t="s">
        <v>3829</v>
      </c>
      <c r="G488" s="88" t="s">
        <v>1688</v>
      </c>
      <c r="H488" s="159" t="s">
        <v>1688</v>
      </c>
      <c r="J488" s="88" t="s">
        <v>1688</v>
      </c>
      <c r="K488" s="88" t="s">
        <v>1688</v>
      </c>
      <c r="L488" s="145" t="s">
        <v>1688</v>
      </c>
      <c r="M488" s="146" t="s">
        <v>1688</v>
      </c>
      <c r="N488" s="148" t="s">
        <v>1688</v>
      </c>
      <c r="O488" s="89" t="s">
        <v>1688</v>
      </c>
    </row>
    <row r="489" spans="1:15">
      <c r="A489" s="6" t="s">
        <v>2397</v>
      </c>
      <c r="B489" s="6" t="s">
        <v>1688</v>
      </c>
      <c r="C489" s="140" t="s">
        <v>3830</v>
      </c>
      <c r="D489" s="6" t="s">
        <v>3831</v>
      </c>
      <c r="E489" s="6" t="s">
        <v>3831</v>
      </c>
      <c r="F489" s="88" t="s">
        <v>3832</v>
      </c>
      <c r="G489" s="98" t="s">
        <v>1688</v>
      </c>
      <c r="H489" s="94" t="s">
        <v>1688</v>
      </c>
      <c r="J489" s="98" t="s">
        <v>1688</v>
      </c>
      <c r="K489" s="98" t="s">
        <v>1688</v>
      </c>
      <c r="L489" s="145" t="s">
        <v>1688</v>
      </c>
      <c r="M489" s="146" t="s">
        <v>1688</v>
      </c>
      <c r="N489" s="148" t="s">
        <v>1688</v>
      </c>
      <c r="O489" s="150" t="s">
        <v>1688</v>
      </c>
    </row>
    <row r="490" spans="1:15">
      <c r="A490" s="6" t="s">
        <v>2397</v>
      </c>
      <c r="B490" s="6" t="s">
        <v>1688</v>
      </c>
      <c r="C490" s="140" t="s">
        <v>3833</v>
      </c>
      <c r="D490" s="6" t="s">
        <v>3834</v>
      </c>
      <c r="E490" s="6" t="s">
        <v>3834</v>
      </c>
      <c r="F490" s="88" t="s">
        <v>3835</v>
      </c>
      <c r="G490" s="98" t="s">
        <v>1688</v>
      </c>
      <c r="H490" s="94" t="s">
        <v>1688</v>
      </c>
      <c r="J490" s="98" t="s">
        <v>1688</v>
      </c>
      <c r="K490" s="98" t="s">
        <v>1688</v>
      </c>
      <c r="L490" s="145" t="s">
        <v>1688</v>
      </c>
      <c r="M490" s="146" t="s">
        <v>1688</v>
      </c>
      <c r="N490" s="148" t="s">
        <v>1688</v>
      </c>
      <c r="O490" s="150" t="s">
        <v>1688</v>
      </c>
    </row>
    <row r="491" spans="1:15">
      <c r="A491" s="6" t="s">
        <v>2397</v>
      </c>
      <c r="B491" s="6" t="s">
        <v>1688</v>
      </c>
      <c r="C491" s="140" t="s">
        <v>3836</v>
      </c>
      <c r="D491" s="6" t="s">
        <v>3837</v>
      </c>
      <c r="E491" s="6" t="s">
        <v>3837</v>
      </c>
      <c r="F491" s="88" t="s">
        <v>3838</v>
      </c>
      <c r="G491" s="88" t="s">
        <v>1688</v>
      </c>
      <c r="H491" s="159" t="s">
        <v>1688</v>
      </c>
      <c r="J491" s="88" t="s">
        <v>1688</v>
      </c>
      <c r="K491" s="88" t="s">
        <v>1688</v>
      </c>
      <c r="L491" s="145" t="s">
        <v>1688</v>
      </c>
      <c r="M491" s="146" t="s">
        <v>1688</v>
      </c>
      <c r="N491" s="148" t="s">
        <v>1688</v>
      </c>
      <c r="O491" s="150" t="s">
        <v>1688</v>
      </c>
    </row>
    <row r="492" spans="1:15">
      <c r="A492" s="6" t="s">
        <v>2397</v>
      </c>
      <c r="B492" s="6" t="s">
        <v>1688</v>
      </c>
      <c r="C492" s="140" t="s">
        <v>3839</v>
      </c>
      <c r="D492" s="6" t="s">
        <v>3840</v>
      </c>
      <c r="E492" s="6" t="s">
        <v>3840</v>
      </c>
      <c r="F492" s="88" t="s">
        <v>3841</v>
      </c>
      <c r="G492" s="98" t="s">
        <v>1688</v>
      </c>
      <c r="H492" s="94" t="s">
        <v>1688</v>
      </c>
      <c r="J492" s="98" t="s">
        <v>1688</v>
      </c>
      <c r="K492" s="98" t="s">
        <v>1688</v>
      </c>
      <c r="L492" s="145" t="s">
        <v>1688</v>
      </c>
      <c r="M492" s="146" t="s">
        <v>1688</v>
      </c>
      <c r="N492" s="148" t="s">
        <v>1688</v>
      </c>
      <c r="O492" s="89" t="s">
        <v>1688</v>
      </c>
    </row>
    <row r="493" spans="1:15">
      <c r="A493" s="6" t="s">
        <v>2397</v>
      </c>
      <c r="B493" s="6" t="s">
        <v>1688</v>
      </c>
      <c r="C493" s="140" t="s">
        <v>3842</v>
      </c>
      <c r="D493" s="6" t="s">
        <v>3843</v>
      </c>
      <c r="E493" s="6" t="s">
        <v>3843</v>
      </c>
      <c r="F493" s="88" t="s">
        <v>3844</v>
      </c>
      <c r="G493" s="88" t="s">
        <v>1688</v>
      </c>
      <c r="H493" s="159" t="s">
        <v>1688</v>
      </c>
      <c r="J493" s="88" t="s">
        <v>1688</v>
      </c>
      <c r="K493" s="88" t="s">
        <v>1688</v>
      </c>
      <c r="L493" s="145" t="s">
        <v>1688</v>
      </c>
      <c r="M493" s="146" t="s">
        <v>1688</v>
      </c>
      <c r="N493" s="148" t="s">
        <v>1688</v>
      </c>
      <c r="O493" s="89" t="s">
        <v>1688</v>
      </c>
    </row>
    <row r="494" spans="1:15">
      <c r="A494" s="6" t="s">
        <v>2397</v>
      </c>
      <c r="B494" s="6" t="s">
        <v>1688</v>
      </c>
      <c r="C494" s="142" t="s">
        <v>3845</v>
      </c>
      <c r="D494" s="151" t="s">
        <v>3846</v>
      </c>
      <c r="E494" s="151" t="s">
        <v>3846</v>
      </c>
      <c r="F494" s="99" t="s">
        <v>3847</v>
      </c>
      <c r="G494" s="98" t="s">
        <v>1688</v>
      </c>
      <c r="H494" s="94" t="s">
        <v>1688</v>
      </c>
      <c r="I494" s="151"/>
      <c r="J494" s="98" t="s">
        <v>1688</v>
      </c>
      <c r="K494" s="98" t="s">
        <v>1688</v>
      </c>
      <c r="L494" s="145" t="s">
        <v>1688</v>
      </c>
      <c r="M494" s="146" t="s">
        <v>1688</v>
      </c>
      <c r="N494" s="148" t="s">
        <v>1688</v>
      </c>
      <c r="O494" s="89" t="s">
        <v>1688</v>
      </c>
    </row>
    <row r="495" spans="1:15">
      <c r="A495" s="6" t="s">
        <v>2397</v>
      </c>
      <c r="B495" s="6" t="s">
        <v>1688</v>
      </c>
      <c r="C495" s="140" t="s">
        <v>3848</v>
      </c>
      <c r="D495" s="6" t="s">
        <v>3849</v>
      </c>
      <c r="E495" s="6" t="s">
        <v>3849</v>
      </c>
      <c r="F495" s="88" t="s">
        <v>3850</v>
      </c>
      <c r="G495" s="98" t="s">
        <v>1688</v>
      </c>
      <c r="H495" s="94" t="s">
        <v>1688</v>
      </c>
      <c r="J495" s="98" t="s">
        <v>1688</v>
      </c>
      <c r="K495" s="98" t="s">
        <v>1688</v>
      </c>
      <c r="L495" s="145" t="s">
        <v>1688</v>
      </c>
      <c r="M495" s="146" t="s">
        <v>1688</v>
      </c>
      <c r="N495" s="148" t="s">
        <v>1688</v>
      </c>
      <c r="O495" s="89" t="s">
        <v>1688</v>
      </c>
    </row>
    <row r="496" spans="1:15">
      <c r="A496" s="6" t="s">
        <v>2397</v>
      </c>
      <c r="B496" s="6" t="s">
        <v>1688</v>
      </c>
      <c r="C496" s="140" t="s">
        <v>3851</v>
      </c>
      <c r="D496" s="6" t="s">
        <v>3852</v>
      </c>
      <c r="E496" s="6" t="s">
        <v>3852</v>
      </c>
      <c r="F496" s="88" t="s">
        <v>3853</v>
      </c>
      <c r="G496" s="98" t="s">
        <v>1688</v>
      </c>
      <c r="H496" s="94" t="s">
        <v>1688</v>
      </c>
      <c r="J496" s="98" t="s">
        <v>1688</v>
      </c>
      <c r="K496" s="98" t="s">
        <v>1688</v>
      </c>
      <c r="L496" s="145" t="s">
        <v>1688</v>
      </c>
      <c r="M496" s="146" t="s">
        <v>1688</v>
      </c>
      <c r="N496" s="148" t="s">
        <v>1688</v>
      </c>
      <c r="O496" s="89" t="s">
        <v>1688</v>
      </c>
    </row>
    <row r="497" spans="1:15">
      <c r="A497" s="6" t="s">
        <v>2397</v>
      </c>
      <c r="B497" s="6" t="s">
        <v>1688</v>
      </c>
      <c r="C497" s="140" t="s">
        <v>3854</v>
      </c>
      <c r="D497" s="6" t="s">
        <v>3855</v>
      </c>
      <c r="E497" s="6" t="s">
        <v>3855</v>
      </c>
      <c r="F497" s="88" t="s">
        <v>3856</v>
      </c>
      <c r="G497" s="98" t="s">
        <v>1688</v>
      </c>
      <c r="H497" s="94" t="s">
        <v>1688</v>
      </c>
      <c r="J497" s="98" t="s">
        <v>1688</v>
      </c>
      <c r="K497" s="98" t="s">
        <v>1688</v>
      </c>
      <c r="L497" s="145" t="s">
        <v>1688</v>
      </c>
      <c r="M497" s="146" t="s">
        <v>1688</v>
      </c>
      <c r="N497" s="148" t="s">
        <v>1688</v>
      </c>
      <c r="O497" s="89" t="s">
        <v>1688</v>
      </c>
    </row>
    <row r="498" spans="1:15">
      <c r="A498" s="6" t="s">
        <v>2397</v>
      </c>
      <c r="B498" s="6" t="s">
        <v>1688</v>
      </c>
      <c r="C498" s="140" t="s">
        <v>3857</v>
      </c>
      <c r="D498" s="6" t="s">
        <v>3858</v>
      </c>
      <c r="E498" s="6" t="s">
        <v>3858</v>
      </c>
      <c r="F498" s="88" t="s">
        <v>3859</v>
      </c>
      <c r="G498" s="98" t="s">
        <v>1688</v>
      </c>
      <c r="H498" s="94" t="s">
        <v>1688</v>
      </c>
      <c r="J498" s="98" t="s">
        <v>1688</v>
      </c>
      <c r="K498" s="98" t="s">
        <v>1688</v>
      </c>
      <c r="L498" s="145" t="s">
        <v>1688</v>
      </c>
      <c r="M498" s="146" t="s">
        <v>1688</v>
      </c>
      <c r="N498" s="148" t="s">
        <v>1688</v>
      </c>
      <c r="O498" s="150" t="s">
        <v>1688</v>
      </c>
    </row>
    <row r="499" spans="1:15">
      <c r="A499" s="6" t="s">
        <v>2397</v>
      </c>
      <c r="B499" s="6" t="s">
        <v>1688</v>
      </c>
      <c r="C499" s="140" t="s">
        <v>3860</v>
      </c>
      <c r="D499" s="6" t="s">
        <v>3861</v>
      </c>
      <c r="E499" s="6" t="s">
        <v>3861</v>
      </c>
      <c r="F499" s="88" t="s">
        <v>3862</v>
      </c>
      <c r="G499" s="98" t="s">
        <v>1688</v>
      </c>
      <c r="H499" s="94" t="s">
        <v>1688</v>
      </c>
      <c r="J499" s="98" t="s">
        <v>1688</v>
      </c>
      <c r="K499" s="98" t="s">
        <v>1688</v>
      </c>
      <c r="L499" s="145" t="s">
        <v>1688</v>
      </c>
      <c r="M499" s="146" t="s">
        <v>1688</v>
      </c>
      <c r="N499" s="148" t="s">
        <v>1688</v>
      </c>
      <c r="O499" s="89" t="s">
        <v>1688</v>
      </c>
    </row>
    <row r="500" spans="1:15">
      <c r="A500" s="6" t="s">
        <v>2397</v>
      </c>
      <c r="B500" s="6" t="s">
        <v>3863</v>
      </c>
      <c r="C500" s="140" t="s">
        <v>3864</v>
      </c>
      <c r="D500" s="6" t="s">
        <v>3865</v>
      </c>
      <c r="E500" s="6" t="s">
        <v>3865</v>
      </c>
      <c r="F500" s="88" t="s">
        <v>3866</v>
      </c>
      <c r="G500" s="98" t="s">
        <v>1688</v>
      </c>
      <c r="H500" s="94" t="s">
        <v>1688</v>
      </c>
      <c r="J500" s="98" t="s">
        <v>1688</v>
      </c>
      <c r="K500" s="98" t="s">
        <v>1688</v>
      </c>
      <c r="L500" s="145" t="s">
        <v>1688</v>
      </c>
      <c r="M500" s="146" t="s">
        <v>1688</v>
      </c>
      <c r="N500" s="148" t="s">
        <v>1688</v>
      </c>
      <c r="O500" s="89" t="s">
        <v>1688</v>
      </c>
    </row>
    <row r="501" spans="1:15">
      <c r="A501" s="6" t="s">
        <v>2397</v>
      </c>
      <c r="B501" s="6" t="s">
        <v>1688</v>
      </c>
      <c r="C501" s="140" t="s">
        <v>3867</v>
      </c>
      <c r="D501" s="6" t="s">
        <v>3868</v>
      </c>
      <c r="E501" s="6" t="s">
        <v>3868</v>
      </c>
      <c r="F501" s="88" t="s">
        <v>3869</v>
      </c>
      <c r="G501" s="98" t="s">
        <v>1688</v>
      </c>
      <c r="H501" s="94" t="s">
        <v>1688</v>
      </c>
      <c r="J501" s="98" t="s">
        <v>1688</v>
      </c>
      <c r="K501" s="98" t="s">
        <v>1688</v>
      </c>
      <c r="L501" s="145" t="s">
        <v>1688</v>
      </c>
      <c r="M501" s="146" t="s">
        <v>1688</v>
      </c>
      <c r="N501" s="148" t="s">
        <v>1688</v>
      </c>
      <c r="O501" s="89" t="s">
        <v>1688</v>
      </c>
    </row>
    <row r="502" spans="1:15">
      <c r="A502" s="6" t="s">
        <v>2397</v>
      </c>
      <c r="B502" s="6" t="s">
        <v>1688</v>
      </c>
      <c r="C502" s="140" t="s">
        <v>3870</v>
      </c>
      <c r="D502" s="6" t="s">
        <v>3871</v>
      </c>
      <c r="E502" s="6" t="s">
        <v>3871</v>
      </c>
      <c r="F502" s="88" t="s">
        <v>3872</v>
      </c>
      <c r="G502" s="98" t="s">
        <v>1688</v>
      </c>
      <c r="H502" s="94" t="s">
        <v>1688</v>
      </c>
      <c r="J502" s="98" t="s">
        <v>1688</v>
      </c>
      <c r="K502" s="98" t="s">
        <v>1688</v>
      </c>
      <c r="L502" s="145" t="s">
        <v>1688</v>
      </c>
      <c r="M502" s="146" t="s">
        <v>1688</v>
      </c>
      <c r="N502" s="148" t="s">
        <v>1688</v>
      </c>
      <c r="O502" s="150" t="s">
        <v>1688</v>
      </c>
    </row>
    <row r="503" spans="1:15">
      <c r="A503" s="6" t="s">
        <v>2397</v>
      </c>
      <c r="B503" s="4" t="s">
        <v>1688</v>
      </c>
      <c r="C503" s="143" t="s">
        <v>3873</v>
      </c>
      <c r="D503" s="4" t="s">
        <v>3874</v>
      </c>
      <c r="E503" s="4" t="s">
        <v>3874</v>
      </c>
      <c r="F503" s="9" t="s">
        <v>3875</v>
      </c>
      <c r="G503" s="4" t="s">
        <v>1688</v>
      </c>
      <c r="H503" s="163" t="s">
        <v>1688</v>
      </c>
      <c r="I503" s="4"/>
      <c r="J503" s="4" t="s">
        <v>1688</v>
      </c>
      <c r="K503" s="4" t="s">
        <v>1688</v>
      </c>
      <c r="L503" s="102" t="s">
        <v>1688</v>
      </c>
      <c r="M503" s="103" t="s">
        <v>3876</v>
      </c>
      <c r="N503" s="104" t="s">
        <v>1688</v>
      </c>
      <c r="O503" s="86" t="s">
        <v>1688</v>
      </c>
    </row>
    <row r="504" spans="1:15">
      <c r="A504" s="6" t="s">
        <v>2397</v>
      </c>
      <c r="B504" s="6" t="s">
        <v>1938</v>
      </c>
      <c r="C504" s="152" t="s">
        <v>3877</v>
      </c>
      <c r="D504" s="6" t="s">
        <v>3878</v>
      </c>
      <c r="E504" s="6" t="s">
        <v>3879</v>
      </c>
      <c r="F504" s="88" t="s">
        <v>3880</v>
      </c>
      <c r="G504" s="98" t="s">
        <v>3881</v>
      </c>
      <c r="H504" s="94" t="s">
        <v>3882</v>
      </c>
      <c r="J504" s="98" t="s">
        <v>1688</v>
      </c>
      <c r="K504" s="98" t="s">
        <v>1688</v>
      </c>
      <c r="L504" s="145" t="s">
        <v>1688</v>
      </c>
      <c r="M504" s="146" t="s">
        <v>1688</v>
      </c>
      <c r="N504" s="148" t="s">
        <v>1688</v>
      </c>
      <c r="O504" s="86" t="s">
        <v>1688</v>
      </c>
    </row>
    <row r="505" spans="1:15">
      <c r="A505" s="6" t="s">
        <v>2397</v>
      </c>
      <c r="B505" s="6" t="s">
        <v>1938</v>
      </c>
      <c r="C505" s="152" t="s">
        <v>3883</v>
      </c>
      <c r="D505" s="6" t="s">
        <v>3884</v>
      </c>
      <c r="E505" s="6" t="s">
        <v>3885</v>
      </c>
      <c r="F505" s="88" t="s">
        <v>3886</v>
      </c>
      <c r="G505" s="98" t="s">
        <v>3887</v>
      </c>
      <c r="H505" s="94" t="s">
        <v>3888</v>
      </c>
      <c r="J505" s="98" t="s">
        <v>1688</v>
      </c>
      <c r="K505" s="98" t="s">
        <v>1688</v>
      </c>
      <c r="L505" s="145" t="s">
        <v>1688</v>
      </c>
      <c r="M505" s="146" t="s">
        <v>1688</v>
      </c>
      <c r="N505" s="148" t="s">
        <v>1688</v>
      </c>
      <c r="O505" s="86" t="s">
        <v>1688</v>
      </c>
    </row>
    <row r="506" spans="1:15">
      <c r="A506" s="6" t="s">
        <v>2397</v>
      </c>
      <c r="B506" s="6" t="s">
        <v>1938</v>
      </c>
      <c r="C506" s="152" t="s">
        <v>3889</v>
      </c>
      <c r="D506" s="6" t="s">
        <v>3890</v>
      </c>
      <c r="E506" s="6" t="s">
        <v>3891</v>
      </c>
      <c r="F506" s="9" t="s">
        <v>3892</v>
      </c>
      <c r="G506" s="138" t="s">
        <v>3893</v>
      </c>
      <c r="H506" s="94" t="s">
        <v>3894</v>
      </c>
      <c r="J506" s="6" t="s">
        <v>1688</v>
      </c>
      <c r="K506" s="6" t="s">
        <v>1688</v>
      </c>
      <c r="L506" s="145" t="s">
        <v>1688</v>
      </c>
      <c r="M506" s="146" t="s">
        <v>1688</v>
      </c>
      <c r="N506" s="148" t="s">
        <v>1688</v>
      </c>
      <c r="O506" s="149" t="s">
        <v>1688</v>
      </c>
    </row>
    <row r="507" spans="1:15">
      <c r="A507" s="6" t="s">
        <v>2397</v>
      </c>
      <c r="B507" s="6" t="s">
        <v>1938</v>
      </c>
      <c r="C507" s="153" t="s">
        <v>3895</v>
      </c>
      <c r="D507" s="6" t="s">
        <v>3896</v>
      </c>
      <c r="E507" s="6" t="s">
        <v>3896</v>
      </c>
      <c r="F507" s="88" t="s">
        <v>3897</v>
      </c>
      <c r="G507" s="98" t="s">
        <v>3898</v>
      </c>
      <c r="H507" s="94" t="s">
        <v>3899</v>
      </c>
      <c r="J507" s="98" t="s">
        <v>1688</v>
      </c>
      <c r="K507" s="98" t="s">
        <v>1688</v>
      </c>
      <c r="L507" s="145" t="s">
        <v>1688</v>
      </c>
      <c r="M507" s="146" t="s">
        <v>1688</v>
      </c>
      <c r="N507" s="148" t="s">
        <v>1688</v>
      </c>
      <c r="O507" s="89" t="s">
        <v>1688</v>
      </c>
    </row>
    <row r="508" spans="1:15">
      <c r="A508" s="6" t="s">
        <v>2397</v>
      </c>
      <c r="B508" s="6" t="s">
        <v>1938</v>
      </c>
      <c r="C508" s="152" t="s">
        <v>3900</v>
      </c>
      <c r="D508" s="6" t="s">
        <v>3901</v>
      </c>
      <c r="E508" s="6" t="s">
        <v>3902</v>
      </c>
      <c r="F508" s="9" t="s">
        <v>3903</v>
      </c>
      <c r="G508" s="88" t="s">
        <v>3904</v>
      </c>
      <c r="H508" s="94" t="s">
        <v>3905</v>
      </c>
      <c r="J508" s="88" t="s">
        <v>1688</v>
      </c>
      <c r="K508" s="88" t="s">
        <v>1688</v>
      </c>
      <c r="L508" s="145" t="s">
        <v>1688</v>
      </c>
      <c r="M508" s="146" t="s">
        <v>1688</v>
      </c>
      <c r="N508" s="148" t="s">
        <v>1688</v>
      </c>
      <c r="O508" s="149" t="s">
        <v>1688</v>
      </c>
    </row>
    <row r="509" spans="1:15">
      <c r="A509" s="6" t="s">
        <v>2397</v>
      </c>
      <c r="B509" s="6" t="s">
        <v>1938</v>
      </c>
      <c r="C509" s="152" t="s">
        <v>3906</v>
      </c>
      <c r="D509" s="6" t="s">
        <v>3907</v>
      </c>
      <c r="E509" s="6" t="s">
        <v>3908</v>
      </c>
      <c r="F509" s="88" t="s">
        <v>3909</v>
      </c>
      <c r="G509" s="98" t="s">
        <v>3910</v>
      </c>
      <c r="H509" s="94" t="s">
        <v>3911</v>
      </c>
      <c r="J509" s="98" t="s">
        <v>1688</v>
      </c>
      <c r="K509" s="98" t="s">
        <v>1688</v>
      </c>
      <c r="L509" s="145" t="s">
        <v>1688</v>
      </c>
      <c r="M509" s="146" t="s">
        <v>1688</v>
      </c>
      <c r="N509" s="148" t="s">
        <v>1688</v>
      </c>
      <c r="O509" s="149" t="s">
        <v>1688</v>
      </c>
    </row>
    <row r="510" spans="1:15">
      <c r="A510" s="6" t="s">
        <v>2397</v>
      </c>
      <c r="B510" s="6" t="s">
        <v>1938</v>
      </c>
      <c r="C510" s="153" t="s">
        <v>3912</v>
      </c>
      <c r="D510" s="6" t="s">
        <v>3913</v>
      </c>
      <c r="E510" s="6" t="s">
        <v>3913</v>
      </c>
      <c r="F510" s="88" t="s">
        <v>3914</v>
      </c>
      <c r="G510" s="4" t="s">
        <v>3915</v>
      </c>
      <c r="H510" s="94" t="s">
        <v>3916</v>
      </c>
      <c r="J510" s="4" t="s">
        <v>1688</v>
      </c>
      <c r="K510" s="4" t="s">
        <v>1688</v>
      </c>
      <c r="L510" s="102" t="s">
        <v>1688</v>
      </c>
      <c r="M510" s="103" t="s">
        <v>1688</v>
      </c>
      <c r="N510" s="104" t="s">
        <v>1688</v>
      </c>
      <c r="O510" s="86" t="s">
        <v>1688</v>
      </c>
    </row>
    <row r="511" spans="1:15">
      <c r="A511" s="6" t="s">
        <v>2397</v>
      </c>
      <c r="B511" s="6" t="s">
        <v>1938</v>
      </c>
      <c r="C511" s="153" t="s">
        <v>3917</v>
      </c>
      <c r="D511" s="6" t="s">
        <v>3918</v>
      </c>
      <c r="E511" s="6" t="s">
        <v>3918</v>
      </c>
      <c r="F511" s="138" t="s">
        <v>3919</v>
      </c>
      <c r="G511" s="6" t="s">
        <v>3920</v>
      </c>
      <c r="H511" s="94" t="s">
        <v>3921</v>
      </c>
      <c r="J511" s="6" t="s">
        <v>1688</v>
      </c>
      <c r="K511" s="6" t="s">
        <v>1688</v>
      </c>
      <c r="L511" s="145" t="s">
        <v>1688</v>
      </c>
      <c r="M511" s="146" t="s">
        <v>1688</v>
      </c>
      <c r="N511" s="148" t="s">
        <v>1688</v>
      </c>
      <c r="O511" s="150" t="s">
        <v>1688</v>
      </c>
    </row>
    <row r="512" spans="1:15">
      <c r="A512" s="6" t="s">
        <v>2397</v>
      </c>
      <c r="B512" s="6" t="s">
        <v>1938</v>
      </c>
      <c r="C512" s="153" t="s">
        <v>3922</v>
      </c>
      <c r="D512" s="6" t="s">
        <v>3923</v>
      </c>
      <c r="E512" s="6" t="s">
        <v>3923</v>
      </c>
      <c r="F512" s="9" t="s">
        <v>3924</v>
      </c>
      <c r="G512" s="4" t="s">
        <v>3925</v>
      </c>
      <c r="H512" s="94" t="s">
        <v>3926</v>
      </c>
      <c r="J512" s="4" t="s">
        <v>1688</v>
      </c>
      <c r="K512" s="4" t="s">
        <v>1688</v>
      </c>
      <c r="L512" s="102" t="s">
        <v>1688</v>
      </c>
      <c r="M512" s="103" t="s">
        <v>1688</v>
      </c>
      <c r="N512" s="104" t="s">
        <v>1688</v>
      </c>
      <c r="O512" s="86" t="s">
        <v>1688</v>
      </c>
    </row>
    <row r="513" spans="1:15">
      <c r="A513" s="6" t="s">
        <v>2397</v>
      </c>
      <c r="B513" s="6" t="s">
        <v>1938</v>
      </c>
      <c r="C513" s="154" t="s">
        <v>3927</v>
      </c>
      <c r="D513" s="4" t="s">
        <v>3928</v>
      </c>
      <c r="E513" s="4" t="s">
        <v>3928</v>
      </c>
      <c r="F513" s="9" t="s">
        <v>3929</v>
      </c>
      <c r="G513" s="4" t="s">
        <v>3930</v>
      </c>
      <c r="H513" s="94" t="s">
        <v>3931</v>
      </c>
      <c r="I513" s="4"/>
      <c r="J513" s="4" t="s">
        <v>1688</v>
      </c>
      <c r="K513" s="4" t="s">
        <v>1688</v>
      </c>
      <c r="L513" s="102" t="s">
        <v>1688</v>
      </c>
      <c r="M513" s="103" t="s">
        <v>1688</v>
      </c>
      <c r="N513" s="104" t="s">
        <v>1688</v>
      </c>
      <c r="O513" s="86" t="s">
        <v>1688</v>
      </c>
    </row>
    <row r="514" spans="1:15">
      <c r="A514" s="6" t="s">
        <v>2397</v>
      </c>
      <c r="B514" s="6" t="s">
        <v>1938</v>
      </c>
      <c r="C514" s="154" t="s">
        <v>3932</v>
      </c>
      <c r="D514" s="4" t="s">
        <v>3933</v>
      </c>
      <c r="E514" s="4" t="s">
        <v>3933</v>
      </c>
      <c r="F514" s="9" t="s">
        <v>3934</v>
      </c>
      <c r="G514" s="4" t="s">
        <v>3935</v>
      </c>
      <c r="H514" s="94" t="s">
        <v>3936</v>
      </c>
      <c r="I514" s="4"/>
      <c r="J514" s="4" t="s">
        <v>1688</v>
      </c>
      <c r="K514" s="4" t="s">
        <v>1688</v>
      </c>
      <c r="L514" s="102" t="s">
        <v>1688</v>
      </c>
      <c r="M514" s="103" t="s">
        <v>1688</v>
      </c>
      <c r="N514" s="104" t="s">
        <v>1688</v>
      </c>
      <c r="O514" s="86" t="s">
        <v>1688</v>
      </c>
    </row>
    <row r="515" spans="1:15">
      <c r="A515" s="6" t="s">
        <v>2397</v>
      </c>
      <c r="B515" s="6" t="s">
        <v>1938</v>
      </c>
      <c r="C515" s="154" t="s">
        <v>3937</v>
      </c>
      <c r="D515" s="4" t="s">
        <v>3938</v>
      </c>
      <c r="E515" s="4" t="s">
        <v>3938</v>
      </c>
      <c r="F515" s="9" t="s">
        <v>3939</v>
      </c>
      <c r="G515" s="4" t="s">
        <v>3940</v>
      </c>
      <c r="H515" s="94" t="s">
        <v>3941</v>
      </c>
      <c r="I515" s="4"/>
      <c r="J515" s="4" t="s">
        <v>1688</v>
      </c>
      <c r="K515" s="4" t="s">
        <v>1688</v>
      </c>
      <c r="L515" s="102" t="s">
        <v>1688</v>
      </c>
      <c r="M515" s="103" t="s">
        <v>1688</v>
      </c>
      <c r="N515" s="104" t="s">
        <v>1688</v>
      </c>
      <c r="O515" s="86" t="s">
        <v>1688</v>
      </c>
    </row>
    <row r="516" spans="1:15">
      <c r="A516" s="6" t="s">
        <v>2397</v>
      </c>
      <c r="B516" s="6" t="s">
        <v>1938</v>
      </c>
      <c r="C516" s="154" t="s">
        <v>3942</v>
      </c>
      <c r="D516" s="4" t="s">
        <v>3943</v>
      </c>
      <c r="E516" s="4" t="s">
        <v>3943</v>
      </c>
      <c r="F516" s="9" t="s">
        <v>3944</v>
      </c>
      <c r="G516" s="4" t="s">
        <v>3945</v>
      </c>
      <c r="H516" s="94" t="s">
        <v>3946</v>
      </c>
      <c r="I516" s="4"/>
      <c r="J516" s="4" t="s">
        <v>1688</v>
      </c>
      <c r="K516" s="4" t="s">
        <v>1688</v>
      </c>
      <c r="L516" s="102" t="s">
        <v>1688</v>
      </c>
      <c r="M516" s="103" t="s">
        <v>1688</v>
      </c>
      <c r="N516" s="104" t="s">
        <v>1688</v>
      </c>
      <c r="O516" s="86" t="s">
        <v>1688</v>
      </c>
    </row>
    <row r="517" spans="1:15">
      <c r="A517" s="6" t="s">
        <v>2397</v>
      </c>
      <c r="B517" s="6" t="s">
        <v>1938</v>
      </c>
      <c r="C517" s="155" t="s">
        <v>3947</v>
      </c>
      <c r="D517" s="4" t="s">
        <v>3948</v>
      </c>
      <c r="E517" s="4" t="s">
        <v>3948</v>
      </c>
      <c r="F517" s="9" t="s">
        <v>3949</v>
      </c>
      <c r="G517" s="4" t="s">
        <v>3950</v>
      </c>
      <c r="H517" s="94" t="s">
        <v>3951</v>
      </c>
      <c r="I517" s="4"/>
      <c r="J517" s="4" t="s">
        <v>1688</v>
      </c>
      <c r="K517" s="4" t="s">
        <v>1688</v>
      </c>
      <c r="L517" s="102" t="s">
        <v>1688</v>
      </c>
      <c r="M517" s="103" t="s">
        <v>1688</v>
      </c>
      <c r="N517" s="104" t="s">
        <v>1688</v>
      </c>
      <c r="O517" s="86" t="s">
        <v>1688</v>
      </c>
    </row>
    <row r="518" spans="1:15">
      <c r="A518" s="6" t="s">
        <v>2397</v>
      </c>
      <c r="B518" s="6" t="s">
        <v>1938</v>
      </c>
      <c r="C518" s="154" t="s">
        <v>3952</v>
      </c>
      <c r="D518" s="4" t="s">
        <v>3953</v>
      </c>
      <c r="E518" s="4" t="s">
        <v>3953</v>
      </c>
      <c r="F518" s="9" t="s">
        <v>3954</v>
      </c>
      <c r="G518" s="4" t="s">
        <v>3955</v>
      </c>
      <c r="H518" s="94" t="s">
        <v>3956</v>
      </c>
      <c r="I518" s="4"/>
      <c r="J518" s="4" t="s">
        <v>1688</v>
      </c>
      <c r="K518" s="4" t="s">
        <v>1688</v>
      </c>
      <c r="L518" s="102" t="s">
        <v>1688</v>
      </c>
      <c r="M518" s="103" t="s">
        <v>1688</v>
      </c>
      <c r="N518" s="104" t="s">
        <v>1688</v>
      </c>
      <c r="O518" s="86" t="s">
        <v>1688</v>
      </c>
    </row>
    <row r="519" spans="1:15">
      <c r="A519" s="6" t="s">
        <v>2397</v>
      </c>
      <c r="B519" s="6" t="s">
        <v>1938</v>
      </c>
      <c r="C519" s="152" t="s">
        <v>3957</v>
      </c>
      <c r="D519" s="6" t="s">
        <v>3907</v>
      </c>
      <c r="E519" s="6" t="s">
        <v>3958</v>
      </c>
      <c r="F519" s="9" t="s">
        <v>3959</v>
      </c>
      <c r="G519" s="6" t="s">
        <v>3960</v>
      </c>
      <c r="H519" s="94" t="s">
        <v>3961</v>
      </c>
      <c r="J519" s="6" t="s">
        <v>1688</v>
      </c>
      <c r="K519" s="6" t="s">
        <v>1688</v>
      </c>
      <c r="L519" s="145" t="s">
        <v>3962</v>
      </c>
      <c r="M519" s="146" t="s">
        <v>3963</v>
      </c>
      <c r="N519" s="148" t="s">
        <v>1688</v>
      </c>
      <c r="O519" s="149" t="s">
        <v>1688</v>
      </c>
    </row>
    <row r="520" spans="1:15">
      <c r="A520" s="6" t="s">
        <v>2397</v>
      </c>
      <c r="B520" s="6" t="s">
        <v>1938</v>
      </c>
      <c r="C520" s="154" t="s">
        <v>3964</v>
      </c>
      <c r="D520" s="4" t="s">
        <v>3965</v>
      </c>
      <c r="E520" s="4" t="s">
        <v>3965</v>
      </c>
      <c r="F520" s="9" t="s">
        <v>3966</v>
      </c>
      <c r="G520" s="4" t="s">
        <v>3967</v>
      </c>
      <c r="H520" s="94" t="s">
        <v>3968</v>
      </c>
      <c r="I520" s="4"/>
      <c r="J520" s="4" t="s">
        <v>1688</v>
      </c>
      <c r="K520" s="4" t="s">
        <v>1688</v>
      </c>
      <c r="L520" s="102" t="s">
        <v>1688</v>
      </c>
      <c r="M520" s="103" t="s">
        <v>1688</v>
      </c>
      <c r="N520" s="104" t="s">
        <v>1688</v>
      </c>
      <c r="O520" s="86" t="s">
        <v>1688</v>
      </c>
    </row>
    <row r="521" spans="1:15">
      <c r="A521" s="6" t="s">
        <v>2397</v>
      </c>
      <c r="B521" s="6" t="s">
        <v>1938</v>
      </c>
      <c r="C521" s="152" t="s">
        <v>3969</v>
      </c>
      <c r="D521" s="6" t="s">
        <v>3970</v>
      </c>
      <c r="E521" s="6" t="s">
        <v>3971</v>
      </c>
      <c r="F521" s="88" t="s">
        <v>3972</v>
      </c>
      <c r="G521" s="6" t="s">
        <v>3973</v>
      </c>
      <c r="H521" s="94" t="s">
        <v>3974</v>
      </c>
      <c r="J521" s="6" t="s">
        <v>1688</v>
      </c>
      <c r="K521" s="6" t="s">
        <v>1688</v>
      </c>
      <c r="L521" s="145" t="s">
        <v>1688</v>
      </c>
      <c r="M521" s="146" t="s">
        <v>1688</v>
      </c>
      <c r="N521" s="148" t="s">
        <v>1688</v>
      </c>
      <c r="O521" s="149" t="s">
        <v>1688</v>
      </c>
    </row>
    <row r="522" spans="1:15">
      <c r="A522" s="6" t="s">
        <v>2397</v>
      </c>
      <c r="B522" s="6" t="s">
        <v>1938</v>
      </c>
      <c r="C522" s="152" t="s">
        <v>3975</v>
      </c>
      <c r="D522" s="6" t="s">
        <v>3976</v>
      </c>
      <c r="E522" s="6" t="s">
        <v>3977</v>
      </c>
      <c r="F522" s="9" t="s">
        <v>3978</v>
      </c>
      <c r="G522" s="6" t="s">
        <v>3979</v>
      </c>
      <c r="H522" s="94" t="s">
        <v>3980</v>
      </c>
      <c r="J522" s="6" t="s">
        <v>1688</v>
      </c>
      <c r="K522" s="6" t="s">
        <v>1688</v>
      </c>
      <c r="L522" s="145" t="s">
        <v>1688</v>
      </c>
      <c r="M522" s="146" t="s">
        <v>1688</v>
      </c>
      <c r="N522" s="148" t="s">
        <v>1688</v>
      </c>
      <c r="O522" s="149" t="s">
        <v>1688</v>
      </c>
    </row>
    <row r="523" spans="1:15">
      <c r="A523" s="6" t="s">
        <v>2397</v>
      </c>
      <c r="B523" s="6" t="s">
        <v>1938</v>
      </c>
      <c r="C523" s="152" t="s">
        <v>3981</v>
      </c>
      <c r="D523" s="6" t="s">
        <v>3982</v>
      </c>
      <c r="E523" s="6" t="s">
        <v>3983</v>
      </c>
      <c r="F523" s="9" t="s">
        <v>3984</v>
      </c>
      <c r="G523" s="6" t="s">
        <v>3985</v>
      </c>
      <c r="H523" s="94" t="s">
        <v>3986</v>
      </c>
      <c r="J523" s="6" t="s">
        <v>1688</v>
      </c>
      <c r="K523" s="6" t="s">
        <v>1688</v>
      </c>
      <c r="L523" s="145" t="s">
        <v>1688</v>
      </c>
      <c r="M523" s="146" t="s">
        <v>1688</v>
      </c>
      <c r="N523" s="148" t="s">
        <v>1688</v>
      </c>
      <c r="O523" s="149" t="s">
        <v>1688</v>
      </c>
    </row>
    <row r="524" spans="1:15">
      <c r="A524" s="6" t="s">
        <v>2397</v>
      </c>
      <c r="B524" s="6" t="s">
        <v>1938</v>
      </c>
      <c r="C524" s="152" t="s">
        <v>3987</v>
      </c>
      <c r="D524" s="6" t="s">
        <v>3988</v>
      </c>
      <c r="E524" s="6" t="s">
        <v>3989</v>
      </c>
      <c r="F524" s="9" t="s">
        <v>3990</v>
      </c>
      <c r="G524" s="6" t="s">
        <v>3991</v>
      </c>
      <c r="H524" s="94" t="s">
        <v>3992</v>
      </c>
      <c r="J524" s="6" t="s">
        <v>1688</v>
      </c>
      <c r="K524" s="6" t="s">
        <v>1688</v>
      </c>
      <c r="L524" s="145" t="s">
        <v>1688</v>
      </c>
      <c r="M524" s="146" t="s">
        <v>1688</v>
      </c>
      <c r="N524" s="148" t="s">
        <v>1688</v>
      </c>
      <c r="O524" s="149" t="s">
        <v>1688</v>
      </c>
    </row>
    <row r="525" spans="1:15">
      <c r="A525" s="6" t="s">
        <v>2397</v>
      </c>
      <c r="B525" s="6" t="s">
        <v>1938</v>
      </c>
      <c r="C525" s="152" t="s">
        <v>3993</v>
      </c>
      <c r="D525" s="6" t="s">
        <v>3994</v>
      </c>
      <c r="E525" s="6" t="s">
        <v>3995</v>
      </c>
      <c r="F525" s="9" t="s">
        <v>3996</v>
      </c>
      <c r="G525" s="6" t="s">
        <v>3997</v>
      </c>
      <c r="H525" s="94" t="s">
        <v>3998</v>
      </c>
      <c r="J525" s="6" t="s">
        <v>1688</v>
      </c>
      <c r="K525" s="6" t="s">
        <v>1688</v>
      </c>
      <c r="L525" s="145" t="s">
        <v>1688</v>
      </c>
      <c r="M525" s="146" t="s">
        <v>1688</v>
      </c>
      <c r="N525" s="148" t="s">
        <v>1688</v>
      </c>
      <c r="O525" s="149" t="s">
        <v>1688</v>
      </c>
    </row>
    <row r="526" spans="1:15">
      <c r="A526" s="6" t="s">
        <v>2397</v>
      </c>
      <c r="B526" s="6" t="s">
        <v>1938</v>
      </c>
      <c r="C526" s="154" t="s">
        <v>3999</v>
      </c>
      <c r="D526" s="4" t="s">
        <v>4000</v>
      </c>
      <c r="E526" s="4" t="s">
        <v>4000</v>
      </c>
      <c r="F526" s="9" t="s">
        <v>4001</v>
      </c>
      <c r="G526" s="4" t="s">
        <v>4002</v>
      </c>
      <c r="H526" s="94" t="s">
        <v>4003</v>
      </c>
      <c r="I526" s="4"/>
      <c r="J526" s="4" t="s">
        <v>1688</v>
      </c>
      <c r="K526" s="4" t="s">
        <v>1688</v>
      </c>
      <c r="L526" s="102" t="s">
        <v>1688</v>
      </c>
      <c r="M526" s="103" t="s">
        <v>1688</v>
      </c>
      <c r="N526" s="104" t="s">
        <v>1688</v>
      </c>
      <c r="O526" s="86" t="s">
        <v>1688</v>
      </c>
    </row>
    <row r="527" spans="1:15">
      <c r="A527" s="6" t="s">
        <v>2397</v>
      </c>
      <c r="B527" s="6" t="s">
        <v>1938</v>
      </c>
      <c r="C527" s="154" t="s">
        <v>4004</v>
      </c>
      <c r="D527" s="4" t="s">
        <v>4005</v>
      </c>
      <c r="E527" s="4" t="s">
        <v>4005</v>
      </c>
      <c r="F527" s="9" t="s">
        <v>4006</v>
      </c>
      <c r="G527" s="4" t="s">
        <v>4007</v>
      </c>
      <c r="H527" s="94" t="s">
        <v>4008</v>
      </c>
      <c r="I527" s="4"/>
      <c r="J527" s="4" t="s">
        <v>1688</v>
      </c>
      <c r="K527" s="4" t="s">
        <v>1688</v>
      </c>
      <c r="L527" s="102" t="s">
        <v>1688</v>
      </c>
      <c r="M527" s="103" t="s">
        <v>1688</v>
      </c>
      <c r="N527" s="104" t="s">
        <v>1688</v>
      </c>
      <c r="O527" s="86" t="s">
        <v>1688</v>
      </c>
    </row>
    <row r="528" spans="1:15">
      <c r="A528" s="6" t="s">
        <v>2397</v>
      </c>
      <c r="B528" s="6" t="s">
        <v>2052</v>
      </c>
      <c r="C528" s="153" t="s">
        <v>4009</v>
      </c>
      <c r="D528" s="6" t="s">
        <v>4010</v>
      </c>
      <c r="E528" s="6" t="s">
        <v>4011</v>
      </c>
      <c r="F528" s="8" t="s">
        <v>4012</v>
      </c>
      <c r="G528" s="6" t="s">
        <v>4013</v>
      </c>
      <c r="H528" s="94" t="s">
        <v>4014</v>
      </c>
      <c r="J528" s="6" t="s">
        <v>1688</v>
      </c>
      <c r="K528" s="6" t="s">
        <v>1688</v>
      </c>
      <c r="L528" s="102" t="s">
        <v>1688</v>
      </c>
      <c r="M528" s="103" t="s">
        <v>1688</v>
      </c>
      <c r="N528" s="104" t="s">
        <v>1688</v>
      </c>
      <c r="O528" s="86" t="s">
        <v>1688</v>
      </c>
    </row>
    <row r="529" spans="1:15">
      <c r="A529" s="6" t="s">
        <v>2397</v>
      </c>
      <c r="B529" s="6" t="s">
        <v>2052</v>
      </c>
      <c r="C529" s="140" t="s">
        <v>4015</v>
      </c>
      <c r="D529" s="6" t="s">
        <v>4016</v>
      </c>
      <c r="E529" s="6" t="s">
        <v>4016</v>
      </c>
      <c r="F529" s="8" t="s">
        <v>4017</v>
      </c>
      <c r="G529" s="6" t="s">
        <v>1688</v>
      </c>
      <c r="H529" s="158" t="s">
        <v>1688</v>
      </c>
      <c r="J529" s="6" t="s">
        <v>1688</v>
      </c>
      <c r="K529" s="6" t="s">
        <v>1688</v>
      </c>
      <c r="L529" s="102" t="s">
        <v>1688</v>
      </c>
      <c r="M529" s="103" t="s">
        <v>1688</v>
      </c>
      <c r="N529" s="104" t="s">
        <v>1688</v>
      </c>
      <c r="O529" s="86" t="s">
        <v>1688</v>
      </c>
    </row>
  </sheetData>
  <autoFilter ref="A1:K529" xr:uid="{00000000-0009-0000-0000-000004000000}">
    <sortState xmlns:xlrd2="http://schemas.microsoft.com/office/spreadsheetml/2017/richdata2" ref="A2:K529">
      <sortCondition ref="E1:E529"/>
    </sortState>
  </autoFilter>
  <conditionalFormatting sqref="F20:K21 F19:G19 J19:K19 F26:K31 F22:G25 J22:K25 F40:K40 F32:G39 J32:K39 F46:G47 J46:K47 F75:K75 F74:G74 J74:K74 F88:K92 F76:G87 F94:K95 F93:G93 J93:K93 F99:K99 F96:G98 J96:K98 F101:K102 F100:G100 J100:K100 F109:K111 F113:K114 F112:G112 J112:K112 F119:K121 F124:K124 F122:G123 J122:K123 F126:K126 F125:G125 J125:K125 F128:K128 F127:G127 J127:K127 F130:K132 F129:G129 J129:K129 F143:K143 J133:K142 F145:K146 F144:G144 J144:K144 F151:K151 F147:G150 J147:K150 F103:G108 J103:K108 J76:K87 F41:G41 J41:K41 B19:C151 F115:G118 J115:K118 F48:K73 F42:K45 I148 I134:I136 F133:G142">
    <cfRule type="expression" dxfId="156" priority="258">
      <formula>AND(#REF!=0,#REF!=0)</formula>
    </cfRule>
    <cfRule type="expression" dxfId="155" priority="259">
      <formula>AND(#REF!=0,#REF!=1)</formula>
    </cfRule>
    <cfRule type="expression" dxfId="154" priority="260">
      <formula>AND(#REF!=1,#REF!=0)</formula>
    </cfRule>
    <cfRule type="expression" dxfId="153" priority="261">
      <formula>AND(#REF!=1,#REF!=1)</formula>
    </cfRule>
  </conditionalFormatting>
  <conditionalFormatting sqref="A1:A1048576">
    <cfRule type="cellIs" dxfId="152" priority="252" operator="equal">
      <formula>"Estate, Inheritance, and Gift Taxes"</formula>
    </cfRule>
    <cfRule type="cellIs" dxfId="151" priority="254" operator="equal">
      <formula>"Wealth Inequality Trends"</formula>
    </cfRule>
    <cfRule type="cellIs" dxfId="150" priority="255" operator="equal">
      <formula>"Wealth Topography"</formula>
    </cfRule>
  </conditionalFormatting>
  <conditionalFormatting sqref="E19">
    <cfRule type="expression" dxfId="149" priority="246">
      <formula>AND(#REF!=0,#REF!=0)</formula>
    </cfRule>
    <cfRule type="expression" dxfId="148" priority="247">
      <formula>AND(#REF!=0,#REF!=1)</formula>
    </cfRule>
    <cfRule type="expression" dxfId="147" priority="248">
      <formula>AND(#REF!=1,#REF!=0)</formula>
    </cfRule>
    <cfRule type="expression" dxfId="146" priority="249">
      <formula>AND(#REF!=1,#REF!=1)</formula>
    </cfRule>
  </conditionalFormatting>
  <conditionalFormatting sqref="E27">
    <cfRule type="expression" dxfId="145" priority="242">
      <formula>AND(#REF!=0,#REF!=0)</formula>
    </cfRule>
    <cfRule type="expression" dxfId="144" priority="243">
      <formula>AND(#REF!=0,#REF!=1)</formula>
    </cfRule>
    <cfRule type="expression" dxfId="143" priority="244">
      <formula>AND(#REF!=1,#REF!=0)</formula>
    </cfRule>
    <cfRule type="expression" dxfId="142" priority="245">
      <formula>AND(#REF!=1,#REF!=1)</formula>
    </cfRule>
  </conditionalFormatting>
  <conditionalFormatting sqref="E47">
    <cfRule type="expression" dxfId="141" priority="238">
      <formula>AND(#REF!=0,#REF!=0)</formula>
    </cfRule>
    <cfRule type="expression" dxfId="140" priority="239">
      <formula>AND(#REF!=0,#REF!=1)</formula>
    </cfRule>
    <cfRule type="expression" dxfId="139" priority="240">
      <formula>AND(#REF!=1,#REF!=0)</formula>
    </cfRule>
    <cfRule type="expression" dxfId="138" priority="241">
      <formula>AND(#REF!=1,#REF!=1)</formula>
    </cfRule>
  </conditionalFormatting>
  <conditionalFormatting sqref="E72">
    <cfRule type="expression" dxfId="137" priority="234">
      <formula>AND(#REF!=0,#REF!=0)</formula>
    </cfRule>
    <cfRule type="expression" dxfId="136" priority="235">
      <formula>AND(#REF!=0,#REF!=1)</formula>
    </cfRule>
    <cfRule type="expression" dxfId="135" priority="236">
      <formula>AND(#REF!=1,#REF!=0)</formula>
    </cfRule>
    <cfRule type="expression" dxfId="134" priority="237">
      <formula>AND(#REF!=1,#REF!=1)</formula>
    </cfRule>
  </conditionalFormatting>
  <conditionalFormatting sqref="E81">
    <cfRule type="expression" dxfId="133" priority="230">
      <formula>AND(#REF!=0,#REF!=0)</formula>
    </cfRule>
    <cfRule type="expression" dxfId="132" priority="231">
      <formula>AND(#REF!=0,#REF!=1)</formula>
    </cfRule>
    <cfRule type="expression" dxfId="131" priority="232">
      <formula>AND(#REF!=1,#REF!=0)</formula>
    </cfRule>
    <cfRule type="expression" dxfId="130" priority="233">
      <formula>AND(#REF!=1,#REF!=1)</formula>
    </cfRule>
  </conditionalFormatting>
  <conditionalFormatting sqref="E91">
    <cfRule type="expression" dxfId="129" priority="226">
      <formula>AND(#REF!=0,#REF!=0)</formula>
    </cfRule>
    <cfRule type="expression" dxfId="128" priority="227">
      <formula>AND(#REF!=0,#REF!=1)</formula>
    </cfRule>
    <cfRule type="expression" dxfId="127" priority="228">
      <formula>AND(#REF!=1,#REF!=0)</formula>
    </cfRule>
    <cfRule type="expression" dxfId="126" priority="229">
      <formula>AND(#REF!=1,#REF!=1)</formula>
    </cfRule>
  </conditionalFormatting>
  <conditionalFormatting sqref="E100">
    <cfRule type="expression" dxfId="125" priority="222">
      <formula>AND(#REF!=0,#REF!=0)</formula>
    </cfRule>
    <cfRule type="expression" dxfId="124" priority="223">
      <formula>AND(#REF!=0,#REF!=1)</formula>
    </cfRule>
    <cfRule type="expression" dxfId="123" priority="224">
      <formula>AND(#REF!=1,#REF!=0)</formula>
    </cfRule>
    <cfRule type="expression" dxfId="122" priority="225">
      <formula>AND(#REF!=1,#REF!=1)</formula>
    </cfRule>
  </conditionalFormatting>
  <conditionalFormatting sqref="E103">
    <cfRule type="expression" dxfId="121" priority="218">
      <formula>AND(#REF!=0,#REF!=0)</formula>
    </cfRule>
    <cfRule type="expression" dxfId="120" priority="219">
      <formula>AND(#REF!=0,#REF!=1)</formula>
    </cfRule>
    <cfRule type="expression" dxfId="119" priority="220">
      <formula>AND(#REF!=1,#REF!=0)</formula>
    </cfRule>
    <cfRule type="expression" dxfId="118" priority="221">
      <formula>AND(#REF!=1,#REF!=1)</formula>
    </cfRule>
  </conditionalFormatting>
  <conditionalFormatting sqref="E137:E141">
    <cfRule type="expression" dxfId="117" priority="214">
      <formula>AND(#REF!=0,#REF!=0)</formula>
    </cfRule>
    <cfRule type="expression" dxfId="116" priority="215">
      <formula>AND(#REF!=0,#REF!=1)</formula>
    </cfRule>
    <cfRule type="expression" dxfId="115" priority="216">
      <formula>AND(#REF!=1,#REF!=0)</formula>
    </cfRule>
    <cfRule type="expression" dxfId="114" priority="217">
      <formula>AND(#REF!=1,#REF!=1)</formula>
    </cfRule>
  </conditionalFormatting>
  <conditionalFormatting sqref="E149">
    <cfRule type="expression" dxfId="113" priority="210">
      <formula>AND(#REF!=0,#REF!=0)</formula>
    </cfRule>
    <cfRule type="expression" dxfId="112" priority="211">
      <formula>AND(#REF!=0,#REF!=1)</formula>
    </cfRule>
    <cfRule type="expression" dxfId="111" priority="212">
      <formula>AND(#REF!=1,#REF!=0)</formula>
    </cfRule>
    <cfRule type="expression" dxfId="110" priority="213">
      <formula>AND(#REF!=1,#REF!=1)</formula>
    </cfRule>
  </conditionalFormatting>
  <conditionalFormatting sqref="D1:D1048576">
    <cfRule type="duplicateValues" dxfId="109" priority="209"/>
  </conditionalFormatting>
  <conditionalFormatting sqref="E1:E1048576">
    <cfRule type="duplicateValues" dxfId="108" priority="208"/>
  </conditionalFormatting>
  <conditionalFormatting sqref="D2:E1048576">
    <cfRule type="uniqueValues" dxfId="107" priority="207"/>
  </conditionalFormatting>
  <conditionalFormatting sqref="E526:E1048576 E520 E513:E518 E503 E1">
    <cfRule type="duplicateValues" dxfId="106" priority="607"/>
  </conditionalFormatting>
  <conditionalFormatting sqref="E512:E518 E510">
    <cfRule type="duplicateValues" dxfId="105" priority="195"/>
  </conditionalFormatting>
  <conditionalFormatting sqref="E520">
    <cfRule type="duplicateValues" dxfId="104" priority="194"/>
  </conditionalFormatting>
  <conditionalFormatting sqref="E526:E528">
    <cfRule type="duplicateValues" dxfId="103" priority="193"/>
  </conditionalFormatting>
  <conditionalFormatting sqref="E503">
    <cfRule type="duplicateValues" dxfId="102" priority="192"/>
  </conditionalFormatting>
  <conditionalFormatting sqref="H39">
    <cfRule type="duplicateValues" dxfId="101" priority="183"/>
  </conditionalFormatting>
  <conditionalFormatting sqref="H175">
    <cfRule type="duplicateValues" dxfId="100" priority="158"/>
  </conditionalFormatting>
  <conditionalFormatting sqref="H182:H186">
    <cfRule type="duplicateValues" dxfId="99" priority="155"/>
  </conditionalFormatting>
  <conditionalFormatting sqref="H188:H200">
    <cfRule type="duplicateValues" dxfId="98" priority="154"/>
  </conditionalFormatting>
  <conditionalFormatting sqref="H203:H209">
    <cfRule type="duplicateValues" dxfId="97" priority="153"/>
  </conditionalFormatting>
  <conditionalFormatting sqref="H217">
    <cfRule type="duplicateValues" dxfId="96" priority="152"/>
  </conditionalFormatting>
  <conditionalFormatting sqref="H235">
    <cfRule type="duplicateValues" dxfId="95" priority="151"/>
  </conditionalFormatting>
  <conditionalFormatting sqref="H356">
    <cfRule type="duplicateValues" dxfId="94" priority="138"/>
  </conditionalFormatting>
  <conditionalFormatting sqref="H392:H401">
    <cfRule type="duplicateValues" dxfId="93" priority="137"/>
  </conditionalFormatting>
  <conditionalFormatting sqref="H504:H519">
    <cfRule type="duplicateValues" dxfId="92" priority="136"/>
  </conditionalFormatting>
  <conditionalFormatting sqref="H520:H528">
    <cfRule type="duplicateValues" dxfId="91" priority="135"/>
  </conditionalFormatting>
  <conditionalFormatting sqref="H2">
    <cfRule type="duplicateValues" dxfId="90" priority="125"/>
  </conditionalFormatting>
  <conditionalFormatting sqref="H3:H6">
    <cfRule type="duplicateValues" dxfId="89" priority="124"/>
  </conditionalFormatting>
  <conditionalFormatting sqref="H7">
    <cfRule type="duplicateValues" dxfId="88" priority="123"/>
  </conditionalFormatting>
  <conditionalFormatting sqref="H8">
    <cfRule type="duplicateValues" dxfId="87" priority="122"/>
  </conditionalFormatting>
  <conditionalFormatting sqref="H14:H17">
    <cfRule type="duplicateValues" dxfId="86" priority="121"/>
  </conditionalFormatting>
  <conditionalFormatting sqref="H18">
    <cfRule type="duplicateValues" dxfId="85" priority="120"/>
  </conditionalFormatting>
  <conditionalFormatting sqref="H19">
    <cfRule type="duplicateValues" dxfId="84" priority="119"/>
  </conditionalFormatting>
  <conditionalFormatting sqref="H22:H25">
    <cfRule type="duplicateValues" dxfId="83" priority="118"/>
  </conditionalFormatting>
  <conditionalFormatting sqref="H32:H38">
    <cfRule type="duplicateValues" dxfId="82" priority="117"/>
  </conditionalFormatting>
  <conditionalFormatting sqref="H41">
    <cfRule type="duplicateValues" dxfId="81" priority="116"/>
  </conditionalFormatting>
  <conditionalFormatting sqref="H46:H47">
    <cfRule type="duplicateValues" dxfId="80" priority="115"/>
  </conditionalFormatting>
  <conditionalFormatting sqref="H74">
    <cfRule type="duplicateValues" dxfId="79" priority="114"/>
  </conditionalFormatting>
  <conditionalFormatting sqref="H76:H85">
    <cfRule type="duplicateValues" dxfId="78" priority="113"/>
  </conditionalFormatting>
  <conditionalFormatting sqref="H86">
    <cfRule type="duplicateValues" dxfId="77" priority="112"/>
  </conditionalFormatting>
  <conditionalFormatting sqref="H87">
    <cfRule type="duplicateValues" dxfId="76" priority="111"/>
  </conditionalFormatting>
  <conditionalFormatting sqref="H93">
    <cfRule type="duplicateValues" dxfId="75" priority="110"/>
  </conditionalFormatting>
  <conditionalFormatting sqref="H96:H98">
    <cfRule type="duplicateValues" dxfId="74" priority="109"/>
  </conditionalFormatting>
  <conditionalFormatting sqref="H100">
    <cfRule type="duplicateValues" dxfId="73" priority="108"/>
  </conditionalFormatting>
  <conditionalFormatting sqref="H104:H108">
    <cfRule type="duplicateValues" dxfId="72" priority="107"/>
  </conditionalFormatting>
  <conditionalFormatting sqref="H112">
    <cfRule type="duplicateValues" dxfId="71" priority="106"/>
  </conditionalFormatting>
  <conditionalFormatting sqref="H122:H123">
    <cfRule type="duplicateValues" dxfId="70" priority="104"/>
  </conditionalFormatting>
  <conditionalFormatting sqref="H125">
    <cfRule type="duplicateValues" dxfId="69" priority="103"/>
  </conditionalFormatting>
  <conditionalFormatting sqref="H127">
    <cfRule type="duplicateValues" dxfId="68" priority="102"/>
  </conditionalFormatting>
  <conditionalFormatting sqref="H129">
    <cfRule type="duplicateValues" dxfId="67" priority="101"/>
  </conditionalFormatting>
  <conditionalFormatting sqref="H133:H142">
    <cfRule type="duplicateValues" dxfId="66" priority="100"/>
  </conditionalFormatting>
  <conditionalFormatting sqref="H144">
    <cfRule type="duplicateValues" dxfId="65" priority="99"/>
  </conditionalFormatting>
  <conditionalFormatting sqref="H147:H148">
    <cfRule type="duplicateValues" dxfId="64" priority="98"/>
  </conditionalFormatting>
  <conditionalFormatting sqref="H150">
    <cfRule type="duplicateValues" dxfId="63" priority="97"/>
  </conditionalFormatting>
  <conditionalFormatting sqref="H152:H153">
    <cfRule type="duplicateValues" dxfId="62" priority="96"/>
  </conditionalFormatting>
  <conditionalFormatting sqref="H154:H155">
    <cfRule type="duplicateValues" dxfId="61" priority="95"/>
  </conditionalFormatting>
  <conditionalFormatting sqref="H157:H161">
    <cfRule type="duplicateValues" dxfId="60" priority="94"/>
  </conditionalFormatting>
  <conditionalFormatting sqref="H163:H174">
    <cfRule type="duplicateValues" dxfId="59" priority="93"/>
  </conditionalFormatting>
  <conditionalFormatting sqref="H177">
    <cfRule type="duplicateValues" dxfId="58" priority="92"/>
  </conditionalFormatting>
  <conditionalFormatting sqref="H180">
    <cfRule type="duplicateValues" dxfId="57" priority="91"/>
  </conditionalFormatting>
  <conditionalFormatting sqref="H238:H275">
    <cfRule type="duplicateValues" dxfId="56" priority="90"/>
  </conditionalFormatting>
  <conditionalFormatting sqref="H278:H283">
    <cfRule type="duplicateValues" dxfId="55" priority="89"/>
  </conditionalFormatting>
  <conditionalFormatting sqref="H286:H289">
    <cfRule type="duplicateValues" dxfId="54" priority="88"/>
  </conditionalFormatting>
  <conditionalFormatting sqref="H291:H299">
    <cfRule type="duplicateValues" dxfId="53" priority="87"/>
  </conditionalFormatting>
  <conditionalFormatting sqref="H301:H304">
    <cfRule type="duplicateValues" dxfId="52" priority="86"/>
  </conditionalFormatting>
  <conditionalFormatting sqref="H308:H309">
    <cfRule type="duplicateValues" dxfId="51" priority="85"/>
  </conditionalFormatting>
  <conditionalFormatting sqref="H311">
    <cfRule type="duplicateValues" dxfId="50" priority="84"/>
  </conditionalFormatting>
  <conditionalFormatting sqref="H313:H319">
    <cfRule type="duplicateValues" dxfId="49" priority="83"/>
  </conditionalFormatting>
  <conditionalFormatting sqref="H324">
    <cfRule type="duplicateValues" dxfId="48" priority="82"/>
  </conditionalFormatting>
  <conditionalFormatting sqref="H327:H328">
    <cfRule type="duplicateValues" dxfId="47" priority="81"/>
  </conditionalFormatting>
  <conditionalFormatting sqref="H337">
    <cfRule type="duplicateValues" dxfId="46" priority="80"/>
  </conditionalFormatting>
  <conditionalFormatting sqref="H345:H355">
    <cfRule type="duplicateValues" dxfId="45" priority="79"/>
  </conditionalFormatting>
  <conditionalFormatting sqref="H103">
    <cfRule type="duplicateValues" dxfId="44" priority="78"/>
  </conditionalFormatting>
  <conditionalFormatting sqref="H115 H117:H118">
    <cfRule type="duplicateValues" dxfId="43" priority="616"/>
  </conditionalFormatting>
  <conditionalFormatting sqref="H149">
    <cfRule type="duplicateValues" dxfId="42" priority="77"/>
  </conditionalFormatting>
  <hyperlinks>
    <hyperlink ref="F6" r:id="rId1" xr:uid="{00000000-0004-0000-0400-000000000000}"/>
    <hyperlink ref="F5" r:id="rId2" xr:uid="{00000000-0004-0000-0400-000001000000}"/>
    <hyperlink ref="F7" r:id="rId3" xr:uid="{00000000-0004-0000-0400-000002000000}"/>
    <hyperlink ref="F9" r:id="rId4" xr:uid="{00000000-0004-0000-0400-000003000000}"/>
    <hyperlink ref="F8" r:id="rId5" xr:uid="{00000000-0004-0000-0400-000004000000}"/>
    <hyperlink ref="K14" r:id="rId6" xr:uid="{00000000-0004-0000-0400-000005000000}"/>
    <hyperlink ref="K12" r:id="rId7" xr:uid="{00000000-0004-0000-0400-000006000000}"/>
    <hyperlink ref="F15" r:id="rId8" xr:uid="{00000000-0004-0000-0400-000007000000}"/>
    <hyperlink ref="K8" r:id="rId9" xr:uid="{00000000-0004-0000-0400-000008000000}"/>
    <hyperlink ref="K15" r:id="rId10" xr:uid="{00000000-0004-0000-0400-000009000000}"/>
    <hyperlink ref="K13" r:id="rId11" xr:uid="{00000000-0004-0000-0400-00000A000000}"/>
    <hyperlink ref="K11" r:id="rId12" xr:uid="{00000000-0004-0000-0400-00000B000000}"/>
    <hyperlink ref="K9" r:id="rId13" xr:uid="{00000000-0004-0000-0400-00000C000000}"/>
    <hyperlink ref="K7" r:id="rId14" location="/home" xr:uid="{00000000-0004-0000-0400-00000D000000}"/>
    <hyperlink ref="K6" r:id="rId15" xr:uid="{00000000-0004-0000-0400-00000E000000}"/>
    <hyperlink ref="K5" r:id="rId16" xr:uid="{00000000-0004-0000-0400-00000F000000}"/>
    <hyperlink ref="K4" r:id="rId17" xr:uid="{00000000-0004-0000-0400-000010000000}"/>
    <hyperlink ref="K3" r:id="rId18" xr:uid="{00000000-0004-0000-0400-000011000000}"/>
    <hyperlink ref="K2" r:id="rId19" xr:uid="{00000000-0004-0000-0400-000012000000}"/>
    <hyperlink ref="F14" r:id="rId20" xr:uid="{00000000-0004-0000-0400-000013000000}"/>
    <hyperlink ref="G11" r:id="rId21" xr:uid="{00000000-0004-0000-0400-000014000000}"/>
    <hyperlink ref="G12" r:id="rId22" xr:uid="{00000000-0004-0000-0400-000015000000}"/>
    <hyperlink ref="G13" r:id="rId23" xr:uid="{00000000-0004-0000-0400-000016000000}"/>
    <hyperlink ref="F11" r:id="rId24" xr:uid="{00000000-0004-0000-0400-000017000000}"/>
    <hyperlink ref="F12" r:id="rId25" xr:uid="{00000000-0004-0000-0400-000018000000}"/>
    <hyperlink ref="F13" r:id="rId26" xr:uid="{00000000-0004-0000-0400-000019000000}"/>
    <hyperlink ref="F2" r:id="rId27" xr:uid="{00000000-0004-0000-0400-00001A000000}"/>
    <hyperlink ref="F10" r:id="rId28" xr:uid="{00000000-0004-0000-0400-00001B000000}"/>
    <hyperlink ref="K10" r:id="rId29" xr:uid="{00000000-0004-0000-0400-00001C000000}"/>
    <hyperlink ref="G10" r:id="rId30" xr:uid="{00000000-0004-0000-0400-00001D000000}"/>
    <hyperlink ref="G9" r:id="rId31" xr:uid="{00000000-0004-0000-0400-00001E000000}"/>
    <hyperlink ref="G2" r:id="rId32" xr:uid="{00000000-0004-0000-0400-00001F000000}"/>
    <hyperlink ref="G4" r:id="rId33" xr:uid="{00000000-0004-0000-0400-000020000000}"/>
    <hyperlink ref="F4" r:id="rId34" xr:uid="{00000000-0004-0000-0400-000021000000}"/>
    <hyperlink ref="F3" r:id="rId35" xr:uid="{00000000-0004-0000-0400-000022000000}"/>
    <hyperlink ref="G3" r:id="rId36" xr:uid="{00000000-0004-0000-0400-000023000000}"/>
    <hyperlink ref="G5" r:id="rId37" xr:uid="{00000000-0004-0000-0400-000024000000}"/>
    <hyperlink ref="G6" r:id="rId38" xr:uid="{00000000-0004-0000-0400-000025000000}"/>
    <hyperlink ref="G7" r:id="rId39" xr:uid="{00000000-0004-0000-0400-000026000000}"/>
    <hyperlink ref="G8" r:id="rId40" xr:uid="{00000000-0004-0000-0400-000027000000}"/>
    <hyperlink ref="G14" r:id="rId41" xr:uid="{00000000-0004-0000-0400-000028000000}"/>
    <hyperlink ref="G15" r:id="rId42" xr:uid="{00000000-0004-0000-0400-000029000000}"/>
    <hyperlink ref="G20" r:id="rId43" xr:uid="{00000000-0004-0000-0400-00002A000000}"/>
    <hyperlink ref="G26" r:id="rId44" xr:uid="{00000000-0004-0000-0400-00002B000000}"/>
    <hyperlink ref="G35" r:id="rId45" xr:uid="{00000000-0004-0000-0400-00002C000000}"/>
    <hyperlink ref="G38" r:id="rId46" xr:uid="{00000000-0004-0000-0400-00002D000000}"/>
    <hyperlink ref="G87" r:id="rId47" xr:uid="{00000000-0004-0000-0400-00002E000000}"/>
    <hyperlink ref="G78" r:id="rId48" xr:uid="{00000000-0004-0000-0400-00002F000000}"/>
    <hyperlink ref="G85" r:id="rId49" xr:uid="{00000000-0004-0000-0400-000030000000}"/>
    <hyperlink ref="G145" r:id="rId50" xr:uid="{00000000-0004-0000-0400-000031000000}"/>
    <hyperlink ref="G149" r:id="rId51" xr:uid="{00000000-0004-0000-0400-000032000000}"/>
    <hyperlink ref="G133" r:id="rId52" xr:uid="{00000000-0004-0000-0400-000033000000}"/>
    <hyperlink ref="G150" r:id="rId53" xr:uid="{00000000-0004-0000-0400-000034000000}"/>
    <hyperlink ref="G142" r:id="rId54" xr:uid="{00000000-0004-0000-0400-000035000000}"/>
    <hyperlink ref="G140" r:id="rId55" xr:uid="{00000000-0004-0000-0400-000036000000}"/>
    <hyperlink ref="G117" r:id="rId56" xr:uid="{00000000-0004-0000-0400-000037000000}"/>
    <hyperlink ref="G103" r:id="rId57" xr:uid="{00000000-0004-0000-0400-000038000000}"/>
    <hyperlink ref="G101" r:id="rId58" xr:uid="{00000000-0004-0000-0400-000039000000}"/>
    <hyperlink ref="G100" r:id="rId59" xr:uid="{00000000-0004-0000-0400-00003A000000}"/>
    <hyperlink ref="G97" r:id="rId60" xr:uid="{00000000-0004-0000-0400-00003B000000}"/>
    <hyperlink ref="G94" r:id="rId61" xr:uid="{00000000-0004-0000-0400-00003C000000}"/>
    <hyperlink ref="G80" r:id="rId62" xr:uid="{00000000-0004-0000-0400-00003D000000}"/>
    <hyperlink ref="G79" r:id="rId63" xr:uid="{00000000-0004-0000-0400-00003E000000}"/>
    <hyperlink ref="G77" r:id="rId64" xr:uid="{00000000-0004-0000-0400-00003F000000}"/>
    <hyperlink ref="G74" r:id="rId65" xr:uid="{00000000-0004-0000-0400-000040000000}"/>
    <hyperlink ref="G71" r:id="rId66" xr:uid="{00000000-0004-0000-0400-000041000000}"/>
    <hyperlink ref="G70" r:id="rId67" xr:uid="{00000000-0004-0000-0400-000042000000}"/>
    <hyperlink ref="G69" r:id="rId68" xr:uid="{00000000-0004-0000-0400-000043000000}"/>
    <hyperlink ref="G68" r:id="rId69" xr:uid="{00000000-0004-0000-0400-000044000000}"/>
    <hyperlink ref="G67" r:id="rId70" xr:uid="{00000000-0004-0000-0400-000045000000}"/>
    <hyperlink ref="G66" r:id="rId71" xr:uid="{00000000-0004-0000-0400-000046000000}"/>
    <hyperlink ref="G65" r:id="rId72" xr:uid="{00000000-0004-0000-0400-000047000000}"/>
    <hyperlink ref="G64" r:id="rId73" xr:uid="{00000000-0004-0000-0400-000048000000}"/>
    <hyperlink ref="G63" r:id="rId74" xr:uid="{00000000-0004-0000-0400-000049000000}"/>
    <hyperlink ref="G62" r:id="rId75" xr:uid="{00000000-0004-0000-0400-00004A000000}"/>
    <hyperlink ref="G61" r:id="rId76" xr:uid="{00000000-0004-0000-0400-00004B000000}"/>
    <hyperlink ref="G60" r:id="rId77" xr:uid="{00000000-0004-0000-0400-00004C000000}"/>
    <hyperlink ref="G59" r:id="rId78" xr:uid="{00000000-0004-0000-0400-00004D000000}"/>
    <hyperlink ref="G58" r:id="rId79" xr:uid="{00000000-0004-0000-0400-00004E000000}"/>
    <hyperlink ref="G57" r:id="rId80" xr:uid="{00000000-0004-0000-0400-00004F000000}"/>
    <hyperlink ref="G56" r:id="rId81" xr:uid="{00000000-0004-0000-0400-000050000000}"/>
    <hyperlink ref="G55" r:id="rId82" xr:uid="{00000000-0004-0000-0400-000051000000}"/>
    <hyperlink ref="G54" r:id="rId83" xr:uid="{00000000-0004-0000-0400-000052000000}"/>
    <hyperlink ref="G53" r:id="rId84" xr:uid="{00000000-0004-0000-0400-000053000000}"/>
    <hyperlink ref="G52" r:id="rId85" xr:uid="{00000000-0004-0000-0400-000054000000}"/>
    <hyperlink ref="G42" r:id="rId86" xr:uid="{00000000-0004-0000-0400-000055000000}"/>
    <hyperlink ref="G39" r:id="rId87" xr:uid="{00000000-0004-0000-0400-000056000000}"/>
    <hyperlink ref="G19" r:id="rId88" xr:uid="{00000000-0004-0000-0400-000057000000}"/>
    <hyperlink ref="G51" r:id="rId89" xr:uid="{00000000-0004-0000-0400-000058000000}"/>
    <hyperlink ref="G46" r:id="rId90" xr:uid="{00000000-0004-0000-0400-000059000000}"/>
    <hyperlink ref="G72" r:id="rId91" xr:uid="{00000000-0004-0000-0400-00005A000000}"/>
    <hyperlink ref="G96" r:id="rId92" xr:uid="{00000000-0004-0000-0400-00005B000000}"/>
    <hyperlink ref="G104" r:id="rId93" xr:uid="{00000000-0004-0000-0400-00005C000000}"/>
    <hyperlink ref="G109" r:id="rId94" xr:uid="{00000000-0004-0000-0400-00005D000000}"/>
    <hyperlink ref="G76" r:id="rId95" xr:uid="{00000000-0004-0000-0400-00005E000000}"/>
    <hyperlink ref="G91" r:id="rId96" xr:uid="{00000000-0004-0000-0400-00005F000000}"/>
    <hyperlink ref="G98" r:id="rId97" xr:uid="{00000000-0004-0000-0400-000060000000}"/>
    <hyperlink ref="G127" r:id="rId98" xr:uid="{00000000-0004-0000-0400-000061000000}"/>
    <hyperlink ref="G48" r:id="rId99" xr:uid="{00000000-0004-0000-0400-000062000000}"/>
    <hyperlink ref="G125" r:id="rId100" xr:uid="{00000000-0004-0000-0400-000063000000}"/>
    <hyperlink ref="G108" r:id="rId101" xr:uid="{00000000-0004-0000-0400-000064000000}"/>
    <hyperlink ref="G137" r:id="rId102" xr:uid="{00000000-0004-0000-0400-000065000000}"/>
    <hyperlink ref="G138" r:id="rId103" xr:uid="{00000000-0004-0000-0400-000066000000}"/>
    <hyperlink ref="G139" r:id="rId104" xr:uid="{00000000-0004-0000-0400-000067000000}"/>
    <hyperlink ref="G147" r:id="rId105" xr:uid="{00000000-0004-0000-0400-000068000000}"/>
    <hyperlink ref="G47" r:id="rId106" xr:uid="{00000000-0004-0000-0400-000069000000}"/>
    <hyperlink ref="G37" r:id="rId107" xr:uid="{00000000-0004-0000-0400-00006A000000}"/>
    <hyperlink ref="G144" r:id="rId108" xr:uid="{00000000-0004-0000-0400-00006B000000}"/>
    <hyperlink ref="G143" r:id="rId109" xr:uid="{00000000-0004-0000-0400-00006C000000}"/>
    <hyperlink ref="G33" r:id="rId110" xr:uid="{00000000-0004-0000-0400-00006D000000}"/>
    <hyperlink ref="G44" r:id="rId111" xr:uid="{00000000-0004-0000-0400-00006E000000}"/>
    <hyperlink ref="G88" r:id="rId112" xr:uid="{00000000-0004-0000-0400-00006F000000}"/>
    <hyperlink ref="G129" r:id="rId113" xr:uid="{00000000-0004-0000-0400-000070000000}"/>
    <hyperlink ref="G27" r:id="rId114" xr:uid="{00000000-0004-0000-0400-000071000000}"/>
    <hyperlink ref="G29" r:id="rId115" xr:uid="{00000000-0004-0000-0400-000072000000}"/>
    <hyperlink ref="G30" r:id="rId116" xr:uid="{00000000-0004-0000-0400-000073000000}"/>
    <hyperlink ref="G40" r:id="rId117" xr:uid="{00000000-0004-0000-0400-000074000000}"/>
    <hyperlink ref="G41" r:id="rId118" xr:uid="{00000000-0004-0000-0400-000075000000}"/>
    <hyperlink ref="G43" r:id="rId119" xr:uid="{00000000-0004-0000-0400-000076000000}"/>
    <hyperlink ref="G75" r:id="rId120" xr:uid="{00000000-0004-0000-0400-000077000000}"/>
    <hyperlink ref="G82" r:id="rId121" xr:uid="{00000000-0004-0000-0400-000078000000}"/>
    <hyperlink ref="G84" r:id="rId122" xr:uid="{00000000-0004-0000-0400-000079000000}"/>
    <hyperlink ref="G92" r:id="rId123" xr:uid="{00000000-0004-0000-0400-00007A000000}"/>
    <hyperlink ref="G93" r:id="rId124" xr:uid="{00000000-0004-0000-0400-00007B000000}"/>
    <hyperlink ref="G95" r:id="rId125" xr:uid="{00000000-0004-0000-0400-00007C000000}"/>
    <hyperlink ref="G99" r:id="rId126" xr:uid="{00000000-0004-0000-0400-00007D000000}"/>
    <hyperlink ref="G102" r:id="rId127" xr:uid="{00000000-0004-0000-0400-00007E000000}"/>
    <hyperlink ref="G105" r:id="rId128" xr:uid="{00000000-0004-0000-0400-00007F000000}"/>
    <hyperlink ref="G106" r:id="rId129" xr:uid="{00000000-0004-0000-0400-000080000000}"/>
    <hyperlink ref="G107" r:id="rId130" xr:uid="{00000000-0004-0000-0400-000081000000}"/>
    <hyperlink ref="G112" r:id="rId131" xr:uid="{00000000-0004-0000-0400-000082000000}"/>
    <hyperlink ref="G113" r:id="rId132" xr:uid="{00000000-0004-0000-0400-000083000000}"/>
    <hyperlink ref="G115" r:id="rId133" xr:uid="{00000000-0004-0000-0400-000084000000}"/>
    <hyperlink ref="G116" r:id="rId134" xr:uid="{00000000-0004-0000-0400-000085000000}"/>
    <hyperlink ref="G118" r:id="rId135" xr:uid="{00000000-0004-0000-0400-000086000000}"/>
    <hyperlink ref="G119" r:id="rId136" xr:uid="{00000000-0004-0000-0400-000087000000}"/>
    <hyperlink ref="G120" r:id="rId137" xr:uid="{00000000-0004-0000-0400-000088000000}"/>
    <hyperlink ref="G121" r:id="rId138" xr:uid="{00000000-0004-0000-0400-000089000000}"/>
    <hyperlink ref="G122" r:id="rId139" xr:uid="{00000000-0004-0000-0400-00008A000000}"/>
    <hyperlink ref="G151" r:id="rId140" xr:uid="{00000000-0004-0000-0400-00008B000000}"/>
    <hyperlink ref="G36" r:id="rId141" xr:uid="{00000000-0004-0000-0400-00008C000000}"/>
    <hyperlink ref="G123" r:id="rId142" xr:uid="{00000000-0004-0000-0400-00008D000000}"/>
    <hyperlink ref="G124" r:id="rId143" xr:uid="{00000000-0004-0000-0400-00008E000000}"/>
    <hyperlink ref="G126" r:id="rId144" xr:uid="{00000000-0004-0000-0400-00008F000000}"/>
    <hyperlink ref="G128" r:id="rId145" xr:uid="{00000000-0004-0000-0400-000090000000}"/>
    <hyperlink ref="G110" r:id="rId146" xr:uid="{00000000-0004-0000-0400-000091000000}"/>
    <hyperlink ref="G111" r:id="rId147" xr:uid="{00000000-0004-0000-0400-000092000000}"/>
    <hyperlink ref="G49" r:id="rId148" xr:uid="{00000000-0004-0000-0400-000093000000}"/>
    <hyperlink ref="G146" r:id="rId149" xr:uid="{00000000-0004-0000-0400-000094000000}"/>
    <hyperlink ref="G73" r:id="rId150" xr:uid="{00000000-0004-0000-0400-000095000000}"/>
    <hyperlink ref="G130" r:id="rId151" xr:uid="{00000000-0004-0000-0400-000096000000}"/>
    <hyperlink ref="G34" r:id="rId152" xr:uid="{00000000-0004-0000-0400-000097000000}"/>
    <hyperlink ref="G45" r:id="rId153" xr:uid="{00000000-0004-0000-0400-000098000000}"/>
    <hyperlink ref="G89" r:id="rId154" xr:uid="{00000000-0004-0000-0400-000099000000}"/>
    <hyperlink ref="G90" r:id="rId155" xr:uid="{00000000-0004-0000-0400-00009A000000}"/>
    <hyperlink ref="F157" r:id="rId156" xr:uid="{00000000-0004-0000-0400-00009B000000}"/>
    <hyperlink ref="F181" r:id="rId157" xr:uid="{00000000-0004-0000-0400-00009C000000}"/>
    <hyperlink ref="F161" r:id="rId158" xr:uid="{00000000-0004-0000-0400-00009D000000}"/>
    <hyperlink ref="F160" r:id="rId159" xr:uid="{00000000-0004-0000-0400-00009E000000}"/>
    <hyperlink ref="F154" r:id="rId160" xr:uid="{00000000-0004-0000-0400-00009F000000}"/>
    <hyperlink ref="F169" r:id="rId161" xr:uid="{00000000-0004-0000-0400-0000A0000000}"/>
    <hyperlink ref="F163" r:id="rId162" xr:uid="{00000000-0004-0000-0400-0000A1000000}"/>
    <hyperlink ref="F172" r:id="rId163" xr:uid="{00000000-0004-0000-0400-0000A2000000}"/>
    <hyperlink ref="F158" r:id="rId164" xr:uid="{00000000-0004-0000-0400-0000A3000000}"/>
    <hyperlink ref="F166" r:id="rId165" xr:uid="{00000000-0004-0000-0400-0000A4000000}"/>
    <hyperlink ref="F167" r:id="rId166" xr:uid="{00000000-0004-0000-0400-0000A5000000}"/>
    <hyperlink ref="F162" r:id="rId167" xr:uid="{00000000-0004-0000-0400-0000A6000000}"/>
    <hyperlink ref="F164" r:id="rId168" xr:uid="{00000000-0004-0000-0400-0000A7000000}"/>
    <hyperlink ref="G160" r:id="rId169" xr:uid="{00000000-0004-0000-0400-0000A8000000}"/>
    <hyperlink ref="G162" r:id="rId170" xr:uid="{00000000-0004-0000-0400-0000A9000000}"/>
    <hyperlink ref="G165" r:id="rId171" xr:uid="{00000000-0004-0000-0400-0000AA000000}"/>
    <hyperlink ref="G167" r:id="rId172" xr:uid="{00000000-0004-0000-0400-0000AB000000}"/>
    <hyperlink ref="F170" r:id="rId173" xr:uid="{00000000-0004-0000-0400-0000AC000000}"/>
    <hyperlink ref="F171" r:id="rId174" xr:uid="{00000000-0004-0000-0400-0000AD000000}"/>
    <hyperlink ref="F173" r:id="rId175" xr:uid="{00000000-0004-0000-0400-0000AE000000}"/>
    <hyperlink ref="F175" r:id="rId176" xr:uid="{00000000-0004-0000-0400-0000AF000000}"/>
    <hyperlink ref="F178" r:id="rId177" xr:uid="{00000000-0004-0000-0400-0000B0000000}"/>
    <hyperlink ref="F174" r:id="rId178" xr:uid="{00000000-0004-0000-0400-0000B1000000}"/>
    <hyperlink ref="F155" r:id="rId179" xr:uid="{00000000-0004-0000-0400-0000B2000000}"/>
    <hyperlink ref="F156" r:id="rId180" xr:uid="{00000000-0004-0000-0400-0000B3000000}"/>
    <hyperlink ref="F506" r:id="rId181" xr:uid="{00000000-0004-0000-0400-0000B4000000}"/>
    <hyperlink ref="G169" r:id="rId182" xr:uid="{00000000-0004-0000-0400-0000B5000000}"/>
    <hyperlink ref="F382" r:id="rId183" xr:uid="{00000000-0004-0000-0400-0000B6000000}"/>
    <hyperlink ref="F186" r:id="rId184" xr:uid="{00000000-0004-0000-0400-0000B7000000}"/>
    <hyperlink ref="F187" r:id="rId185" xr:uid="{00000000-0004-0000-0400-0000B8000000}"/>
    <hyperlink ref="F188" r:id="rId186" xr:uid="{00000000-0004-0000-0400-0000B9000000}"/>
    <hyperlink ref="F199" r:id="rId187" xr:uid="{00000000-0004-0000-0400-0000BA000000}"/>
    <hyperlink ref="F200" r:id="rId188" xr:uid="{00000000-0004-0000-0400-0000BB000000}"/>
    <hyperlink ref="F208" r:id="rId189" xr:uid="{00000000-0004-0000-0400-0000BC000000}"/>
    <hyperlink ref="F209" r:id="rId190" xr:uid="{00000000-0004-0000-0400-0000BD000000}"/>
    <hyperlink ref="F216" r:id="rId191" xr:uid="{00000000-0004-0000-0400-0000BE000000}"/>
    <hyperlink ref="F215" r:id="rId192" xr:uid="{00000000-0004-0000-0400-0000BF000000}"/>
    <hyperlink ref="F214" r:id="rId193" xr:uid="{00000000-0004-0000-0400-0000C0000000}"/>
    <hyperlink ref="F217" r:id="rId194" xr:uid="{00000000-0004-0000-0400-0000C1000000}"/>
    <hyperlink ref="F218" r:id="rId195" xr:uid="{00000000-0004-0000-0400-0000C2000000}"/>
    <hyperlink ref="F220" r:id="rId196" xr:uid="{00000000-0004-0000-0400-0000C3000000}"/>
    <hyperlink ref="F223" r:id="rId197" location="2017decedents" xr:uid="{00000000-0004-0000-0400-0000C4000000}"/>
    <hyperlink ref="F224" r:id="rId198" location="2017decedents" xr:uid="{00000000-0004-0000-0400-0000C5000000}"/>
    <hyperlink ref="F225" r:id="rId199" location="2016decedents" xr:uid="{00000000-0004-0000-0400-0000C6000000}"/>
    <hyperlink ref="F226" r:id="rId200" location="2016decedents" xr:uid="{00000000-0004-0000-0400-0000C7000000}"/>
    <hyperlink ref="F227" r:id="rId201" location="2015decedents" xr:uid="{00000000-0004-0000-0400-0000C8000000}"/>
    <hyperlink ref="F228" r:id="rId202" location="2015decedents" xr:uid="{00000000-0004-0000-0400-0000C9000000}"/>
    <hyperlink ref="F229" r:id="rId203" location="2014decedents" xr:uid="{00000000-0004-0000-0400-0000CA000000}"/>
    <hyperlink ref="F230" r:id="rId204" location="2014decedents" xr:uid="{00000000-0004-0000-0400-0000CB000000}"/>
    <hyperlink ref="F231" r:id="rId205" location="2013decedents" xr:uid="{00000000-0004-0000-0400-0000CC000000}"/>
    <hyperlink ref="F232" r:id="rId206" location="2013decedents" xr:uid="{00000000-0004-0000-0400-0000CD000000}"/>
    <hyperlink ref="F233" r:id="rId207" location="2012decedents" xr:uid="{00000000-0004-0000-0400-0000CE000000}"/>
    <hyperlink ref="F234" r:id="rId208" location="2012decedents" xr:uid="{00000000-0004-0000-0400-0000CF000000}"/>
    <hyperlink ref="F235" r:id="rId209" xr:uid="{00000000-0004-0000-0400-0000D0000000}"/>
    <hyperlink ref="F236" r:id="rId210" location="2011decedents" xr:uid="{00000000-0004-0000-0400-0000D1000000}"/>
    <hyperlink ref="F237" r:id="rId211" location="2011decedents" xr:uid="{00000000-0004-0000-0400-0000D2000000}"/>
    <hyperlink ref="F238" r:id="rId212" xr:uid="{00000000-0004-0000-0400-0000D3000000}"/>
    <hyperlink ref="F239" r:id="rId213" location="2010decedents" xr:uid="{00000000-0004-0000-0400-0000D4000000}"/>
    <hyperlink ref="F240" r:id="rId214" display="http://www.illinoiscourts.gov/opinions/appellatecourt/2006/1stdistrict/june/html/1043517.htm" xr:uid="{00000000-0004-0000-0400-0000D5000000}"/>
    <hyperlink ref="F241" r:id="rId215" xr:uid="{00000000-0004-0000-0400-0000D6000000}"/>
    <hyperlink ref="F242" r:id="rId216" xr:uid="{00000000-0004-0000-0400-0000D7000000}"/>
    <hyperlink ref="F245" r:id="rId217" xr:uid="{00000000-0004-0000-0400-0000D8000000}"/>
    <hyperlink ref="F246" r:id="rId218" location="table" xr:uid="{00000000-0004-0000-0400-0000D9000000}"/>
    <hyperlink ref="F262" r:id="rId219" xr:uid="{00000000-0004-0000-0400-0000DA000000}"/>
    <hyperlink ref="F263" r:id="rId220" xr:uid="{00000000-0004-0000-0400-0000DB000000}"/>
    <hyperlink ref="F264" r:id="rId221" xr:uid="{00000000-0004-0000-0400-0000DC000000}"/>
    <hyperlink ref="F265" r:id="rId222" xr:uid="{00000000-0004-0000-0400-0000DD000000}"/>
    <hyperlink ref="F266" r:id="rId223" xr:uid="{00000000-0004-0000-0400-0000DE000000}"/>
    <hyperlink ref="F267" r:id="rId224" xr:uid="{00000000-0004-0000-0400-0000DF000000}"/>
    <hyperlink ref="F268" r:id="rId225" xr:uid="{00000000-0004-0000-0400-0000E0000000}"/>
    <hyperlink ref="F269" r:id="rId226" xr:uid="{00000000-0004-0000-0400-0000E1000000}"/>
    <hyperlink ref="F270" r:id="rId227" xr:uid="{00000000-0004-0000-0400-0000E2000000}"/>
    <hyperlink ref="F271" r:id="rId228" xr:uid="{00000000-0004-0000-0400-0000E3000000}"/>
    <hyperlink ref="F272" r:id="rId229" xr:uid="{00000000-0004-0000-0400-0000E4000000}"/>
    <hyperlink ref="F273" r:id="rId230" xr:uid="{00000000-0004-0000-0400-0000E5000000}"/>
    <hyperlink ref="F274" r:id="rId231" xr:uid="{00000000-0004-0000-0400-0000E6000000}"/>
    <hyperlink ref="F275" r:id="rId232" xr:uid="{00000000-0004-0000-0400-0000E7000000}"/>
    <hyperlink ref="F276" r:id="rId233" xr:uid="{00000000-0004-0000-0400-0000E8000000}"/>
    <hyperlink ref="F277" r:id="rId234" xr:uid="{00000000-0004-0000-0400-0000E9000000}"/>
    <hyperlink ref="F278" r:id="rId235" xr:uid="{00000000-0004-0000-0400-0000EA000000}"/>
    <hyperlink ref="F280" r:id="rId236" xr:uid="{00000000-0004-0000-0400-0000EB000000}"/>
    <hyperlink ref="F281" r:id="rId237" xr:uid="{00000000-0004-0000-0400-0000EC000000}"/>
    <hyperlink ref="F282" r:id="rId238" xr:uid="{00000000-0004-0000-0400-0000ED000000}"/>
    <hyperlink ref="F283" r:id="rId239" xr:uid="{00000000-0004-0000-0400-0000EE000000}"/>
    <hyperlink ref="F284" r:id="rId240" xr:uid="{00000000-0004-0000-0400-0000EF000000}"/>
    <hyperlink ref="F285" r:id="rId241" xr:uid="{00000000-0004-0000-0400-0000F0000000}"/>
    <hyperlink ref="F286" r:id="rId242" xr:uid="{00000000-0004-0000-0400-0000F1000000}"/>
    <hyperlink ref="F287" r:id="rId243" xr:uid="{00000000-0004-0000-0400-0000F2000000}"/>
    <hyperlink ref="F288" r:id="rId244" xr:uid="{00000000-0004-0000-0400-0000F3000000}"/>
    <hyperlink ref="F289" r:id="rId245" xr:uid="{00000000-0004-0000-0400-0000F4000000}"/>
    <hyperlink ref="F295" r:id="rId246" xr:uid="{00000000-0004-0000-0400-0000F5000000}"/>
    <hyperlink ref="F296" r:id="rId247" xr:uid="{00000000-0004-0000-0400-0000F6000000}"/>
    <hyperlink ref="F301" r:id="rId248" xr:uid="{00000000-0004-0000-0400-0000F7000000}"/>
    <hyperlink ref="F302" r:id="rId249" xr:uid="{00000000-0004-0000-0400-0000F8000000}"/>
    <hyperlink ref="F303" r:id="rId250" xr:uid="{00000000-0004-0000-0400-0000F9000000}"/>
    <hyperlink ref="F308" r:id="rId251" xr:uid="{00000000-0004-0000-0400-0000FA000000}"/>
    <hyperlink ref="F309" r:id="rId252" xr:uid="{00000000-0004-0000-0400-0000FB000000}"/>
    <hyperlink ref="F310" r:id="rId253" xr:uid="{00000000-0004-0000-0400-0000FC000000}"/>
    <hyperlink ref="F311" r:id="rId254" xr:uid="{00000000-0004-0000-0400-0000FD000000}"/>
    <hyperlink ref="F313" r:id="rId255" xr:uid="{00000000-0004-0000-0400-0000FE000000}"/>
    <hyperlink ref="F314" r:id="rId256" xr:uid="{00000000-0004-0000-0400-0000FF000000}"/>
    <hyperlink ref="F315" r:id="rId257" xr:uid="{00000000-0004-0000-0400-000000010000}"/>
    <hyperlink ref="F316" r:id="rId258" xr:uid="{00000000-0004-0000-0400-000001010000}"/>
    <hyperlink ref="F317" r:id="rId259" xr:uid="{00000000-0004-0000-0400-000002010000}"/>
    <hyperlink ref="F318" r:id="rId260" xr:uid="{00000000-0004-0000-0400-000003010000}"/>
    <hyperlink ref="F319" r:id="rId261" xr:uid="{00000000-0004-0000-0400-000004010000}"/>
    <hyperlink ref="F320" r:id="rId262" xr:uid="{00000000-0004-0000-0400-000005010000}"/>
    <hyperlink ref="F321" r:id="rId263" xr:uid="{00000000-0004-0000-0400-000006010000}"/>
    <hyperlink ref="F323" r:id="rId264" xr:uid="{00000000-0004-0000-0400-000007010000}"/>
    <hyperlink ref="F328" r:id="rId265" xr:uid="{00000000-0004-0000-0400-000008010000}"/>
    <hyperlink ref="F329" r:id="rId266" xr:uid="{00000000-0004-0000-0400-000009010000}"/>
    <hyperlink ref="F330" r:id="rId267" xr:uid="{00000000-0004-0000-0400-00000A010000}"/>
    <hyperlink ref="F331" r:id="rId268" xr:uid="{00000000-0004-0000-0400-00000B010000}"/>
    <hyperlink ref="F333" r:id="rId269" xr:uid="{00000000-0004-0000-0400-00000C010000}"/>
    <hyperlink ref="F334" r:id="rId270" xr:uid="{00000000-0004-0000-0400-00000D010000}"/>
    <hyperlink ref="F335" r:id="rId271" xr:uid="{00000000-0004-0000-0400-00000E010000}"/>
    <hyperlink ref="F336" r:id="rId272" xr:uid="{00000000-0004-0000-0400-00000F010000}"/>
    <hyperlink ref="F337" r:id="rId273" xr:uid="{00000000-0004-0000-0400-000010010000}"/>
    <hyperlink ref="F183" r:id="rId274" location="-computation-of-maximum-federal-credit-for-state-death-taxes-" xr:uid="{00000000-0004-0000-0400-000011010000}"/>
    <hyperlink ref="F185" r:id="rId275" xr:uid="{00000000-0004-0000-0400-000012010000}"/>
    <hyperlink ref="F253" r:id="rId276" xr:uid="{00000000-0004-0000-0400-000013010000}"/>
    <hyperlink ref="F254" r:id="rId277" xr:uid="{00000000-0004-0000-0400-000014010000}"/>
    <hyperlink ref="F255" r:id="rId278" xr:uid="{00000000-0004-0000-0400-000015010000}"/>
    <hyperlink ref="F256" r:id="rId279" xr:uid="{00000000-0004-0000-0400-000016010000}"/>
    <hyperlink ref="F257" r:id="rId280" xr:uid="{00000000-0004-0000-0400-000017010000}"/>
    <hyperlink ref="F258" r:id="rId281" xr:uid="{00000000-0004-0000-0400-000018010000}"/>
    <hyperlink ref="F259" r:id="rId282" xr:uid="{00000000-0004-0000-0400-000019010000}"/>
    <hyperlink ref="F260" r:id="rId283" xr:uid="{00000000-0004-0000-0400-00001A010000}"/>
    <hyperlink ref="F297" r:id="rId284" xr:uid="{00000000-0004-0000-0400-00001B010000}"/>
    <hyperlink ref="F325" r:id="rId285" xr:uid="{00000000-0004-0000-0400-00001C010000}"/>
    <hyperlink ref="F326" r:id="rId286" xr:uid="{00000000-0004-0000-0400-00001D010000}"/>
    <hyperlink ref="F332" r:id="rId287" xr:uid="{00000000-0004-0000-0400-00001E010000}"/>
    <hyperlink ref="F182" r:id="rId288" xr:uid="{00000000-0004-0000-0400-00001F010000}"/>
    <hyperlink ref="F184" r:id="rId289" xr:uid="{00000000-0004-0000-0400-000020010000}"/>
    <hyperlink ref="F189" r:id="rId290" xr:uid="{00000000-0004-0000-0400-000021010000}"/>
    <hyperlink ref="F190" r:id="rId291" xr:uid="{00000000-0004-0000-0400-000022010000}"/>
    <hyperlink ref="F191" r:id="rId292" xr:uid="{00000000-0004-0000-0400-000023010000}"/>
    <hyperlink ref="F192" r:id="rId293" xr:uid="{00000000-0004-0000-0400-000024010000}"/>
    <hyperlink ref="F193" r:id="rId294" xr:uid="{00000000-0004-0000-0400-000025010000}"/>
    <hyperlink ref="F194" r:id="rId295" xr:uid="{00000000-0004-0000-0400-000026010000}"/>
    <hyperlink ref="F195" r:id="rId296" xr:uid="{00000000-0004-0000-0400-000027010000}"/>
    <hyperlink ref="F196" r:id="rId297" xr:uid="{00000000-0004-0000-0400-000028010000}"/>
    <hyperlink ref="F197" r:id="rId298" xr:uid="{00000000-0004-0000-0400-000029010000}"/>
    <hyperlink ref="F198" r:id="rId299" xr:uid="{00000000-0004-0000-0400-00002A010000}"/>
    <hyperlink ref="F201" r:id="rId300" xr:uid="{00000000-0004-0000-0400-00002B010000}"/>
    <hyperlink ref="F202" r:id="rId301" xr:uid="{00000000-0004-0000-0400-00002C010000}"/>
    <hyperlink ref="F203" r:id="rId302" xr:uid="{00000000-0004-0000-0400-00002D010000}"/>
    <hyperlink ref="F204" r:id="rId303" xr:uid="{00000000-0004-0000-0400-00002E010000}"/>
    <hyperlink ref="F205" r:id="rId304" xr:uid="{00000000-0004-0000-0400-00002F010000}"/>
    <hyperlink ref="F206" r:id="rId305" xr:uid="{00000000-0004-0000-0400-000030010000}"/>
    <hyperlink ref="F207" r:id="rId306" xr:uid="{00000000-0004-0000-0400-000031010000}"/>
    <hyperlink ref="F210" r:id="rId307" xr:uid="{00000000-0004-0000-0400-000032010000}"/>
    <hyperlink ref="F211" r:id="rId308" xr:uid="{00000000-0004-0000-0400-000033010000}"/>
    <hyperlink ref="F212" r:id="rId309" xr:uid="{00000000-0004-0000-0400-000034010000}"/>
    <hyperlink ref="F213" r:id="rId310" xr:uid="{00000000-0004-0000-0400-000035010000}"/>
    <hyperlink ref="F219" r:id="rId311" location="2018decedents" xr:uid="{00000000-0004-0000-0400-000036010000}"/>
    <hyperlink ref="F221" r:id="rId312" xr:uid="{00000000-0004-0000-0400-000037010000}"/>
    <hyperlink ref="F222" r:id="rId313" location="2018decedents" xr:uid="{00000000-0004-0000-0400-000038010000}"/>
    <hyperlink ref="F243" r:id="rId314" xr:uid="{00000000-0004-0000-0400-000039010000}"/>
    <hyperlink ref="F244" r:id="rId315" xr:uid="{00000000-0004-0000-0400-00003A010000}"/>
    <hyperlink ref="F247" r:id="rId316" xr:uid="{00000000-0004-0000-0400-00003B010000}"/>
    <hyperlink ref="F248" r:id="rId317" xr:uid="{00000000-0004-0000-0400-00003C010000}"/>
    <hyperlink ref="F249" r:id="rId318" xr:uid="{00000000-0004-0000-0400-00003D010000}"/>
    <hyperlink ref="F250" r:id="rId319" xr:uid="{00000000-0004-0000-0400-00003E010000}"/>
    <hyperlink ref="F252" r:id="rId320" xr:uid="{00000000-0004-0000-0400-00003F010000}"/>
    <hyperlink ref="F261" r:id="rId321" xr:uid="{00000000-0004-0000-0400-000040010000}"/>
    <hyperlink ref="F290" r:id="rId322" xr:uid="{00000000-0004-0000-0400-000041010000}"/>
    <hyperlink ref="F291" r:id="rId323" xr:uid="{00000000-0004-0000-0400-000042010000}"/>
    <hyperlink ref="F292" r:id="rId324" xr:uid="{00000000-0004-0000-0400-000043010000}"/>
    <hyperlink ref="F293" r:id="rId325" xr:uid="{00000000-0004-0000-0400-000044010000}"/>
    <hyperlink ref="F294" r:id="rId326" xr:uid="{00000000-0004-0000-0400-000045010000}"/>
    <hyperlink ref="F298" r:id="rId327" xr:uid="{00000000-0004-0000-0400-000046010000}"/>
    <hyperlink ref="F299" r:id="rId328" xr:uid="{00000000-0004-0000-0400-000047010000}"/>
    <hyperlink ref="F304" r:id="rId329" xr:uid="{00000000-0004-0000-0400-000048010000}"/>
    <hyperlink ref="F305" r:id="rId330" xr:uid="{00000000-0004-0000-0400-000049010000}"/>
    <hyperlink ref="F306" r:id="rId331" xr:uid="{00000000-0004-0000-0400-00004A010000}"/>
    <hyperlink ref="F307" r:id="rId332" xr:uid="{00000000-0004-0000-0400-00004B010000}"/>
    <hyperlink ref="F322" r:id="rId333" xr:uid="{00000000-0004-0000-0400-00004C010000}"/>
    <hyperlink ref="F340" r:id="rId334" xr:uid="{00000000-0004-0000-0400-00004D010000}"/>
    <hyperlink ref="F360" r:id="rId335" xr:uid="{00000000-0004-0000-0400-00004E010000}"/>
    <hyperlink ref="F361" r:id="rId336" xr:uid="{00000000-0004-0000-0400-00004F010000}"/>
    <hyperlink ref="F365" r:id="rId337" xr:uid="{00000000-0004-0000-0400-000050010000}"/>
    <hyperlink ref="F367" r:id="rId338" xr:uid="{00000000-0004-0000-0400-000051010000}"/>
    <hyperlink ref="F368" r:id="rId339" xr:uid="{00000000-0004-0000-0400-000052010000}"/>
    <hyperlink ref="F369" r:id="rId340" xr:uid="{00000000-0004-0000-0400-000053010000}"/>
    <hyperlink ref="F370" r:id="rId341" xr:uid="{00000000-0004-0000-0400-000054010000}"/>
    <hyperlink ref="F375" r:id="rId342" xr:uid="{00000000-0004-0000-0400-000055010000}"/>
    <hyperlink ref="F418" r:id="rId343" xr:uid="{00000000-0004-0000-0400-000056010000}"/>
    <hyperlink ref="F419" r:id="rId344" xr:uid="{00000000-0004-0000-0400-000057010000}"/>
    <hyperlink ref="F422" r:id="rId345" xr:uid="{00000000-0004-0000-0400-000058010000}"/>
    <hyperlink ref="F423" r:id="rId346" xr:uid="{00000000-0004-0000-0400-000059010000}"/>
    <hyperlink ref="F424" r:id="rId347" xr:uid="{00000000-0004-0000-0400-00005A010000}"/>
    <hyperlink ref="F409" r:id="rId348" xr:uid="{00000000-0004-0000-0400-00005B010000}"/>
    <hyperlink ref="F432" r:id="rId349" xr:uid="{00000000-0004-0000-0400-00005C010000}"/>
    <hyperlink ref="F435" r:id="rId350" xr:uid="{00000000-0004-0000-0400-00005D010000}"/>
    <hyperlink ref="F434" r:id="rId351" xr:uid="{00000000-0004-0000-0400-00005E010000}"/>
    <hyperlink ref="F436" r:id="rId352" xr:uid="{00000000-0004-0000-0400-00005F010000}"/>
    <hyperlink ref="F437" r:id="rId353" xr:uid="{00000000-0004-0000-0400-000060010000}"/>
    <hyperlink ref="F440" r:id="rId354" xr:uid="{00000000-0004-0000-0400-000061010000}"/>
    <hyperlink ref="F441" r:id="rId355" xr:uid="{00000000-0004-0000-0400-000062010000}"/>
    <hyperlink ref="F443" r:id="rId356" xr:uid="{00000000-0004-0000-0400-000063010000}"/>
    <hyperlink ref="F445" r:id="rId357" xr:uid="{00000000-0004-0000-0400-000064010000}"/>
    <hyperlink ref="F449" r:id="rId358" location="v=onepage&amp;q=FR%20inheritance%20tax%20allowance%20%222008%22&amp;f=false" display="https://books.google.ca/books?id=2mi7EEp67gIC&amp;pg=SA1-PA26&amp;lpg=SA1-PA26&amp;dq=FR+inheritance+tax+allowance+%222008%22&amp;source=bl&amp;ots=4lW3bXIali&amp;sig=ACfU3U3kOfLuDw59Codc3weH7gmQoebFdg&amp;hl=en&amp;sa=X&amp;redir_esc=y#v=onepage&amp;q=FR%20inheritance%20tax%20allowance%20%222008%22&amp;f=false" xr:uid="{00000000-0004-0000-0400-000065010000}"/>
    <hyperlink ref="F450" r:id="rId359" location="sched2" display="http://www.irishstatutebook.ie/eli/1976/act/8/enacted/en/print - sched2" xr:uid="{00000000-0004-0000-0400-000066010000}"/>
    <hyperlink ref="F153" r:id="rId360" xr:uid="{00000000-0004-0000-0400-000067010000}"/>
    <hyperlink ref="F454" r:id="rId361" xr:uid="{00000000-0004-0000-0400-000068010000}"/>
    <hyperlink ref="F457" r:id="rId362" xr:uid="{00000000-0004-0000-0400-000069010000}"/>
    <hyperlink ref="F464" r:id="rId363" xr:uid="{00000000-0004-0000-0400-00006A010000}"/>
    <hyperlink ref="F427" r:id="rId364" xr:uid="{00000000-0004-0000-0400-00006B010000}"/>
    <hyperlink ref="F420" r:id="rId365" xr:uid="{00000000-0004-0000-0400-00006C010000}"/>
    <hyperlink ref="F251" r:id="rId366" xr:uid="{00000000-0004-0000-0400-00006D010000}"/>
    <hyperlink ref="F372" r:id="rId367" location="v=onepage&amp;q=FR%20inheritance%20tax%20allowance%20%222009%22&amp;f=false" display="https://books.google.com/books?id=V3XxLzh78WwC&amp;pg=PA640&amp;lpg=PA640&amp;dq=FR+inheritance+tax+allowance+%222009%22&amp;source=bl&amp;ots=9CfAfGTYwE&amp;sig=ACfU3U3ohJBuUlzJwTDomyLQsqB7pqstvQ&amp;hl=en&amp;sa=X&amp;ved=2ahUKEwiQn5ezgPXnAhXWUhUIHX35CswQ6AEwDXoECAoQAQ#v=onepage&amp;q=FR%20inheritance%20tax%20allowance%20%222009%22&amp;f=false" xr:uid="{00000000-0004-0000-0400-00006E010000}"/>
    <hyperlink ref="F439" r:id="rId368" location="v=onepage&amp;q=colorado%20estate%20tax%20inheritance%20tax%2020000%2010000%202000&amp;f=true" display="https://books.google.com/books?id=6kRCqJaocOMC&amp;pg=PA516&amp;lpg=PA516&amp;dq=colorado+estate+tax+inheritance+tax+20000+10000+2000&amp;source=bl&amp;ots=olvCKsq651&amp;sig=ACfU3U3RcFHYYdbxXBjkv9gik-1yTh0JQQ&amp;hl=en&amp;sa=X&amp;ved=2ahUKEwjB1KHv0P3vAhWDmeAKHcZpDII4ChDoATAFegQIBRAD#v=onepage&amp;q=colorado%20estate%20tax%20inheritance%20tax%2020000%2010000%202000&amp;f=true" xr:uid="{00000000-0004-0000-0400-00006F010000}"/>
    <hyperlink ref="M153" r:id="rId369" xr:uid="{00000000-0004-0000-0400-000070010000}"/>
    <hyperlink ref="F519" r:id="rId370" xr:uid="{00000000-0004-0000-0400-000071010000}"/>
    <hyperlink ref="F521" r:id="rId371" xr:uid="{00000000-0004-0000-0400-000072010000}"/>
    <hyperlink ref="F522" r:id="rId372" xr:uid="{00000000-0004-0000-0400-000073010000}"/>
    <hyperlink ref="F523" r:id="rId373" xr:uid="{00000000-0004-0000-0400-000074010000}"/>
    <hyperlink ref="F524" r:id="rId374" xr:uid="{00000000-0004-0000-0400-000075010000}"/>
    <hyperlink ref="F525" r:id="rId375" xr:uid="{00000000-0004-0000-0400-000076010000}"/>
    <hyperlink ref="F159" r:id="rId376" xr:uid="{00000000-0004-0000-0400-000077010000}"/>
    <hyperlink ref="G152" r:id="rId377" xr:uid="{00000000-0004-0000-0400-000078010000}"/>
    <hyperlink ref="F444" r:id="rId378" xr:uid="{00000000-0004-0000-0400-000079010000}"/>
    <hyperlink ref="F438" r:id="rId379" xr:uid="{00000000-0004-0000-0400-00007A010000}"/>
    <hyperlink ref="G166" r:id="rId380" xr:uid="{00000000-0004-0000-0400-00007B010000}"/>
    <hyperlink ref="F489" r:id="rId381" xr:uid="{00000000-0004-0000-0400-00007C010000}"/>
    <hyperlink ref="F507" r:id="rId382" xr:uid="{00000000-0004-0000-0400-00007D010000}"/>
    <hyperlink ref="F501" r:id="rId383" location=":~:text=Canada%20used%20to%20have%20an,a%2045%20per%20cent%20tax." xr:uid="{00000000-0004-0000-0400-00007E010000}"/>
    <hyperlink ref="F500" r:id="rId384" location="section-d1e599" xr:uid="{00000000-0004-0000-0400-00007F010000}"/>
    <hyperlink ref="F176" r:id="rId385" xr:uid="{00000000-0004-0000-0400-000080010000}"/>
    <hyperlink ref="G114" r:id="rId386" xr:uid="{00000000-0004-0000-0400-000081010000}"/>
    <hyperlink ref="G81" r:id="rId387" xr:uid="{00000000-0004-0000-0400-000082010000}"/>
    <hyperlink ref="F20" r:id="rId388" xr:uid="{00000000-0004-0000-0400-000083010000}"/>
    <hyperlink ref="F21" r:id="rId389" xr:uid="{00000000-0004-0000-0400-000084010000}"/>
    <hyperlink ref="F22" r:id="rId390" xr:uid="{00000000-0004-0000-0400-000085010000}"/>
    <hyperlink ref="F23" r:id="rId391" xr:uid="{00000000-0004-0000-0400-000086010000}"/>
    <hyperlink ref="F26" r:id="rId392" xr:uid="{00000000-0004-0000-0400-000087010000}"/>
    <hyperlink ref="F27" r:id="rId393" xr:uid="{00000000-0004-0000-0400-000088010000}"/>
    <hyperlink ref="F29" r:id="rId394" xr:uid="{00000000-0004-0000-0400-000089010000}"/>
    <hyperlink ref="F30" r:id="rId395" xr:uid="{00000000-0004-0000-0400-00008A010000}"/>
    <hyperlink ref="F31" r:id="rId396" xr:uid="{00000000-0004-0000-0400-00008B010000}"/>
    <hyperlink ref="F32" r:id="rId397" xr:uid="{00000000-0004-0000-0400-00008C010000}"/>
    <hyperlink ref="F33" r:id="rId398" xr:uid="{00000000-0004-0000-0400-00008D010000}"/>
    <hyperlink ref="F34" r:id="rId399" location="library-browse-by-country-lebanon" xr:uid="{00000000-0004-0000-0400-00008E010000}"/>
    <hyperlink ref="F19" r:id="rId400" xr:uid="{00000000-0004-0000-0400-00008F010000}"/>
    <hyperlink ref="F35" r:id="rId401" xr:uid="{00000000-0004-0000-0400-000090010000}"/>
    <hyperlink ref="F36" r:id="rId402" xr:uid="{00000000-0004-0000-0400-000091010000}"/>
    <hyperlink ref="F37" r:id="rId403" xr:uid="{00000000-0004-0000-0400-000092010000}"/>
    <hyperlink ref="F38" r:id="rId404" xr:uid="{00000000-0004-0000-0400-000093010000}"/>
    <hyperlink ref="F39" r:id="rId405" xr:uid="{00000000-0004-0000-0400-000094010000}"/>
    <hyperlink ref="F40" r:id="rId406" xr:uid="{00000000-0004-0000-0400-000095010000}"/>
    <hyperlink ref="F41" r:id="rId407" xr:uid="{00000000-0004-0000-0400-000096010000}"/>
    <hyperlink ref="F42" r:id="rId408" xr:uid="{00000000-0004-0000-0400-000097010000}"/>
    <hyperlink ref="F43" r:id="rId409" xr:uid="{00000000-0004-0000-0400-000098010000}"/>
    <hyperlink ref="F44" r:id="rId410" xr:uid="{00000000-0004-0000-0400-000099010000}"/>
    <hyperlink ref="F45" r:id="rId411" xr:uid="{00000000-0004-0000-0400-00009A010000}"/>
    <hyperlink ref="F46" r:id="rId412" xr:uid="{00000000-0004-0000-0400-00009B010000}"/>
    <hyperlink ref="F48" r:id="rId413" xr:uid="{00000000-0004-0000-0400-00009C010000}"/>
    <hyperlink ref="F49" r:id="rId414" xr:uid="{00000000-0004-0000-0400-00009D010000}"/>
    <hyperlink ref="F51" r:id="rId415" xr:uid="{00000000-0004-0000-0400-00009E010000}"/>
    <hyperlink ref="F52" r:id="rId416" xr:uid="{00000000-0004-0000-0400-00009F010000}"/>
    <hyperlink ref="F152" r:id="rId417" xr:uid="{00000000-0004-0000-0400-0000A0010000}"/>
    <hyperlink ref="F53" r:id="rId418" xr:uid="{00000000-0004-0000-0400-0000A1010000}"/>
    <hyperlink ref="F54" r:id="rId419" xr:uid="{00000000-0004-0000-0400-0000A2010000}"/>
    <hyperlink ref="F55" r:id="rId420" xr:uid="{00000000-0004-0000-0400-0000A3010000}"/>
    <hyperlink ref="F56" r:id="rId421" xr:uid="{00000000-0004-0000-0400-0000A4010000}"/>
    <hyperlink ref="F57" r:id="rId422" xr:uid="{00000000-0004-0000-0400-0000A5010000}"/>
    <hyperlink ref="F58" r:id="rId423" xr:uid="{00000000-0004-0000-0400-0000A6010000}"/>
    <hyperlink ref="F59" r:id="rId424" xr:uid="{00000000-0004-0000-0400-0000A7010000}"/>
    <hyperlink ref="F60" r:id="rId425" xr:uid="{00000000-0004-0000-0400-0000A8010000}"/>
    <hyperlink ref="F61" r:id="rId426" xr:uid="{00000000-0004-0000-0400-0000A9010000}"/>
    <hyperlink ref="F62" r:id="rId427" xr:uid="{00000000-0004-0000-0400-0000AA010000}"/>
    <hyperlink ref="F63" r:id="rId428" xr:uid="{00000000-0004-0000-0400-0000AB010000}"/>
    <hyperlink ref="F64" r:id="rId429" xr:uid="{00000000-0004-0000-0400-0000AC010000}"/>
    <hyperlink ref="F65" r:id="rId430" xr:uid="{00000000-0004-0000-0400-0000AD010000}"/>
    <hyperlink ref="F66" r:id="rId431" xr:uid="{00000000-0004-0000-0400-0000AE010000}"/>
    <hyperlink ref="F67" r:id="rId432" xr:uid="{00000000-0004-0000-0400-0000AF010000}"/>
    <hyperlink ref="F68" r:id="rId433" xr:uid="{00000000-0004-0000-0400-0000B0010000}"/>
    <hyperlink ref="F69" r:id="rId434" xr:uid="{00000000-0004-0000-0400-0000B1010000}"/>
    <hyperlink ref="F70" r:id="rId435" xr:uid="{00000000-0004-0000-0400-0000B2010000}"/>
    <hyperlink ref="F71" r:id="rId436" xr:uid="{00000000-0004-0000-0400-0000B3010000}"/>
    <hyperlink ref="F72" r:id="rId437" xr:uid="{00000000-0004-0000-0400-0000B4010000}"/>
    <hyperlink ref="F73" r:id="rId438" xr:uid="{00000000-0004-0000-0400-0000B5010000}"/>
    <hyperlink ref="F74" r:id="rId439" xr:uid="{00000000-0004-0000-0400-0000B6010000}"/>
    <hyperlink ref="F75" r:id="rId440" xr:uid="{00000000-0004-0000-0400-0000B7010000}"/>
    <hyperlink ref="F76" r:id="rId441" xr:uid="{00000000-0004-0000-0400-0000B8010000}"/>
    <hyperlink ref="F77" r:id="rId442" xr:uid="{00000000-0004-0000-0400-0000B9010000}"/>
    <hyperlink ref="F78" r:id="rId443" xr:uid="{00000000-0004-0000-0400-0000BA010000}"/>
    <hyperlink ref="F79" r:id="rId444" xr:uid="{00000000-0004-0000-0400-0000BB010000}"/>
    <hyperlink ref="F80" r:id="rId445" xr:uid="{00000000-0004-0000-0400-0000BC010000}"/>
    <hyperlink ref="F81" r:id="rId446" xr:uid="{00000000-0004-0000-0400-0000BD010000}"/>
    <hyperlink ref="F82" r:id="rId447" xr:uid="{00000000-0004-0000-0400-0000BE010000}"/>
    <hyperlink ref="F84" r:id="rId448" xr:uid="{00000000-0004-0000-0400-0000BF010000}"/>
    <hyperlink ref="F85" r:id="rId449" xr:uid="{00000000-0004-0000-0400-0000C0010000}"/>
    <hyperlink ref="F87" r:id="rId450" xr:uid="{00000000-0004-0000-0400-0000C1010000}"/>
    <hyperlink ref="F88" r:id="rId451" xr:uid="{00000000-0004-0000-0400-0000C2010000}"/>
    <hyperlink ref="F89" r:id="rId452" xr:uid="{00000000-0004-0000-0400-0000C3010000}"/>
    <hyperlink ref="F90" r:id="rId453" xr:uid="{00000000-0004-0000-0400-0000C4010000}"/>
    <hyperlink ref="F91" r:id="rId454" xr:uid="{00000000-0004-0000-0400-0000C5010000}"/>
    <hyperlink ref="F92" r:id="rId455" xr:uid="{00000000-0004-0000-0400-0000C6010000}"/>
    <hyperlink ref="F93" r:id="rId456" xr:uid="{00000000-0004-0000-0400-0000C7010000}"/>
    <hyperlink ref="F94" r:id="rId457" xr:uid="{00000000-0004-0000-0400-0000C8010000}"/>
    <hyperlink ref="F95" r:id="rId458" xr:uid="{00000000-0004-0000-0400-0000C9010000}"/>
    <hyperlink ref="F96" r:id="rId459" xr:uid="{00000000-0004-0000-0400-0000CA010000}"/>
    <hyperlink ref="F97" r:id="rId460" xr:uid="{00000000-0004-0000-0400-0000CB010000}"/>
    <hyperlink ref="F98" r:id="rId461" xr:uid="{00000000-0004-0000-0400-0000CC010000}"/>
    <hyperlink ref="F99" r:id="rId462" xr:uid="{00000000-0004-0000-0400-0000CD010000}"/>
    <hyperlink ref="F100" r:id="rId463" xr:uid="{00000000-0004-0000-0400-0000CE010000}"/>
    <hyperlink ref="F101" r:id="rId464" xr:uid="{00000000-0004-0000-0400-0000CF010000}"/>
    <hyperlink ref="F102" r:id="rId465" xr:uid="{00000000-0004-0000-0400-0000D0010000}"/>
    <hyperlink ref="F103" r:id="rId466" xr:uid="{00000000-0004-0000-0400-0000D1010000}"/>
    <hyperlink ref="F104" r:id="rId467" xr:uid="{00000000-0004-0000-0400-0000D2010000}"/>
    <hyperlink ref="F105" r:id="rId468" xr:uid="{00000000-0004-0000-0400-0000D3010000}"/>
    <hyperlink ref="F106" r:id="rId469" xr:uid="{00000000-0004-0000-0400-0000D4010000}"/>
    <hyperlink ref="F107" r:id="rId470" xr:uid="{00000000-0004-0000-0400-0000D5010000}"/>
    <hyperlink ref="F108" r:id="rId471" xr:uid="{00000000-0004-0000-0400-0000D6010000}"/>
    <hyperlink ref="F109" r:id="rId472" xr:uid="{00000000-0004-0000-0400-0000D7010000}"/>
    <hyperlink ref="F110" r:id="rId473" xr:uid="{00000000-0004-0000-0400-0000D8010000}"/>
    <hyperlink ref="F111" r:id="rId474" xr:uid="{00000000-0004-0000-0400-0000D9010000}"/>
    <hyperlink ref="F113" r:id="rId475" xr:uid="{00000000-0004-0000-0400-0000DA010000}"/>
    <hyperlink ref="F115" r:id="rId476" xr:uid="{00000000-0004-0000-0400-0000DB010000}"/>
    <hyperlink ref="F116" r:id="rId477" xr:uid="{00000000-0004-0000-0400-0000DC010000}"/>
    <hyperlink ref="F118" r:id="rId478" xr:uid="{00000000-0004-0000-0400-0000DD010000}"/>
    <hyperlink ref="F119" r:id="rId479" xr:uid="{00000000-0004-0000-0400-0000DE010000}"/>
    <hyperlink ref="F120" r:id="rId480" xr:uid="{00000000-0004-0000-0400-0000DF010000}"/>
    <hyperlink ref="F121" r:id="rId481" xr:uid="{00000000-0004-0000-0400-0000E0010000}"/>
    <hyperlink ref="F122" r:id="rId482" xr:uid="{00000000-0004-0000-0400-0000E1010000}"/>
    <hyperlink ref="F123" r:id="rId483" xr:uid="{00000000-0004-0000-0400-0000E2010000}"/>
    <hyperlink ref="F124" r:id="rId484" xr:uid="{00000000-0004-0000-0400-0000E3010000}"/>
    <hyperlink ref="F125" r:id="rId485" xr:uid="{00000000-0004-0000-0400-0000E4010000}"/>
    <hyperlink ref="F126" r:id="rId486" xr:uid="{00000000-0004-0000-0400-0000E5010000}"/>
    <hyperlink ref="F127" r:id="rId487" xr:uid="{00000000-0004-0000-0400-0000E6010000}"/>
    <hyperlink ref="F128" r:id="rId488" xr:uid="{00000000-0004-0000-0400-0000E7010000}"/>
    <hyperlink ref="F129" r:id="rId489" xr:uid="{00000000-0004-0000-0400-0000E8010000}"/>
    <hyperlink ref="F133" r:id="rId490" xr:uid="{00000000-0004-0000-0400-0000E9010000}"/>
    <hyperlink ref="F137" r:id="rId491" xr:uid="{00000000-0004-0000-0400-0000EA010000}"/>
    <hyperlink ref="F138" r:id="rId492" location="/CBS/en/dataset/83739eng/table?ts=1581951486682" xr:uid="{00000000-0004-0000-0400-0000EB010000}"/>
    <hyperlink ref="F139" r:id="rId493" xr:uid="{00000000-0004-0000-0400-0000EC010000}"/>
    <hyperlink ref="F140" r:id="rId494" xr:uid="{00000000-0004-0000-0400-0000ED010000}"/>
    <hyperlink ref="F142" r:id="rId495" xr:uid="{00000000-0004-0000-0400-0000EE010000}"/>
    <hyperlink ref="F144" r:id="rId496" xr:uid="{00000000-0004-0000-0400-0000EF010000}"/>
    <hyperlink ref="F149" r:id="rId497" xr:uid="{00000000-0004-0000-0400-0000F0010000}"/>
    <hyperlink ref="F147" r:id="rId498" xr:uid="{00000000-0004-0000-0400-0000F1010000}"/>
    <hyperlink ref="F47" r:id="rId499" xr:uid="{00000000-0004-0000-0400-0000F2010000}"/>
    <hyperlink ref="F112" r:id="rId500" xr:uid="{00000000-0004-0000-0400-0000F3010000}"/>
    <hyperlink ref="F114" r:id="rId501" xr:uid="{00000000-0004-0000-0400-0000F4010000}"/>
    <hyperlink ref="F117" r:id="rId502" xr:uid="{00000000-0004-0000-0400-0000F5010000}"/>
    <hyperlink ref="F145" r:id="rId503" xr:uid="{00000000-0004-0000-0400-0000F6010000}"/>
    <hyperlink ref="F146" r:id="rId504" xr:uid="{00000000-0004-0000-0400-0000F7010000}"/>
    <hyperlink ref="F150" r:id="rId505" xr:uid="{00000000-0004-0000-0400-0000F8010000}"/>
    <hyperlink ref="F151" r:id="rId506" xr:uid="{00000000-0004-0000-0400-0000F9010000}"/>
    <hyperlink ref="G21" r:id="rId507" xr:uid="{00000000-0004-0000-0400-0000FA010000}"/>
    <hyperlink ref="G22" r:id="rId508" xr:uid="{00000000-0004-0000-0400-0000FB010000}"/>
    <hyperlink ref="G23" r:id="rId509" xr:uid="{00000000-0004-0000-0400-0000FC010000}"/>
    <hyperlink ref="G31" r:id="rId510" xr:uid="{00000000-0004-0000-0400-0000FD010000}"/>
    <hyperlink ref="G32" r:id="rId511" xr:uid="{00000000-0004-0000-0400-0000FE010000}"/>
    <hyperlink ref="F83" r:id="rId512" xr:uid="{00000000-0004-0000-0400-0000FF010000}"/>
    <hyperlink ref="G83" r:id="rId513" xr:uid="{00000000-0004-0000-0400-000000020000}"/>
    <hyperlink ref="F508" r:id="rId514" xr:uid="{00000000-0004-0000-0400-000001020000}"/>
    <hyperlink ref="F509" r:id="rId515" xr:uid="{00000000-0004-0000-0400-000002020000}"/>
    <hyperlink ref="G28" r:id="rId516" xr:uid="{00000000-0004-0000-0400-000003020000}"/>
    <hyperlink ref="F475" r:id="rId517" xr:uid="{00000000-0004-0000-0400-000004020000}"/>
    <hyperlink ref="F17" r:id="rId518" xr:uid="{00000000-0004-0000-0400-000005020000}"/>
    <hyperlink ref="F18" r:id="rId519" xr:uid="{00000000-0004-0000-0400-000006020000}"/>
    <hyperlink ref="F86" r:id="rId520" xr:uid="{00000000-0004-0000-0400-000007020000}"/>
    <hyperlink ref="F504" r:id="rId521" xr:uid="{00000000-0004-0000-0400-000008020000}"/>
    <hyperlink ref="F180" r:id="rId522" xr:uid="{00000000-0004-0000-0400-000009020000}"/>
    <hyperlink ref="F177" r:id="rId523" xr:uid="{00000000-0004-0000-0400-00000A020000}"/>
    <hyperlink ref="F468" r:id="rId524" xr:uid="{00000000-0004-0000-0400-00000B020000}"/>
    <hyperlink ref="F447" r:id="rId525" xr:uid="{00000000-0004-0000-0400-00000C020000}"/>
    <hyperlink ref="F414" r:id="rId526" xr:uid="{00000000-0004-0000-0400-00000D020000}"/>
    <hyperlink ref="G24" r:id="rId527" xr:uid="{00000000-0004-0000-0400-00000E020000}"/>
    <hyperlink ref="G25" r:id="rId528" xr:uid="{00000000-0004-0000-0400-00000F020000}"/>
    <hyperlink ref="F25" r:id="rId529" xr:uid="{00000000-0004-0000-0400-000010020000}"/>
    <hyperlink ref="F24" r:id="rId530" xr:uid="{00000000-0004-0000-0400-000011020000}"/>
    <hyperlink ref="G16" r:id="rId531" xr:uid="{00000000-0004-0000-0400-000012020000}"/>
    <hyperlink ref="G17" r:id="rId532" xr:uid="{00000000-0004-0000-0400-000013020000}"/>
    <hyperlink ref="G18" r:id="rId533" xr:uid="{00000000-0004-0000-0400-000014020000}"/>
    <hyperlink ref="G50" r:id="rId534" xr:uid="{00000000-0004-0000-0400-000015020000}"/>
    <hyperlink ref="G86" r:id="rId535" xr:uid="{00000000-0004-0000-0400-000016020000}"/>
    <hyperlink ref="F279" r:id="rId536" xr:uid="{00000000-0004-0000-0400-000017020000}"/>
    <hyperlink ref="G288" r:id="rId537" xr:uid="{00000000-0004-0000-0400-000018020000}"/>
    <hyperlink ref="F312" r:id="rId538" xr:uid="{00000000-0004-0000-0400-000019020000}"/>
    <hyperlink ref="G321" r:id="rId539" xr:uid="{00000000-0004-0000-0400-00001A020000}"/>
    <hyperlink ref="G384" r:id="rId540" xr:uid="{00000000-0004-0000-0400-00001B020000}"/>
    <hyperlink ref="F384" r:id="rId541" xr:uid="{00000000-0004-0000-0400-00001C020000}"/>
    <hyperlink ref="F380" r:id="rId542" xr:uid="{00000000-0004-0000-0400-00001D020000}"/>
    <hyperlink ref="F381" r:id="rId543" xr:uid="{00000000-0004-0000-0400-00001E020000}"/>
    <hyperlink ref="F383" r:id="rId544" xr:uid="{00000000-0004-0000-0400-00001F020000}"/>
    <hyperlink ref="F385" r:id="rId545" xr:uid="{00000000-0004-0000-0400-000020020000}"/>
    <hyperlink ref="F386" r:id="rId546" xr:uid="{00000000-0004-0000-0400-000021020000}"/>
    <hyperlink ref="F387" r:id="rId547" xr:uid="{00000000-0004-0000-0400-000022020000}"/>
    <hyperlink ref="F388" r:id="rId548" xr:uid="{00000000-0004-0000-0400-000023020000}"/>
    <hyperlink ref="F389" r:id="rId549" xr:uid="{00000000-0004-0000-0400-000024020000}"/>
    <hyperlink ref="F390" r:id="rId550" xr:uid="{00000000-0004-0000-0400-000025020000}"/>
    <hyperlink ref="F391" r:id="rId551" xr:uid="{00000000-0004-0000-0400-000026020000}"/>
    <hyperlink ref="F402" r:id="rId552" xr:uid="{00000000-0004-0000-0400-000027020000}"/>
    <hyperlink ref="F392" r:id="rId553" xr:uid="{00000000-0004-0000-0400-000028020000}"/>
    <hyperlink ref="F393" r:id="rId554" xr:uid="{00000000-0004-0000-0400-000029020000}"/>
    <hyperlink ref="F394" r:id="rId555" xr:uid="{00000000-0004-0000-0400-00002A020000}"/>
    <hyperlink ref="F395" r:id="rId556" xr:uid="{00000000-0004-0000-0400-00002B020000}"/>
    <hyperlink ref="F396" r:id="rId557" xr:uid="{00000000-0004-0000-0400-00002C020000}"/>
    <hyperlink ref="F397" r:id="rId558" xr:uid="{00000000-0004-0000-0400-00002D020000}"/>
    <hyperlink ref="F398" r:id="rId559" xr:uid="{00000000-0004-0000-0400-00002E020000}"/>
    <hyperlink ref="F400" r:id="rId560" xr:uid="{00000000-0004-0000-0400-00002F020000}"/>
    <hyperlink ref="F401" r:id="rId561" xr:uid="{00000000-0004-0000-0400-000030020000}"/>
    <hyperlink ref="F399" r:id="rId562" xr:uid="{00000000-0004-0000-0400-000031020000}"/>
    <hyperlink ref="G506" r:id="rId563" xr:uid="{00000000-0004-0000-0400-000032020000}"/>
    <hyperlink ref="F505" r:id="rId564" xr:uid="{00000000-0004-0000-0400-000033020000}"/>
    <hyperlink ref="F510" r:id="rId565" xr:uid="{00000000-0004-0000-0400-000034020000}"/>
    <hyperlink ref="F512" r:id="rId566" xr:uid="{00000000-0004-0000-0400-000035020000}"/>
    <hyperlink ref="F513" r:id="rId567" xr:uid="{00000000-0004-0000-0400-000036020000}"/>
    <hyperlink ref="F514" r:id="rId568" xr:uid="{00000000-0004-0000-0400-000037020000}"/>
    <hyperlink ref="F515" r:id="rId569" xr:uid="{00000000-0004-0000-0400-000038020000}"/>
    <hyperlink ref="F516" r:id="rId570" xr:uid="{00000000-0004-0000-0400-000039020000}"/>
    <hyperlink ref="F517" r:id="rId571" xr:uid="{00000000-0004-0000-0400-00003A020000}"/>
    <hyperlink ref="F518" r:id="rId572" xr:uid="{00000000-0004-0000-0400-00003B020000}"/>
    <hyperlink ref="F520" r:id="rId573" xr:uid="{00000000-0004-0000-0400-00003C020000}"/>
    <hyperlink ref="F526" r:id="rId574" xr:uid="{00000000-0004-0000-0400-00003D020000}"/>
    <hyperlink ref="F527" r:id="rId575" xr:uid="{00000000-0004-0000-0400-00003E020000}"/>
    <hyperlink ref="F528" r:id="rId576" xr:uid="{00000000-0004-0000-0400-00003F020000}"/>
    <hyperlink ref="F503" r:id="rId577" xr:uid="{00000000-0004-0000-0400-000040020000}"/>
    <hyperlink ref="F511" r:id="rId578" xr:uid="{00000000-0004-0000-0400-000041020000}"/>
    <hyperlink ref="F324" r:id="rId579" xr:uid="{00000000-0004-0000-0400-000042020000}"/>
    <hyperlink ref="F327" r:id="rId580" xr:uid="{00000000-0004-0000-0400-000043020000}"/>
    <hyperlink ref="F529" r:id="rId581" xr:uid="{00000000-0004-0000-0400-000044020000}"/>
    <hyperlink ref="F345" r:id="rId582" xr:uid="{00000000-0004-0000-0400-000045020000}"/>
    <hyperlink ref="F346" r:id="rId583" xr:uid="{00000000-0004-0000-0400-000046020000}"/>
    <hyperlink ref="F347" r:id="rId584" xr:uid="{00000000-0004-0000-0400-000047020000}"/>
    <hyperlink ref="F348" r:id="rId585" xr:uid="{00000000-0004-0000-0400-000048020000}"/>
    <hyperlink ref="F349" r:id="rId586" xr:uid="{00000000-0004-0000-0400-000049020000}"/>
    <hyperlink ref="F350" r:id="rId587" xr:uid="{00000000-0004-0000-0400-00004A020000}"/>
    <hyperlink ref="F351" r:id="rId588" xr:uid="{00000000-0004-0000-0400-00004B020000}"/>
    <hyperlink ref="F352" r:id="rId589" xr:uid="{00000000-0004-0000-0400-00004C020000}"/>
    <hyperlink ref="F353" r:id="rId590" xr:uid="{00000000-0004-0000-0400-00004D020000}"/>
    <hyperlink ref="F355" r:id="rId591" xr:uid="{00000000-0004-0000-0400-00004E020000}"/>
    <hyperlink ref="F28" r:id="rId592" xr:uid="{00000000-0004-0000-0400-00004F020000}"/>
    <hyperlink ref="F168" r:id="rId593" xr:uid="{00000000-0004-0000-0400-000050020000}"/>
    <hyperlink ref="F354" r:id="rId594" xr:uid="{00000000-0004-0000-0400-000051020000}"/>
    <hyperlink ref="F300" r:id="rId595" xr:uid="{00000000-0004-0000-0400-000052020000}"/>
    <hyperlink ref="F428" r:id="rId596" xr:uid="{00000000-0004-0000-0400-000053020000}"/>
    <hyperlink ref="O2" r:id="rId597" xr:uid="{00000000-0004-0000-0400-000054020000}"/>
    <hyperlink ref="F50" r:id="rId598" location="library-raw-datasets" xr:uid="{71317268-E984-4FC6-9F23-7551376AA761}"/>
    <hyperlink ref="F141" r:id="rId599" xr:uid="{08E32176-3D25-4EB8-AA0C-DFD05F6E9C6B}"/>
    <hyperlink ref="F131" r:id="rId600" xr:uid="{8C39D720-A9AE-4CBE-9286-B69E37D08FA0}"/>
    <hyperlink ref="F132" r:id="rId601" xr:uid="{AACA9836-94F4-4866-9CF6-E5DC312D8335}"/>
    <hyperlink ref="G131" r:id="rId602" xr:uid="{7EF5988F-B6EB-41B9-8DFF-083EF914BFC2}"/>
    <hyperlink ref="G132" r:id="rId603" xr:uid="{A0E639A8-B9E9-49BA-96D7-EA0464755BCD}"/>
    <hyperlink ref="F148" r:id="rId604" xr:uid="{045711CF-9776-442A-9E97-B2CD25BF13FC}"/>
    <hyperlink ref="F134" r:id="rId605" xr:uid="{37BB9CBA-37F2-4820-8E12-B961C6F7D1A6}"/>
    <hyperlink ref="F135" r:id="rId606" xr:uid="{C55AB43B-D4C1-48B0-AED4-697BE0CB71A3}"/>
  </hyperlinks>
  <pageMargins left="0.7" right="0.7" top="0.75" bottom="0.75" header="0.3" footer="0.3"/>
  <pageSetup paperSize="9" orientation="portrait" r:id="rId607"/>
  <legacyDrawing r:id="rId60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67"/>
  <sheetViews>
    <sheetView workbookViewId="0">
      <selection activeCell="H25" sqref="H25"/>
    </sheetView>
  </sheetViews>
  <sheetFormatPr defaultColWidth="8.7109375" defaultRowHeight="15"/>
  <cols>
    <col min="2" max="2" width="76.42578125" customWidth="1"/>
    <col min="3" max="3" width="53.140625" customWidth="1"/>
    <col min="4" max="4" width="7.7109375" hidden="1" customWidth="1"/>
    <col min="5" max="5" width="2.28515625" customWidth="1"/>
    <col min="6" max="6" width="23.28515625" customWidth="1"/>
    <col min="7" max="7" width="40" customWidth="1"/>
  </cols>
  <sheetData>
    <row r="1" spans="1:9">
      <c r="A1" s="10" t="s">
        <v>459</v>
      </c>
      <c r="B1" s="10" t="s">
        <v>1344</v>
      </c>
      <c r="C1" s="10" t="s">
        <v>1434</v>
      </c>
      <c r="D1" s="19" t="s">
        <v>1435</v>
      </c>
    </row>
    <row r="2" spans="1:9">
      <c r="A2" s="20" t="s">
        <v>1436</v>
      </c>
      <c r="B2" s="20" t="s">
        <v>1437</v>
      </c>
      <c r="C2" s="21" t="s">
        <v>1438</v>
      </c>
      <c r="D2" s="22">
        <v>2</v>
      </c>
    </row>
    <row r="3" spans="1:9">
      <c r="A3" s="20" t="s">
        <v>1439</v>
      </c>
      <c r="B3" s="20" t="s">
        <v>1440</v>
      </c>
      <c r="C3" s="21" t="s">
        <v>1438</v>
      </c>
      <c r="D3" s="22">
        <v>2</v>
      </c>
    </row>
    <row r="4" spans="1:9">
      <c r="A4" s="20" t="s">
        <v>1441</v>
      </c>
      <c r="B4" s="20" t="s">
        <v>1442</v>
      </c>
      <c r="C4" s="21"/>
      <c r="D4" s="22">
        <v>3</v>
      </c>
      <c r="F4" s="12" t="s">
        <v>1347</v>
      </c>
      <c r="G4" s="13" t="s">
        <v>4018</v>
      </c>
    </row>
    <row r="5" spans="1:9" ht="30">
      <c r="A5" s="20" t="s">
        <v>1444</v>
      </c>
      <c r="B5" s="20" t="s">
        <v>1445</v>
      </c>
      <c r="C5" s="21"/>
      <c r="D5" s="22">
        <v>4</v>
      </c>
      <c r="F5" s="16" t="s">
        <v>1344</v>
      </c>
      <c r="G5" s="13" t="s">
        <v>4019</v>
      </c>
    </row>
    <row r="6" spans="1:9">
      <c r="A6" s="20" t="s">
        <v>1447</v>
      </c>
      <c r="B6" s="20" t="s">
        <v>1448</v>
      </c>
      <c r="C6" s="21"/>
      <c r="D6" s="22">
        <v>4</v>
      </c>
      <c r="F6" s="16" t="s">
        <v>1352</v>
      </c>
      <c r="G6" s="13" t="s">
        <v>1353</v>
      </c>
    </row>
    <row r="7" spans="1:9">
      <c r="A7" s="20" t="s">
        <v>1449</v>
      </c>
      <c r="B7" s="20" t="s">
        <v>1450</v>
      </c>
      <c r="C7" s="21" t="s">
        <v>1451</v>
      </c>
      <c r="D7" s="22">
        <v>3</v>
      </c>
      <c r="F7" s="16" t="s">
        <v>1355</v>
      </c>
      <c r="G7" s="13">
        <v>4</v>
      </c>
    </row>
    <row r="8" spans="1:9">
      <c r="A8" s="20" t="s">
        <v>1452</v>
      </c>
      <c r="B8" s="20" t="s">
        <v>1453</v>
      </c>
      <c r="C8" s="21"/>
      <c r="D8" s="22">
        <v>4</v>
      </c>
    </row>
    <row r="9" spans="1:9">
      <c r="A9" s="20" t="s">
        <v>1454</v>
      </c>
      <c r="B9" s="20" t="s">
        <v>1455</v>
      </c>
      <c r="C9" s="21"/>
      <c r="D9" s="22">
        <v>4</v>
      </c>
      <c r="E9" s="21"/>
      <c r="F9" s="21"/>
      <c r="G9" s="21"/>
      <c r="H9" s="21"/>
      <c r="I9" s="21"/>
    </row>
    <row r="10" spans="1:9">
      <c r="A10" s="20" t="s">
        <v>1456</v>
      </c>
      <c r="B10" s="20" t="s">
        <v>1457</v>
      </c>
      <c r="C10" s="21"/>
      <c r="D10" s="22">
        <v>4</v>
      </c>
    </row>
    <row r="11" spans="1:9">
      <c r="A11" s="20" t="s">
        <v>1458</v>
      </c>
      <c r="B11" s="20" t="s">
        <v>1459</v>
      </c>
      <c r="C11" s="21" t="s">
        <v>1460</v>
      </c>
      <c r="D11" s="22">
        <v>4</v>
      </c>
      <c r="E11" s="23"/>
      <c r="F11" s="24"/>
      <c r="G11" s="25"/>
      <c r="H11" s="25"/>
      <c r="I11" s="25"/>
    </row>
    <row r="12" spans="1:9">
      <c r="A12" s="20" t="s">
        <v>1461</v>
      </c>
      <c r="B12" s="20" t="s">
        <v>1462</v>
      </c>
      <c r="C12" s="21"/>
      <c r="D12" s="22">
        <v>4</v>
      </c>
      <c r="E12" s="23"/>
      <c r="F12" s="24"/>
      <c r="G12" s="25"/>
      <c r="H12" s="25"/>
      <c r="I12" s="25"/>
    </row>
    <row r="13" spans="1:9">
      <c r="A13" s="20" t="s">
        <v>1463</v>
      </c>
      <c r="B13" s="20" t="s">
        <v>1464</v>
      </c>
      <c r="C13" s="21"/>
      <c r="D13" s="22">
        <v>4</v>
      </c>
      <c r="E13" s="23"/>
      <c r="F13" s="24"/>
      <c r="G13" s="25"/>
      <c r="H13" s="25"/>
      <c r="I13" s="25"/>
    </row>
    <row r="14" spans="1:9">
      <c r="A14" s="20" t="s">
        <v>1465</v>
      </c>
      <c r="B14" s="20" t="s">
        <v>1466</v>
      </c>
      <c r="C14" s="21"/>
      <c r="D14" s="22">
        <v>4</v>
      </c>
      <c r="E14" s="21"/>
      <c r="F14" s="21"/>
      <c r="G14" s="21"/>
      <c r="H14" s="21"/>
      <c r="I14" s="21"/>
    </row>
    <row r="15" spans="1:9">
      <c r="A15" s="20" t="s">
        <v>1467</v>
      </c>
      <c r="B15" s="20" t="s">
        <v>1468</v>
      </c>
      <c r="C15" s="21" t="s">
        <v>1469</v>
      </c>
      <c r="D15" s="22">
        <v>4</v>
      </c>
      <c r="E15" s="21"/>
      <c r="F15" s="21"/>
      <c r="G15" s="21"/>
      <c r="H15" s="21"/>
      <c r="I15" s="21"/>
    </row>
    <row r="16" spans="1:9">
      <c r="A16" s="20" t="s">
        <v>1470</v>
      </c>
      <c r="B16" s="20" t="s">
        <v>1471</v>
      </c>
      <c r="C16" s="21"/>
      <c r="D16" s="22">
        <v>4</v>
      </c>
      <c r="E16" s="21"/>
      <c r="F16" s="21"/>
      <c r="G16" s="21"/>
      <c r="H16" s="21"/>
      <c r="I16" s="21"/>
    </row>
    <row r="17" spans="1:9">
      <c r="A17" s="26" t="s">
        <v>1475</v>
      </c>
      <c r="B17" s="26" t="s">
        <v>1476</v>
      </c>
      <c r="C17" s="21"/>
      <c r="D17" s="22">
        <v>4</v>
      </c>
      <c r="E17" s="21"/>
      <c r="F17" s="21"/>
      <c r="G17" s="21"/>
      <c r="H17" s="21"/>
      <c r="I17" s="21"/>
    </row>
    <row r="18" spans="1:9">
      <c r="A18" s="26" t="s">
        <v>1477</v>
      </c>
      <c r="B18" s="26" t="s">
        <v>1478</v>
      </c>
      <c r="C18" s="21"/>
      <c r="D18" s="22">
        <v>4</v>
      </c>
      <c r="E18" s="21"/>
      <c r="F18" s="21"/>
      <c r="G18" s="21"/>
      <c r="H18" s="21"/>
      <c r="I18" s="21"/>
    </row>
    <row r="19" spans="1:9">
      <c r="A19" s="20" t="s">
        <v>1479</v>
      </c>
      <c r="B19" s="20" t="s">
        <v>1480</v>
      </c>
      <c r="C19" s="27" t="s">
        <v>1481</v>
      </c>
      <c r="D19" s="22">
        <v>4</v>
      </c>
      <c r="E19" s="21"/>
      <c r="F19" s="21"/>
      <c r="G19" s="21"/>
      <c r="H19" s="21"/>
      <c r="I19" s="21"/>
    </row>
    <row r="20" spans="1:9">
      <c r="A20" s="28" t="s">
        <v>1482</v>
      </c>
      <c r="B20" s="28" t="s">
        <v>1483</v>
      </c>
      <c r="C20" s="28" t="s">
        <v>1484</v>
      </c>
      <c r="D20" s="22">
        <v>4</v>
      </c>
      <c r="E20" s="21"/>
      <c r="F20" s="21"/>
      <c r="G20" s="21"/>
      <c r="H20" s="21"/>
      <c r="I20" s="21"/>
    </row>
    <row r="21" spans="1:9">
      <c r="A21" s="20" t="s">
        <v>1485</v>
      </c>
      <c r="B21" s="20" t="s">
        <v>1486</v>
      </c>
      <c r="C21" s="21" t="s">
        <v>1487</v>
      </c>
      <c r="D21" s="22">
        <v>4</v>
      </c>
      <c r="E21" s="21"/>
      <c r="F21" s="21"/>
      <c r="G21" s="21"/>
      <c r="H21" s="21"/>
      <c r="I21" s="21"/>
    </row>
    <row r="22" spans="1:9" ht="36">
      <c r="A22" s="28" t="s">
        <v>1488</v>
      </c>
      <c r="B22" s="28" t="s">
        <v>1489</v>
      </c>
      <c r="C22" s="29" t="s">
        <v>1490</v>
      </c>
      <c r="D22" s="22">
        <v>4</v>
      </c>
      <c r="E22" s="21"/>
      <c r="F22" s="21"/>
      <c r="G22" s="21"/>
      <c r="H22" s="21"/>
      <c r="I22" s="21"/>
    </row>
    <row r="23" spans="1:9">
      <c r="A23" s="20" t="s">
        <v>1491</v>
      </c>
      <c r="B23" s="20" t="s">
        <v>1492</v>
      </c>
      <c r="C23" s="27" t="s">
        <v>1493</v>
      </c>
      <c r="D23" s="22">
        <v>4</v>
      </c>
      <c r="E23" s="21"/>
      <c r="F23" s="21"/>
      <c r="G23" s="21"/>
      <c r="H23" s="21"/>
      <c r="I23" s="21"/>
    </row>
    <row r="24" spans="1:9">
      <c r="A24" s="30" t="s">
        <v>1494</v>
      </c>
      <c r="B24" s="31" t="s">
        <v>1495</v>
      </c>
      <c r="C24" s="30" t="s">
        <v>1496</v>
      </c>
      <c r="D24" s="22">
        <v>4</v>
      </c>
      <c r="E24" s="21"/>
      <c r="F24" s="21"/>
      <c r="G24" s="21"/>
      <c r="H24" s="21"/>
      <c r="I24" s="21"/>
    </row>
    <row r="25" spans="1:9">
      <c r="A25" s="30" t="s">
        <v>1497</v>
      </c>
      <c r="B25" s="31" t="s">
        <v>1498</v>
      </c>
      <c r="C25" s="30" t="s">
        <v>1499</v>
      </c>
      <c r="D25" s="22">
        <v>4</v>
      </c>
      <c r="E25" s="21"/>
      <c r="F25" s="21"/>
      <c r="G25" s="21"/>
      <c r="H25" s="21"/>
      <c r="I25" s="21"/>
    </row>
    <row r="26" spans="1:9">
      <c r="A26" s="30" t="s">
        <v>1500</v>
      </c>
      <c r="B26" s="31" t="s">
        <v>1501</v>
      </c>
      <c r="C26" s="30" t="s">
        <v>1502</v>
      </c>
      <c r="D26" s="22">
        <v>4</v>
      </c>
      <c r="E26" s="21"/>
      <c r="F26" s="21"/>
      <c r="G26" s="21"/>
      <c r="H26" s="21"/>
      <c r="I26" s="21"/>
    </row>
    <row r="27" spans="1:9">
      <c r="A27" s="20" t="s">
        <v>1503</v>
      </c>
      <c r="B27" s="20" t="s">
        <v>1504</v>
      </c>
      <c r="C27" s="21" t="s">
        <v>1505</v>
      </c>
      <c r="D27" s="22">
        <v>4</v>
      </c>
      <c r="E27" s="21"/>
      <c r="F27" s="21"/>
      <c r="G27" s="21"/>
      <c r="H27" s="21"/>
      <c r="I27" s="21"/>
    </row>
    <row r="28" spans="1:9">
      <c r="A28" s="20" t="s">
        <v>1506</v>
      </c>
      <c r="B28" s="20" t="s">
        <v>1507</v>
      </c>
      <c r="C28" s="21" t="s">
        <v>1508</v>
      </c>
      <c r="D28" s="22">
        <v>4</v>
      </c>
      <c r="E28" s="21"/>
      <c r="F28" s="21"/>
      <c r="G28" s="21"/>
      <c r="H28" s="21"/>
      <c r="I28" s="21"/>
    </row>
    <row r="29" spans="1:9">
      <c r="A29" s="20" t="s">
        <v>1509</v>
      </c>
      <c r="B29" s="20" t="s">
        <v>1510</v>
      </c>
      <c r="C29" s="21"/>
      <c r="D29" s="22">
        <v>4</v>
      </c>
      <c r="E29" s="21"/>
      <c r="F29" s="21"/>
      <c r="G29" s="21"/>
      <c r="H29" s="21"/>
      <c r="I29" s="21"/>
    </row>
    <row r="30" spans="1:9">
      <c r="A30" s="20" t="s">
        <v>1511</v>
      </c>
      <c r="B30" s="20" t="s">
        <v>1512</v>
      </c>
      <c r="C30" s="21" t="s">
        <v>1513</v>
      </c>
      <c r="D30" s="22">
        <v>4</v>
      </c>
      <c r="E30" s="21"/>
      <c r="F30" s="21"/>
      <c r="G30" s="21"/>
      <c r="H30" s="21"/>
      <c r="I30" s="21"/>
    </row>
    <row r="31" spans="1:9">
      <c r="A31" s="28" t="s">
        <v>1514</v>
      </c>
      <c r="B31" s="28" t="s">
        <v>1515</v>
      </c>
      <c r="C31" s="28"/>
      <c r="D31" s="22">
        <v>4</v>
      </c>
      <c r="E31" s="21"/>
      <c r="F31" s="21"/>
      <c r="G31" s="21"/>
      <c r="H31" s="21"/>
      <c r="I31" s="21"/>
    </row>
    <row r="32" spans="1:9">
      <c r="A32" s="28" t="s">
        <v>1516</v>
      </c>
      <c r="B32" s="28" t="s">
        <v>1517</v>
      </c>
      <c r="C32" s="28"/>
      <c r="D32" s="22">
        <v>4</v>
      </c>
      <c r="E32" s="21"/>
      <c r="F32" s="21"/>
      <c r="G32" s="21"/>
      <c r="H32" s="21"/>
      <c r="I32" s="21"/>
    </row>
    <row r="33" spans="1:9" ht="24">
      <c r="A33" s="20" t="s">
        <v>1518</v>
      </c>
      <c r="B33" s="20" t="s">
        <v>1519</v>
      </c>
      <c r="C33" s="27" t="s">
        <v>1520</v>
      </c>
      <c r="D33" s="22">
        <v>3</v>
      </c>
      <c r="E33" s="21"/>
      <c r="F33" s="21"/>
      <c r="G33" s="21"/>
      <c r="H33" s="21"/>
      <c r="I33" s="21"/>
    </row>
    <row r="34" spans="1:9">
      <c r="A34" s="20" t="s">
        <v>1521</v>
      </c>
      <c r="B34" s="20" t="s">
        <v>1522</v>
      </c>
      <c r="C34" s="32"/>
      <c r="D34" s="22">
        <v>4</v>
      </c>
      <c r="E34" s="21"/>
      <c r="F34" s="21"/>
      <c r="G34" s="21"/>
      <c r="H34" s="21"/>
      <c r="I34" s="21"/>
    </row>
    <row r="35" spans="1:9">
      <c r="A35" s="20" t="s">
        <v>1523</v>
      </c>
      <c r="B35" s="20" t="s">
        <v>1524</v>
      </c>
      <c r="C35" s="21"/>
      <c r="D35" s="22">
        <v>4</v>
      </c>
      <c r="E35" s="21"/>
      <c r="F35" s="21"/>
      <c r="G35" s="21"/>
      <c r="H35" s="21"/>
      <c r="I35" s="21"/>
    </row>
    <row r="36" spans="1:9">
      <c r="A36" s="30" t="s">
        <v>1525</v>
      </c>
      <c r="B36" s="21" t="s">
        <v>1526</v>
      </c>
      <c r="C36" s="21"/>
      <c r="D36" s="22">
        <v>4</v>
      </c>
      <c r="E36" s="21"/>
      <c r="F36" s="21"/>
      <c r="G36" s="21"/>
      <c r="H36" s="21"/>
      <c r="I36" s="21"/>
    </row>
    <row r="37" spans="1:9">
      <c r="A37" s="20" t="s">
        <v>1529</v>
      </c>
      <c r="B37" s="20" t="s">
        <v>1530</v>
      </c>
      <c r="C37" s="21" t="s">
        <v>1531</v>
      </c>
      <c r="D37" s="22">
        <v>4</v>
      </c>
      <c r="E37" s="21"/>
      <c r="F37" s="21"/>
      <c r="G37" s="21"/>
      <c r="H37" s="21"/>
      <c r="I37" s="21"/>
    </row>
    <row r="38" spans="1:9">
      <c r="A38" s="20" t="s">
        <v>1532</v>
      </c>
      <c r="B38" s="20" t="s">
        <v>1533</v>
      </c>
      <c r="C38" s="21" t="s">
        <v>1534</v>
      </c>
      <c r="D38" s="22">
        <v>4</v>
      </c>
      <c r="E38" s="21"/>
      <c r="F38" s="21"/>
      <c r="G38" s="21"/>
      <c r="H38" s="21"/>
      <c r="I38" s="21"/>
    </row>
    <row r="39" spans="1:9">
      <c r="A39" s="20" t="s">
        <v>1535</v>
      </c>
      <c r="B39" s="20" t="s">
        <v>1536</v>
      </c>
      <c r="C39" s="21" t="s">
        <v>1537</v>
      </c>
      <c r="D39" s="22">
        <v>4</v>
      </c>
      <c r="E39" s="21"/>
      <c r="F39" s="21"/>
      <c r="G39" s="21"/>
      <c r="H39" s="21"/>
      <c r="I39" s="21"/>
    </row>
    <row r="40" spans="1:9">
      <c r="A40" s="30" t="s">
        <v>1538</v>
      </c>
      <c r="B40" s="21" t="s">
        <v>1539</v>
      </c>
      <c r="C40" s="21" t="s">
        <v>1540</v>
      </c>
      <c r="D40" s="22">
        <v>4</v>
      </c>
      <c r="E40" s="21"/>
      <c r="F40" s="21"/>
      <c r="G40" s="21"/>
      <c r="H40" s="21"/>
      <c r="I40" s="21"/>
    </row>
    <row r="41" spans="1:9">
      <c r="A41" s="30" t="s">
        <v>1541</v>
      </c>
      <c r="B41" s="21" t="s">
        <v>1542</v>
      </c>
      <c r="C41" s="21" t="s">
        <v>1543</v>
      </c>
      <c r="D41" s="22">
        <v>4</v>
      </c>
      <c r="E41" s="21"/>
      <c r="F41" s="21"/>
      <c r="G41" s="21"/>
      <c r="H41" s="21"/>
      <c r="I41" s="21"/>
    </row>
    <row r="42" spans="1:9">
      <c r="A42" s="30" t="s">
        <v>1544</v>
      </c>
      <c r="B42" s="21" t="s">
        <v>1545</v>
      </c>
      <c r="C42" s="21" t="s">
        <v>1546</v>
      </c>
      <c r="D42" s="22">
        <v>4</v>
      </c>
      <c r="E42" s="21"/>
      <c r="F42" s="21"/>
      <c r="G42" s="21"/>
      <c r="H42" s="21"/>
      <c r="I42" s="21"/>
    </row>
    <row r="43" spans="1:9">
      <c r="A43" s="26" t="s">
        <v>1547</v>
      </c>
      <c r="B43" s="26" t="s">
        <v>1548</v>
      </c>
      <c r="C43" s="21"/>
      <c r="D43" s="22">
        <v>4</v>
      </c>
      <c r="E43" s="21"/>
      <c r="F43" s="21"/>
      <c r="G43" s="21"/>
      <c r="H43" s="21"/>
      <c r="I43" s="21"/>
    </row>
    <row r="44" spans="1:9">
      <c r="A44" s="20" t="s">
        <v>1549</v>
      </c>
      <c r="B44" s="20" t="s">
        <v>1550</v>
      </c>
      <c r="C44" s="21"/>
      <c r="D44" s="22">
        <v>3</v>
      </c>
      <c r="E44" s="21"/>
      <c r="F44" s="21"/>
      <c r="G44" s="21"/>
      <c r="H44" s="21"/>
      <c r="I44" s="21"/>
    </row>
    <row r="45" spans="1:9">
      <c r="A45" s="20" t="s">
        <v>1551</v>
      </c>
      <c r="B45" s="20" t="s">
        <v>1552</v>
      </c>
      <c r="C45" s="21" t="s">
        <v>1553</v>
      </c>
      <c r="D45" s="22">
        <v>3</v>
      </c>
      <c r="E45" s="21"/>
      <c r="F45" s="21"/>
      <c r="G45" s="21"/>
      <c r="H45" s="21"/>
      <c r="I45" s="21"/>
    </row>
    <row r="46" spans="1:9">
      <c r="A46" s="20" t="s">
        <v>1554</v>
      </c>
      <c r="B46" s="20" t="s">
        <v>1555</v>
      </c>
      <c r="C46" s="21"/>
      <c r="D46" s="22">
        <v>4</v>
      </c>
      <c r="E46" s="21"/>
      <c r="F46" s="21"/>
      <c r="G46" s="21"/>
      <c r="H46" s="21"/>
      <c r="I46" s="21"/>
    </row>
    <row r="47" spans="1:9">
      <c r="A47" s="20" t="s">
        <v>1556</v>
      </c>
      <c r="B47" s="20" t="s">
        <v>1557</v>
      </c>
      <c r="C47" s="21"/>
      <c r="D47" s="22">
        <v>4</v>
      </c>
      <c r="E47" s="21"/>
      <c r="F47" s="21"/>
      <c r="G47" s="21"/>
      <c r="H47" s="21"/>
      <c r="I47" s="21"/>
    </row>
    <row r="48" spans="1:9">
      <c r="A48" s="20" t="s">
        <v>1558</v>
      </c>
      <c r="B48" s="20" t="s">
        <v>1559</v>
      </c>
      <c r="C48" s="21"/>
      <c r="D48" s="22">
        <v>4</v>
      </c>
      <c r="E48" s="21"/>
      <c r="F48" s="21"/>
      <c r="G48" s="21"/>
      <c r="H48" s="21"/>
      <c r="I48" s="21"/>
    </row>
    <row r="49" spans="1:9">
      <c r="A49" s="20" t="s">
        <v>1560</v>
      </c>
      <c r="B49" s="20" t="s">
        <v>1561</v>
      </c>
      <c r="C49" s="21"/>
      <c r="D49" s="22">
        <v>4</v>
      </c>
      <c r="E49" s="21"/>
      <c r="F49" s="21"/>
      <c r="G49" s="21"/>
      <c r="H49" s="21"/>
      <c r="I49" s="21"/>
    </row>
    <row r="50" spans="1:9">
      <c r="A50" s="20" t="s">
        <v>1562</v>
      </c>
      <c r="B50" s="20" t="s">
        <v>1563</v>
      </c>
      <c r="C50" s="21"/>
      <c r="D50" s="22">
        <v>3</v>
      </c>
      <c r="E50" s="23"/>
      <c r="F50" s="24"/>
      <c r="G50" s="25"/>
      <c r="H50" s="25"/>
      <c r="I50" s="25"/>
    </row>
    <row r="51" spans="1:9">
      <c r="A51" s="20" t="s">
        <v>1564</v>
      </c>
      <c r="B51" s="20" t="s">
        <v>1565</v>
      </c>
      <c r="C51" s="21"/>
      <c r="D51" s="22">
        <v>3</v>
      </c>
      <c r="E51" s="21"/>
      <c r="F51" s="21"/>
      <c r="G51" s="21"/>
      <c r="H51" s="21"/>
      <c r="I51" s="21"/>
    </row>
    <row r="52" spans="1:9">
      <c r="A52" s="20" t="s">
        <v>1566</v>
      </c>
      <c r="B52" s="20" t="s">
        <v>1567</v>
      </c>
      <c r="C52" s="21" t="s">
        <v>1568</v>
      </c>
      <c r="D52" s="22">
        <v>3</v>
      </c>
      <c r="E52" s="21"/>
      <c r="F52" s="21"/>
      <c r="G52" s="21"/>
      <c r="H52" s="21"/>
      <c r="I52" s="21"/>
    </row>
    <row r="53" spans="1:9">
      <c r="A53" s="26" t="s">
        <v>1569</v>
      </c>
      <c r="B53" s="26" t="s">
        <v>1570</v>
      </c>
      <c r="C53" s="21"/>
      <c r="D53" s="22">
        <v>3</v>
      </c>
      <c r="E53" s="21"/>
      <c r="F53" s="21"/>
      <c r="G53" s="21"/>
      <c r="H53" s="21"/>
      <c r="I53" s="21"/>
    </row>
    <row r="54" spans="1:9">
      <c r="A54" s="26" t="s">
        <v>1571</v>
      </c>
      <c r="B54" s="26" t="s">
        <v>1572</v>
      </c>
      <c r="C54" s="21"/>
      <c r="D54" s="22">
        <v>3</v>
      </c>
      <c r="E54" s="21"/>
      <c r="F54" s="21"/>
      <c r="G54" s="21"/>
      <c r="H54" s="21"/>
      <c r="I54" s="21"/>
    </row>
    <row r="55" spans="1:9">
      <c r="A55" s="20" t="s">
        <v>1573</v>
      </c>
      <c r="B55" s="20" t="s">
        <v>1574</v>
      </c>
      <c r="C55" s="27"/>
      <c r="D55" s="22">
        <v>3</v>
      </c>
      <c r="E55" s="21"/>
      <c r="F55" s="21"/>
      <c r="G55" s="21"/>
      <c r="H55" s="21"/>
      <c r="I55" s="21"/>
    </row>
    <row r="56" spans="1:9">
      <c r="A56" s="20" t="s">
        <v>1575</v>
      </c>
      <c r="B56" s="20" t="s">
        <v>1576</v>
      </c>
      <c r="C56" s="21" t="s">
        <v>1577</v>
      </c>
      <c r="D56" s="22">
        <v>3</v>
      </c>
      <c r="E56" s="21"/>
      <c r="F56" s="21"/>
      <c r="G56" s="21"/>
      <c r="H56" s="21"/>
      <c r="I56" s="21"/>
    </row>
    <row r="57" spans="1:9">
      <c r="A57" s="28" t="s">
        <v>1578</v>
      </c>
      <c r="B57" s="28" t="s">
        <v>1579</v>
      </c>
      <c r="C57" s="28" t="s">
        <v>1580</v>
      </c>
      <c r="D57" s="22">
        <v>4</v>
      </c>
      <c r="E57" s="21"/>
      <c r="F57" s="21"/>
      <c r="G57" s="21"/>
      <c r="H57" s="21"/>
      <c r="I57" s="21"/>
    </row>
    <row r="58" spans="1:9">
      <c r="A58" s="26" t="s">
        <v>1581</v>
      </c>
      <c r="B58" s="26" t="s">
        <v>1582</v>
      </c>
      <c r="C58" s="21"/>
      <c r="D58" s="22">
        <v>4</v>
      </c>
      <c r="E58" s="21"/>
      <c r="F58" s="21"/>
      <c r="G58" s="21"/>
      <c r="H58" s="21"/>
      <c r="I58" s="21"/>
    </row>
    <row r="59" spans="1:9">
      <c r="A59" s="28" t="s">
        <v>1583</v>
      </c>
      <c r="B59" s="28" t="s">
        <v>1584</v>
      </c>
      <c r="C59" s="28" t="s">
        <v>1585</v>
      </c>
      <c r="D59" s="22">
        <v>4</v>
      </c>
      <c r="E59" s="21"/>
      <c r="F59" s="21"/>
      <c r="G59" s="21"/>
      <c r="H59" s="21"/>
      <c r="I59" s="21"/>
    </row>
    <row r="60" spans="1:9">
      <c r="A60" s="20" t="s">
        <v>1586</v>
      </c>
      <c r="B60" s="20" t="s">
        <v>1587</v>
      </c>
      <c r="C60" s="21" t="s">
        <v>1588</v>
      </c>
      <c r="D60" s="22">
        <v>3</v>
      </c>
      <c r="E60" s="21"/>
      <c r="F60" s="21"/>
      <c r="G60" s="21"/>
      <c r="H60" s="21"/>
      <c r="I60" s="21"/>
    </row>
    <row r="61" spans="1:9">
      <c r="A61" s="26" t="s">
        <v>1589</v>
      </c>
      <c r="B61" s="26" t="s">
        <v>1590</v>
      </c>
      <c r="C61" s="21"/>
      <c r="D61" s="22">
        <v>4</v>
      </c>
      <c r="E61" s="21"/>
      <c r="F61" s="21"/>
      <c r="G61" s="21"/>
      <c r="H61" s="21"/>
      <c r="I61" s="21"/>
    </row>
    <row r="62" spans="1:9">
      <c r="A62" s="20" t="s">
        <v>1591</v>
      </c>
      <c r="B62" s="20" t="s">
        <v>1592</v>
      </c>
      <c r="C62" s="21"/>
      <c r="D62" s="22">
        <v>3</v>
      </c>
      <c r="E62" s="21"/>
      <c r="F62" s="21"/>
      <c r="G62" s="21"/>
      <c r="H62" s="21"/>
      <c r="I62" s="21"/>
    </row>
    <row r="63" spans="1:9" ht="36">
      <c r="A63" s="20" t="s">
        <v>1593</v>
      </c>
      <c r="B63" s="20" t="s">
        <v>1594</v>
      </c>
      <c r="C63" s="27" t="s">
        <v>1595</v>
      </c>
      <c r="D63" s="22">
        <v>3</v>
      </c>
      <c r="E63" s="21"/>
      <c r="F63" s="21"/>
      <c r="G63" s="21"/>
      <c r="H63" s="21"/>
      <c r="I63" s="21"/>
    </row>
    <row r="64" spans="1:9" ht="24">
      <c r="A64" s="20" t="s">
        <v>1596</v>
      </c>
      <c r="B64" s="20" t="s">
        <v>1597</v>
      </c>
      <c r="C64" s="27" t="s">
        <v>1598</v>
      </c>
      <c r="D64" s="22">
        <v>3</v>
      </c>
      <c r="E64" s="21"/>
      <c r="F64" s="21"/>
      <c r="G64" s="21"/>
      <c r="H64" s="21"/>
      <c r="I64" s="21"/>
    </row>
    <row r="65" spans="1:9" ht="36">
      <c r="A65" s="20" t="s">
        <v>1599</v>
      </c>
      <c r="B65" s="20" t="s">
        <v>1600</v>
      </c>
      <c r="C65" s="27" t="s">
        <v>1601</v>
      </c>
      <c r="D65" s="22">
        <v>3</v>
      </c>
      <c r="E65" s="21"/>
      <c r="F65" s="21"/>
      <c r="G65" s="21"/>
      <c r="H65" s="21"/>
      <c r="I65" s="21"/>
    </row>
    <row r="66" spans="1:9">
      <c r="A66" s="30" t="s">
        <v>1602</v>
      </c>
      <c r="B66" s="21" t="s">
        <v>1603</v>
      </c>
      <c r="C66" s="27" t="s">
        <v>1604</v>
      </c>
      <c r="D66" s="22">
        <v>3</v>
      </c>
      <c r="E66" s="21"/>
      <c r="F66" s="21"/>
      <c r="G66" s="21"/>
      <c r="H66" s="21"/>
      <c r="I66" s="21"/>
    </row>
    <row r="67" spans="1:9">
      <c r="A67" s="20" t="s">
        <v>1605</v>
      </c>
      <c r="B67" s="20" t="s">
        <v>1606</v>
      </c>
      <c r="C67" s="21" t="s">
        <v>1607</v>
      </c>
      <c r="D67" s="22">
        <v>3</v>
      </c>
      <c r="E67" s="21"/>
      <c r="F67" s="21"/>
      <c r="G67" s="21"/>
      <c r="H67" s="21"/>
      <c r="I67" s="21"/>
    </row>
    <row r="68" spans="1:9">
      <c r="A68" s="20" t="s">
        <v>1608</v>
      </c>
      <c r="B68" s="20" t="s">
        <v>1609</v>
      </c>
      <c r="C68" s="21" t="s">
        <v>1610</v>
      </c>
      <c r="D68" s="22">
        <v>3</v>
      </c>
      <c r="E68" s="21"/>
      <c r="F68" s="21"/>
      <c r="G68" s="21"/>
      <c r="H68" s="21"/>
      <c r="I68" s="21"/>
    </row>
    <row r="69" spans="1:9" ht="24">
      <c r="A69" s="20" t="s">
        <v>1611</v>
      </c>
      <c r="B69" s="20" t="s">
        <v>1612</v>
      </c>
      <c r="C69" s="27" t="s">
        <v>1613</v>
      </c>
      <c r="D69" s="22">
        <v>3</v>
      </c>
      <c r="E69" s="21"/>
      <c r="F69" s="21"/>
      <c r="G69" s="21"/>
      <c r="H69" s="21"/>
      <c r="I69" s="21"/>
    </row>
    <row r="70" spans="1:9">
      <c r="A70" s="20" t="s">
        <v>1614</v>
      </c>
      <c r="B70" s="20" t="s">
        <v>1615</v>
      </c>
      <c r="C70" s="21" t="s">
        <v>1616</v>
      </c>
      <c r="D70" s="22">
        <v>3</v>
      </c>
      <c r="E70" s="21"/>
      <c r="F70" s="21"/>
      <c r="G70" s="21"/>
      <c r="H70" s="21"/>
      <c r="I70" s="21"/>
    </row>
    <row r="71" spans="1:9">
      <c r="A71" s="20" t="s">
        <v>1617</v>
      </c>
      <c r="B71" s="20" t="s">
        <v>1618</v>
      </c>
      <c r="C71" s="27" t="s">
        <v>1619</v>
      </c>
      <c r="D71" s="22">
        <v>3</v>
      </c>
      <c r="E71" s="21"/>
      <c r="F71" s="21"/>
      <c r="G71" s="21"/>
      <c r="H71" s="21"/>
      <c r="I71" s="21"/>
    </row>
    <row r="72" spans="1:9">
      <c r="A72" s="20" t="s">
        <v>1620</v>
      </c>
      <c r="B72" s="20" t="s">
        <v>1621</v>
      </c>
      <c r="C72" s="21" t="s">
        <v>1622</v>
      </c>
      <c r="D72" s="22">
        <v>3</v>
      </c>
      <c r="E72" s="21"/>
      <c r="F72" s="21"/>
      <c r="G72" s="21"/>
      <c r="H72" s="21"/>
      <c r="I72" s="21"/>
    </row>
    <row r="73" spans="1:9">
      <c r="A73" s="30" t="s">
        <v>1623</v>
      </c>
      <c r="B73" s="21" t="s">
        <v>1624</v>
      </c>
      <c r="C73" s="21"/>
      <c r="D73" s="22">
        <v>4</v>
      </c>
      <c r="E73" s="21"/>
      <c r="F73" s="21"/>
      <c r="G73" s="21"/>
      <c r="H73" s="21"/>
      <c r="I73" s="21"/>
    </row>
    <row r="74" spans="1:9">
      <c r="A74" s="20" t="s">
        <v>1625</v>
      </c>
      <c r="B74" s="20" t="s">
        <v>1626</v>
      </c>
      <c r="C74" s="21" t="s">
        <v>1627</v>
      </c>
      <c r="D74" s="22">
        <v>3</v>
      </c>
      <c r="E74" s="21"/>
      <c r="F74" s="21"/>
      <c r="G74" s="21"/>
      <c r="H74" s="21"/>
      <c r="I74" s="21"/>
    </row>
    <row r="75" spans="1:9">
      <c r="A75" s="20" t="s">
        <v>1628</v>
      </c>
      <c r="B75" s="20" t="s">
        <v>1629</v>
      </c>
      <c r="C75" s="21" t="s">
        <v>1630</v>
      </c>
      <c r="D75" s="22">
        <v>3</v>
      </c>
      <c r="E75" s="21"/>
      <c r="F75" s="21"/>
      <c r="G75" s="21"/>
      <c r="H75" s="21"/>
      <c r="I75" s="21"/>
    </row>
    <row r="76" spans="1:9">
      <c r="A76" s="30" t="s">
        <v>1631</v>
      </c>
      <c r="B76" s="21" t="s">
        <v>1632</v>
      </c>
      <c r="C76" s="21" t="s">
        <v>1633</v>
      </c>
      <c r="D76" s="22">
        <v>4</v>
      </c>
      <c r="E76" s="21"/>
      <c r="F76" s="21"/>
      <c r="G76" s="21"/>
      <c r="H76" s="21"/>
      <c r="I76" s="21"/>
    </row>
    <row r="77" spans="1:9">
      <c r="A77" s="30" t="s">
        <v>1634</v>
      </c>
      <c r="B77" s="21" t="s">
        <v>1635</v>
      </c>
      <c r="C77" s="21" t="s">
        <v>1636</v>
      </c>
      <c r="D77" s="22">
        <v>4</v>
      </c>
      <c r="E77" s="21"/>
      <c r="F77" s="21"/>
      <c r="G77" s="21"/>
      <c r="H77" s="21"/>
      <c r="I77" s="21"/>
    </row>
    <row r="78" spans="1:9">
      <c r="A78" s="30" t="s">
        <v>1637</v>
      </c>
      <c r="B78" s="21" t="s">
        <v>1638</v>
      </c>
      <c r="C78" s="21" t="s">
        <v>1639</v>
      </c>
      <c r="D78" s="22">
        <v>4</v>
      </c>
      <c r="E78" s="21"/>
      <c r="F78" s="21"/>
      <c r="G78" s="21"/>
      <c r="H78" s="21"/>
      <c r="I78" s="21"/>
    </row>
    <row r="79" spans="1:9">
      <c r="A79" s="30" t="s">
        <v>1640</v>
      </c>
      <c r="B79" s="21" t="s">
        <v>1641</v>
      </c>
      <c r="C79" s="21" t="s">
        <v>1642</v>
      </c>
      <c r="D79" s="22">
        <v>4</v>
      </c>
      <c r="E79" s="21"/>
      <c r="F79" s="21"/>
      <c r="G79" s="21"/>
      <c r="H79" s="21"/>
      <c r="I79" s="21"/>
    </row>
    <row r="80" spans="1:9">
      <c r="A80" s="30" t="s">
        <v>1643</v>
      </c>
      <c r="B80" s="21" t="s">
        <v>1644</v>
      </c>
      <c r="C80" s="21" t="s">
        <v>1645</v>
      </c>
      <c r="D80" s="22">
        <v>4</v>
      </c>
      <c r="E80" s="21"/>
      <c r="F80" s="21"/>
      <c r="G80" s="21"/>
      <c r="H80" s="21"/>
      <c r="I80" s="21"/>
    </row>
    <row r="81" spans="1:9">
      <c r="A81" s="30" t="s">
        <v>1646</v>
      </c>
      <c r="B81" s="21" t="s">
        <v>1647</v>
      </c>
      <c r="C81" s="21" t="s">
        <v>1648</v>
      </c>
      <c r="D81" s="22">
        <v>4</v>
      </c>
      <c r="E81" s="21"/>
      <c r="F81" s="21"/>
      <c r="G81" s="21"/>
      <c r="H81" s="21"/>
      <c r="I81" s="21"/>
    </row>
    <row r="82" spans="1:9">
      <c r="A82" s="30" t="s">
        <v>1649</v>
      </c>
      <c r="B82" s="21" t="s">
        <v>1650</v>
      </c>
      <c r="C82" s="21" t="s">
        <v>1651</v>
      </c>
      <c r="D82" s="22">
        <v>4</v>
      </c>
      <c r="E82" s="21"/>
      <c r="F82" s="21"/>
      <c r="G82" s="21"/>
      <c r="H82" s="21"/>
      <c r="I82" s="21"/>
    </row>
    <row r="83" spans="1:9">
      <c r="A83" s="20" t="s">
        <v>1652</v>
      </c>
      <c r="B83" s="20" t="s">
        <v>1653</v>
      </c>
      <c r="C83" s="21" t="s">
        <v>1654</v>
      </c>
      <c r="D83" s="22">
        <v>4</v>
      </c>
      <c r="E83" s="21"/>
      <c r="F83" s="21"/>
      <c r="G83" s="21"/>
      <c r="H83" s="21"/>
      <c r="I83" s="21"/>
    </row>
    <row r="84" spans="1:9">
      <c r="A84" s="30" t="s">
        <v>1655</v>
      </c>
      <c r="B84" s="21" t="s">
        <v>1656</v>
      </c>
      <c r="C84" s="27" t="s">
        <v>1657</v>
      </c>
      <c r="D84" s="22">
        <v>4</v>
      </c>
      <c r="E84" s="21"/>
      <c r="F84" s="21"/>
      <c r="G84" s="21"/>
      <c r="H84" s="21"/>
      <c r="I84" s="21"/>
    </row>
    <row r="85" spans="1:9">
      <c r="A85" s="28" t="s">
        <v>1658</v>
      </c>
      <c r="B85" s="28" t="s">
        <v>1659</v>
      </c>
      <c r="C85" s="28"/>
      <c r="D85" s="22">
        <v>4</v>
      </c>
      <c r="E85" s="21"/>
      <c r="F85" s="21"/>
      <c r="G85" s="21"/>
      <c r="H85" s="21"/>
      <c r="I85" s="21"/>
    </row>
    <row r="86" spans="1:9">
      <c r="A86" s="20" t="s">
        <v>1660</v>
      </c>
      <c r="B86" s="20" t="s">
        <v>1661</v>
      </c>
      <c r="C86" s="27"/>
      <c r="D86" s="22">
        <v>3</v>
      </c>
      <c r="E86" s="21"/>
      <c r="F86" s="21"/>
      <c r="G86" s="21"/>
      <c r="H86" s="21"/>
      <c r="I86" s="21"/>
    </row>
    <row r="87" spans="1:9">
      <c r="A87" s="20" t="s">
        <v>1662</v>
      </c>
      <c r="B87" s="20" t="s">
        <v>1663</v>
      </c>
      <c r="C87" s="27" t="s">
        <v>1664</v>
      </c>
      <c r="D87" s="22">
        <v>3</v>
      </c>
      <c r="E87" s="21"/>
      <c r="F87" s="21"/>
      <c r="G87" s="21"/>
      <c r="H87" s="21"/>
      <c r="I87" s="21"/>
    </row>
    <row r="88" spans="1:9">
      <c r="A88" s="1" t="s">
        <v>1341</v>
      </c>
      <c r="B88" s="1" t="s">
        <v>1340</v>
      </c>
      <c r="E88" s="21"/>
      <c r="F88" s="21"/>
      <c r="G88" s="21"/>
      <c r="H88" s="21"/>
      <c r="I88" s="21"/>
    </row>
    <row r="89" spans="1:9">
      <c r="E89" s="21"/>
      <c r="F89" s="21"/>
      <c r="G89" s="21"/>
      <c r="H89" s="21"/>
      <c r="I89" s="21"/>
    </row>
    <row r="90" spans="1:9">
      <c r="E90" s="21"/>
      <c r="F90" s="21"/>
      <c r="G90" s="21"/>
      <c r="H90" s="21"/>
      <c r="I90" s="21"/>
    </row>
    <row r="91" spans="1:9">
      <c r="E91" s="21"/>
      <c r="F91" s="21"/>
      <c r="G91" s="21"/>
      <c r="H91" s="21"/>
      <c r="I91" s="21"/>
    </row>
    <row r="92" spans="1:9">
      <c r="E92" s="21"/>
      <c r="F92" s="21"/>
      <c r="G92" s="21"/>
      <c r="H92" s="21"/>
      <c r="I92" s="21"/>
    </row>
    <row r="93" spans="1:9">
      <c r="E93" s="21"/>
      <c r="F93" s="21"/>
      <c r="G93" s="21"/>
      <c r="H93" s="21"/>
      <c r="I93" s="21"/>
    </row>
    <row r="94" spans="1:9">
      <c r="E94" s="21"/>
      <c r="F94" s="21"/>
      <c r="G94" s="21"/>
      <c r="H94" s="21"/>
      <c r="I94" s="21"/>
    </row>
    <row r="95" spans="1:9">
      <c r="E95" s="21"/>
      <c r="F95" s="21"/>
      <c r="G95" s="21"/>
      <c r="H95" s="21"/>
      <c r="I95" s="21"/>
    </row>
    <row r="96" spans="1:9">
      <c r="B96" s="33"/>
      <c r="C96" s="34"/>
      <c r="D96" s="34"/>
      <c r="E96" s="34"/>
    </row>
    <row r="97" spans="2:5">
      <c r="B97" s="33"/>
      <c r="C97" s="34"/>
      <c r="D97" s="34"/>
      <c r="E97" s="34"/>
    </row>
    <row r="98" spans="2:5">
      <c r="B98" s="33"/>
      <c r="C98" s="34"/>
      <c r="D98" s="34"/>
      <c r="E98" s="34"/>
    </row>
    <row r="99" spans="2:5">
      <c r="B99" s="33"/>
      <c r="C99" s="34"/>
      <c r="D99" s="34"/>
      <c r="E99" s="34"/>
    </row>
    <row r="100" spans="2:5">
      <c r="B100" s="35"/>
      <c r="C100" s="34"/>
      <c r="D100" s="34"/>
      <c r="E100" s="34"/>
    </row>
    <row r="101" spans="2:5">
      <c r="B101" s="33"/>
      <c r="C101" s="34"/>
      <c r="D101" s="34"/>
      <c r="E101" s="34"/>
    </row>
    <row r="102" spans="2:5">
      <c r="B102" s="33"/>
      <c r="C102" s="34"/>
      <c r="D102" s="34"/>
      <c r="E102" s="34"/>
    </row>
    <row r="103" spans="2:5">
      <c r="B103" s="33"/>
      <c r="C103" s="34"/>
      <c r="D103" s="34"/>
      <c r="E103" s="34"/>
    </row>
    <row r="104" spans="2:5">
      <c r="B104" s="33"/>
      <c r="C104" s="34"/>
      <c r="D104" s="34"/>
      <c r="E104" s="34"/>
    </row>
    <row r="105" spans="2:5">
      <c r="B105" s="33"/>
      <c r="C105" s="34"/>
      <c r="D105" s="34"/>
      <c r="E105" s="34"/>
    </row>
    <row r="106" spans="2:5">
      <c r="B106" s="33"/>
      <c r="C106" s="34"/>
      <c r="D106" s="34"/>
      <c r="E106" s="34"/>
    </row>
    <row r="107" spans="2:5">
      <c r="B107" s="35"/>
      <c r="C107" s="34"/>
      <c r="D107" s="34"/>
      <c r="E107" s="34"/>
    </row>
    <row r="108" spans="2:5">
      <c r="B108" s="33"/>
      <c r="C108" s="34"/>
      <c r="D108" s="34"/>
      <c r="E108" s="34"/>
    </row>
    <row r="109" spans="2:5">
      <c r="B109" s="33"/>
      <c r="C109" s="34"/>
      <c r="D109" s="34"/>
      <c r="E109" s="34"/>
    </row>
    <row r="110" spans="2:5">
      <c r="B110" s="33"/>
      <c r="C110" s="34"/>
      <c r="D110" s="34"/>
      <c r="E110" s="34"/>
    </row>
    <row r="111" spans="2:5">
      <c r="B111" s="33"/>
      <c r="C111" s="34"/>
      <c r="D111" s="34"/>
      <c r="E111" s="34"/>
    </row>
    <row r="112" spans="2:5">
      <c r="B112" s="33"/>
      <c r="C112" s="34"/>
      <c r="D112" s="34"/>
      <c r="E112" s="34"/>
    </row>
    <row r="113" spans="2:5">
      <c r="B113" s="33"/>
      <c r="C113" s="34"/>
      <c r="D113" s="34"/>
      <c r="E113" s="34"/>
    </row>
    <row r="114" spans="2:5">
      <c r="B114" s="33"/>
      <c r="C114" s="34"/>
      <c r="D114" s="34"/>
      <c r="E114" s="34"/>
    </row>
    <row r="115" spans="2:5">
      <c r="B115" s="35"/>
      <c r="C115" s="34"/>
      <c r="D115" s="34"/>
      <c r="E115" s="34"/>
    </row>
    <row r="116" spans="2:5">
      <c r="B116" s="33"/>
      <c r="C116" s="34"/>
      <c r="D116" s="34"/>
      <c r="E116" s="34"/>
    </row>
    <row r="117" spans="2:5">
      <c r="B117" s="33"/>
      <c r="C117" s="34"/>
      <c r="D117" s="34"/>
      <c r="E117" s="34"/>
    </row>
    <row r="118" spans="2:5">
      <c r="B118" s="33"/>
      <c r="C118" s="34"/>
      <c r="D118" s="34"/>
      <c r="E118" s="34"/>
    </row>
    <row r="119" spans="2:5">
      <c r="B119" s="33"/>
      <c r="C119" s="34"/>
      <c r="D119" s="34"/>
      <c r="E119" s="34"/>
    </row>
    <row r="120" spans="2:5">
      <c r="B120" s="33"/>
      <c r="C120" s="34"/>
      <c r="D120" s="34"/>
      <c r="E120" s="34"/>
    </row>
    <row r="121" spans="2:5">
      <c r="B121" s="33"/>
      <c r="C121" s="34"/>
      <c r="D121" s="34"/>
      <c r="E121" s="34"/>
    </row>
    <row r="122" spans="2:5">
      <c r="B122" s="33"/>
      <c r="C122" s="34"/>
      <c r="D122" s="34"/>
      <c r="E122" s="34"/>
    </row>
    <row r="123" spans="2:5">
      <c r="B123" s="33"/>
      <c r="C123" s="34"/>
      <c r="D123" s="34"/>
      <c r="E123" s="34"/>
    </row>
    <row r="124" spans="2:5">
      <c r="B124" s="33"/>
      <c r="C124" s="34"/>
      <c r="D124" s="34"/>
      <c r="E124" s="34"/>
    </row>
    <row r="125" spans="2:5">
      <c r="B125" s="35"/>
      <c r="C125" s="34"/>
      <c r="D125" s="34"/>
      <c r="E125" s="34"/>
    </row>
    <row r="126" spans="2:5">
      <c r="B126" s="33"/>
      <c r="C126" s="34"/>
      <c r="D126" s="34"/>
      <c r="E126" s="34"/>
    </row>
    <row r="127" spans="2:5">
      <c r="B127" s="33"/>
      <c r="C127" s="34"/>
      <c r="D127" s="34"/>
      <c r="E127" s="34"/>
    </row>
    <row r="128" spans="2:5">
      <c r="B128" s="33"/>
      <c r="C128" s="34"/>
      <c r="D128" s="34"/>
      <c r="E128" s="34"/>
    </row>
    <row r="129" spans="2:5">
      <c r="B129" s="33"/>
      <c r="C129" s="34"/>
      <c r="D129" s="34"/>
      <c r="E129" s="34"/>
    </row>
    <row r="130" spans="2:5">
      <c r="B130" s="33"/>
      <c r="C130" s="34"/>
      <c r="D130" s="34"/>
      <c r="E130" s="34"/>
    </row>
    <row r="131" spans="2:5">
      <c r="B131" s="33"/>
      <c r="C131" s="34"/>
      <c r="D131" s="34"/>
      <c r="E131" s="34"/>
    </row>
    <row r="132" spans="2:5">
      <c r="B132" s="33"/>
      <c r="C132" s="34"/>
      <c r="D132" s="34"/>
      <c r="E132" s="34"/>
    </row>
    <row r="133" spans="2:5">
      <c r="B133" s="33"/>
      <c r="C133" s="34"/>
      <c r="D133" s="34"/>
      <c r="E133" s="34"/>
    </row>
    <row r="134" spans="2:5">
      <c r="B134" s="33"/>
      <c r="C134" s="34"/>
      <c r="D134" s="34"/>
      <c r="E134" s="34"/>
    </row>
    <row r="135" spans="2:5">
      <c r="B135" s="33"/>
      <c r="C135" s="34"/>
      <c r="D135" s="34"/>
      <c r="E135" s="34"/>
    </row>
    <row r="136" spans="2:5">
      <c r="B136" s="33"/>
      <c r="C136" s="34"/>
      <c r="D136" s="34"/>
      <c r="E136" s="34"/>
    </row>
    <row r="137" spans="2:5">
      <c r="B137" s="35"/>
      <c r="C137" s="34"/>
      <c r="D137" s="34"/>
      <c r="E137" s="34"/>
    </row>
    <row r="138" spans="2:5">
      <c r="B138" s="33"/>
      <c r="C138" s="34"/>
      <c r="D138" s="34"/>
      <c r="E138" s="34"/>
    </row>
    <row r="139" spans="2:5">
      <c r="B139" s="33"/>
      <c r="C139" s="34"/>
      <c r="D139" s="34"/>
      <c r="E139" s="34"/>
    </row>
    <row r="140" spans="2:5">
      <c r="B140" s="33"/>
      <c r="C140" s="34"/>
      <c r="D140" s="34"/>
      <c r="E140" s="34"/>
    </row>
    <row r="141" spans="2:5">
      <c r="B141" s="33"/>
      <c r="C141" s="34"/>
      <c r="D141" s="34"/>
      <c r="E141" s="34"/>
    </row>
    <row r="142" spans="2:5">
      <c r="B142" s="33"/>
      <c r="C142" s="34"/>
      <c r="D142" s="34"/>
      <c r="E142" s="34"/>
    </row>
    <row r="143" spans="2:5">
      <c r="B143" s="33"/>
      <c r="C143" s="34"/>
      <c r="D143" s="34"/>
      <c r="E143" s="34"/>
    </row>
    <row r="144" spans="2:5">
      <c r="B144" s="35"/>
      <c r="C144" s="34"/>
      <c r="D144" s="34"/>
      <c r="E144" s="34"/>
    </row>
    <row r="145" spans="2:5">
      <c r="B145" s="33"/>
      <c r="C145" s="34"/>
      <c r="D145" s="34"/>
      <c r="E145" s="34"/>
    </row>
    <row r="146" spans="2:5">
      <c r="B146" s="33"/>
      <c r="C146" s="34"/>
      <c r="D146" s="34"/>
      <c r="E146" s="34"/>
    </row>
    <row r="147" spans="2:5">
      <c r="B147" s="35"/>
      <c r="C147" s="34"/>
      <c r="D147" s="34"/>
      <c r="E147" s="34"/>
    </row>
    <row r="148" spans="2:5" ht="15.75">
      <c r="B148" s="36"/>
      <c r="C148" s="34"/>
      <c r="D148" s="34"/>
      <c r="E148" s="34"/>
    </row>
    <row r="149" spans="2:5">
      <c r="B149" s="37"/>
      <c r="C149" s="34"/>
      <c r="D149" s="34"/>
      <c r="E149" s="34"/>
    </row>
    <row r="150" spans="2:5">
      <c r="B150" s="37"/>
      <c r="C150" s="34"/>
      <c r="D150" s="34"/>
      <c r="E150" s="34"/>
    </row>
    <row r="151" spans="2:5">
      <c r="B151" s="37"/>
      <c r="C151" s="34"/>
      <c r="D151" s="34"/>
      <c r="E151" s="34"/>
    </row>
    <row r="152" spans="2:5">
      <c r="B152" s="37"/>
      <c r="C152" s="34"/>
      <c r="D152" s="34"/>
      <c r="E152" s="34"/>
    </row>
    <row r="153" spans="2:5">
      <c r="B153" s="37"/>
      <c r="C153" s="34"/>
      <c r="D153" s="34"/>
      <c r="E153" s="34"/>
    </row>
    <row r="154" spans="2:5">
      <c r="B154" s="35"/>
      <c r="C154" s="34"/>
      <c r="D154" s="34"/>
      <c r="E154" s="34"/>
    </row>
    <row r="155" spans="2:5">
      <c r="B155" s="33"/>
      <c r="C155" s="34"/>
      <c r="D155" s="34"/>
      <c r="E155" s="34"/>
    </row>
    <row r="156" spans="2:5">
      <c r="B156" s="33"/>
      <c r="C156" s="34"/>
      <c r="D156" s="34"/>
      <c r="E156" s="34"/>
    </row>
    <row r="157" spans="2:5">
      <c r="B157" s="33"/>
      <c r="C157" s="34"/>
      <c r="D157" s="34"/>
      <c r="E157" s="34"/>
    </row>
    <row r="158" spans="2:5">
      <c r="B158" s="35"/>
      <c r="C158" s="34"/>
      <c r="D158" s="34"/>
      <c r="E158" s="34"/>
    </row>
    <row r="159" spans="2:5">
      <c r="B159" s="35"/>
      <c r="C159" s="34"/>
      <c r="D159" s="34"/>
      <c r="E159" s="34"/>
    </row>
    <row r="160" spans="2:5">
      <c r="B160" s="33"/>
      <c r="C160" s="34"/>
      <c r="D160" s="34"/>
      <c r="E160" s="34"/>
    </row>
    <row r="161" spans="2:5">
      <c r="B161" s="33"/>
      <c r="C161" s="34"/>
      <c r="D161" s="34"/>
      <c r="E161" s="34"/>
    </row>
    <row r="162" spans="2:5">
      <c r="B162" s="35"/>
      <c r="C162" s="34"/>
      <c r="D162" s="34"/>
      <c r="E162" s="34"/>
    </row>
    <row r="163" spans="2:5">
      <c r="B163" s="33"/>
      <c r="C163" s="34"/>
      <c r="D163" s="34"/>
      <c r="E163" s="34"/>
    </row>
    <row r="164" spans="2:5">
      <c r="B164" s="33"/>
      <c r="C164" s="34"/>
      <c r="D164" s="34"/>
      <c r="E164" s="34"/>
    </row>
    <row r="165" spans="2:5">
      <c r="B165" s="35"/>
      <c r="C165" s="34"/>
      <c r="D165" s="34"/>
      <c r="E165" s="34"/>
    </row>
    <row r="166" spans="2:5">
      <c r="B166" s="33"/>
      <c r="C166" s="34"/>
      <c r="D166" s="34"/>
      <c r="E166" s="34"/>
    </row>
    <row r="167" spans="2:5">
      <c r="B167" s="33"/>
      <c r="C167" s="34"/>
      <c r="D167" s="34"/>
      <c r="E167" s="34"/>
    </row>
    <row r="168" spans="2:5">
      <c r="B168" s="33"/>
      <c r="C168" s="34"/>
      <c r="D168" s="34"/>
      <c r="E168" s="34"/>
    </row>
    <row r="169" spans="2:5">
      <c r="B169" s="33"/>
      <c r="C169" s="34"/>
      <c r="D169" s="34"/>
      <c r="E169" s="34"/>
    </row>
    <row r="170" spans="2:5">
      <c r="B170" s="33"/>
      <c r="C170" s="34"/>
      <c r="D170" s="34"/>
      <c r="E170" s="34"/>
    </row>
    <row r="171" spans="2:5">
      <c r="B171" s="33"/>
      <c r="C171" s="34"/>
      <c r="D171" s="34"/>
      <c r="E171" s="34"/>
    </row>
    <row r="172" spans="2:5">
      <c r="B172" s="33"/>
      <c r="C172" s="34"/>
      <c r="D172" s="34"/>
      <c r="E172" s="34"/>
    </row>
    <row r="173" spans="2:5">
      <c r="B173" s="35"/>
      <c r="C173" s="34"/>
      <c r="D173" s="34"/>
      <c r="E173" s="34"/>
    </row>
    <row r="174" spans="2:5">
      <c r="B174" s="33"/>
      <c r="C174" s="34"/>
      <c r="D174" s="34"/>
      <c r="E174" s="34"/>
    </row>
    <row r="175" spans="2:5">
      <c r="B175" s="35"/>
      <c r="C175" s="34"/>
      <c r="D175" s="34"/>
      <c r="E175" s="34"/>
    </row>
    <row r="176" spans="2:5">
      <c r="B176" s="33"/>
      <c r="C176" s="34"/>
      <c r="D176" s="34"/>
      <c r="E176" s="34"/>
    </row>
    <row r="177" spans="2:5">
      <c r="B177" s="33"/>
      <c r="C177" s="34"/>
      <c r="D177" s="34"/>
      <c r="E177" s="34"/>
    </row>
    <row r="178" spans="2:5">
      <c r="B178" s="35"/>
      <c r="C178" s="34"/>
      <c r="D178" s="34"/>
      <c r="E178" s="34"/>
    </row>
    <row r="179" spans="2:5">
      <c r="B179" s="33"/>
      <c r="C179" s="34"/>
      <c r="D179" s="34"/>
      <c r="E179" s="34"/>
    </row>
    <row r="180" spans="2:5">
      <c r="B180" s="33"/>
      <c r="C180" s="34"/>
      <c r="D180" s="34"/>
      <c r="E180" s="34"/>
    </row>
    <row r="181" spans="2:5" ht="15.75">
      <c r="B181" s="36"/>
      <c r="C181" s="34"/>
      <c r="D181" s="34"/>
      <c r="E181" s="34"/>
    </row>
    <row r="182" spans="2:5">
      <c r="B182" s="37"/>
      <c r="C182" s="34"/>
      <c r="D182" s="34"/>
      <c r="E182" s="34"/>
    </row>
    <row r="183" spans="2:5">
      <c r="B183" s="37"/>
      <c r="C183" s="34"/>
      <c r="D183" s="34"/>
      <c r="E183" s="34"/>
    </row>
    <row r="184" spans="2:5">
      <c r="B184" s="35"/>
      <c r="C184" s="34"/>
      <c r="D184" s="34"/>
      <c r="E184" s="34"/>
    </row>
    <row r="185" spans="2:5">
      <c r="B185" s="33"/>
      <c r="C185" s="34"/>
      <c r="D185" s="34"/>
      <c r="E185" s="34"/>
    </row>
    <row r="186" spans="2:5">
      <c r="B186" s="33"/>
      <c r="C186" s="34"/>
      <c r="D186" s="34"/>
      <c r="E186" s="34"/>
    </row>
    <row r="187" spans="2:5" ht="15.75">
      <c r="B187" s="36"/>
      <c r="C187" s="34"/>
      <c r="D187" s="34"/>
      <c r="E187" s="34"/>
    </row>
    <row r="188" spans="2:5">
      <c r="B188" s="37"/>
      <c r="C188" s="34"/>
      <c r="D188" s="34"/>
      <c r="E188" s="34"/>
    </row>
    <row r="189" spans="2:5">
      <c r="B189" s="37"/>
      <c r="C189" s="34"/>
      <c r="D189" s="34"/>
      <c r="E189" s="34"/>
    </row>
    <row r="190" spans="2:5">
      <c r="B190" s="37"/>
      <c r="C190" s="34"/>
      <c r="D190" s="34"/>
      <c r="E190" s="34"/>
    </row>
    <row r="191" spans="2:5">
      <c r="B191" s="37"/>
      <c r="C191" s="34"/>
      <c r="D191" s="34"/>
      <c r="E191" s="34"/>
    </row>
    <row r="192" spans="2:5">
      <c r="B192" s="37"/>
      <c r="C192" s="34"/>
      <c r="D192" s="34"/>
      <c r="E192" s="34"/>
    </row>
    <row r="193" spans="2:5">
      <c r="B193" s="37"/>
      <c r="C193" s="34"/>
      <c r="D193" s="34"/>
      <c r="E193" s="34"/>
    </row>
    <row r="194" spans="2:5">
      <c r="B194" s="37"/>
      <c r="C194" s="34"/>
      <c r="D194" s="34"/>
      <c r="E194" s="34"/>
    </row>
    <row r="195" spans="2:5">
      <c r="B195" s="37"/>
      <c r="C195" s="34"/>
      <c r="D195" s="34"/>
      <c r="E195" s="34"/>
    </row>
    <row r="196" spans="2:5">
      <c r="B196" s="38"/>
      <c r="C196" s="34"/>
      <c r="D196" s="34"/>
      <c r="E196" s="34"/>
    </row>
    <row r="197" spans="2:5">
      <c r="B197" s="38"/>
      <c r="C197" s="34"/>
      <c r="D197" s="34"/>
      <c r="E197" s="34"/>
    </row>
    <row r="198" spans="2:5">
      <c r="B198" s="37"/>
      <c r="C198" s="34"/>
      <c r="D198" s="34"/>
      <c r="E198" s="34"/>
    </row>
    <row r="199" spans="2:5">
      <c r="B199" s="35"/>
      <c r="C199" s="34"/>
      <c r="D199" s="34"/>
      <c r="E199" s="34"/>
    </row>
    <row r="200" spans="2:5">
      <c r="B200" s="33"/>
      <c r="C200" s="34"/>
      <c r="D200" s="34"/>
      <c r="E200" s="34"/>
    </row>
    <row r="201" spans="2:5">
      <c r="B201" s="33"/>
      <c r="C201" s="34"/>
      <c r="D201" s="34"/>
      <c r="E201" s="34"/>
    </row>
    <row r="202" spans="2:5">
      <c r="B202" s="33"/>
      <c r="C202" s="34"/>
      <c r="D202" s="34"/>
      <c r="E202" s="34"/>
    </row>
    <row r="203" spans="2:5">
      <c r="B203" s="33"/>
      <c r="C203" s="34"/>
      <c r="D203" s="34"/>
      <c r="E203" s="34"/>
    </row>
    <row r="204" spans="2:5">
      <c r="B204" s="33"/>
      <c r="C204" s="34"/>
      <c r="D204" s="34"/>
      <c r="E204" s="34"/>
    </row>
    <row r="205" spans="2:5">
      <c r="B205" s="33"/>
      <c r="C205" s="34"/>
      <c r="D205" s="34"/>
      <c r="E205" s="34"/>
    </row>
    <row r="206" spans="2:5">
      <c r="B206" s="35"/>
      <c r="C206" s="34"/>
      <c r="D206" s="34"/>
      <c r="E206" s="34"/>
    </row>
    <row r="207" spans="2:5">
      <c r="B207" s="33"/>
      <c r="C207" s="34"/>
      <c r="D207" s="34"/>
      <c r="E207" s="34"/>
    </row>
    <row r="208" spans="2:5">
      <c r="B208" s="33"/>
      <c r="C208" s="34"/>
      <c r="D208" s="34"/>
      <c r="E208" s="34"/>
    </row>
    <row r="209" spans="2:5">
      <c r="B209" s="33"/>
      <c r="C209" s="34"/>
      <c r="D209" s="34"/>
      <c r="E209" s="34"/>
    </row>
    <row r="210" spans="2:5">
      <c r="B210" s="33"/>
      <c r="C210" s="34"/>
      <c r="D210" s="34"/>
      <c r="E210" s="34"/>
    </row>
    <row r="211" spans="2:5">
      <c r="B211" s="33"/>
      <c r="C211" s="34"/>
      <c r="D211" s="34"/>
      <c r="E211" s="34"/>
    </row>
    <row r="212" spans="2:5">
      <c r="B212" s="35"/>
      <c r="C212" s="34"/>
      <c r="D212" s="34"/>
      <c r="E212" s="34"/>
    </row>
    <row r="213" spans="2:5">
      <c r="B213" s="33"/>
      <c r="C213" s="34"/>
      <c r="D213" s="34"/>
      <c r="E213" s="34"/>
    </row>
    <row r="214" spans="2:5">
      <c r="B214" s="33"/>
      <c r="C214" s="34"/>
      <c r="D214" s="34"/>
      <c r="E214" s="34"/>
    </row>
    <row r="215" spans="2:5">
      <c r="B215" s="33"/>
      <c r="C215" s="34"/>
      <c r="D215" s="34"/>
      <c r="E215" s="34"/>
    </row>
    <row r="216" spans="2:5">
      <c r="B216" s="33"/>
      <c r="C216" s="34"/>
      <c r="D216" s="34"/>
      <c r="E216" s="34"/>
    </row>
    <row r="217" spans="2:5">
      <c r="B217" s="33"/>
      <c r="C217" s="34"/>
      <c r="D217" s="34"/>
      <c r="E217" s="34"/>
    </row>
    <row r="218" spans="2:5">
      <c r="B218" s="35"/>
      <c r="C218" s="34"/>
      <c r="D218" s="34"/>
      <c r="E218" s="34"/>
    </row>
    <row r="219" spans="2:5">
      <c r="B219" s="39"/>
      <c r="C219" s="34"/>
      <c r="D219" s="34"/>
      <c r="E219" s="34"/>
    </row>
    <row r="220" spans="2:5">
      <c r="B220" s="33"/>
      <c r="C220" s="34"/>
      <c r="D220" s="34"/>
      <c r="E220" s="34"/>
    </row>
    <row r="221" spans="2:5">
      <c r="B221" s="33"/>
      <c r="C221" s="34"/>
      <c r="D221" s="34"/>
      <c r="E221" s="34"/>
    </row>
    <row r="222" spans="2:5">
      <c r="B222" s="33"/>
      <c r="C222" s="34"/>
      <c r="D222" s="34"/>
      <c r="E222" s="34"/>
    </row>
    <row r="223" spans="2:5">
      <c r="B223" s="33"/>
      <c r="C223" s="34"/>
      <c r="D223" s="34"/>
      <c r="E223" s="34"/>
    </row>
    <row r="224" spans="2:5">
      <c r="B224" s="33"/>
      <c r="C224" s="34"/>
      <c r="D224" s="34"/>
      <c r="E224" s="34"/>
    </row>
    <row r="225" spans="2:5">
      <c r="B225" s="33"/>
      <c r="C225" s="34"/>
      <c r="D225" s="34"/>
      <c r="E225" s="34"/>
    </row>
    <row r="226" spans="2:5">
      <c r="B226" s="33"/>
      <c r="C226" s="34"/>
      <c r="D226" s="34"/>
      <c r="E226" s="34"/>
    </row>
    <row r="227" spans="2:5">
      <c r="B227" s="33"/>
      <c r="C227" s="34"/>
      <c r="D227" s="34"/>
      <c r="E227" s="34"/>
    </row>
    <row r="228" spans="2:5">
      <c r="B228" s="35"/>
      <c r="C228" s="34"/>
      <c r="D228" s="34"/>
      <c r="E228" s="34"/>
    </row>
    <row r="229" spans="2:5">
      <c r="B229" s="35"/>
      <c r="C229" s="34"/>
      <c r="D229" s="34"/>
      <c r="E229" s="34"/>
    </row>
    <row r="230" spans="2:5">
      <c r="B230" s="33"/>
      <c r="C230" s="34"/>
      <c r="D230" s="34"/>
      <c r="E230" s="34"/>
    </row>
    <row r="231" spans="2:5">
      <c r="B231" s="33"/>
      <c r="C231" s="34"/>
      <c r="D231" s="34"/>
      <c r="E231" s="34"/>
    </row>
    <row r="232" spans="2:5">
      <c r="B232" s="35"/>
      <c r="C232" s="34"/>
      <c r="D232" s="34"/>
      <c r="E232" s="34"/>
    </row>
    <row r="233" spans="2:5">
      <c r="B233" s="33"/>
      <c r="C233" s="34"/>
      <c r="D233" s="34"/>
      <c r="E233" s="34"/>
    </row>
    <row r="234" spans="2:5">
      <c r="B234" s="33"/>
      <c r="C234" s="34"/>
      <c r="D234" s="34"/>
      <c r="E234" s="34"/>
    </row>
    <row r="235" spans="2:5">
      <c r="B235" s="33"/>
      <c r="C235" s="34"/>
      <c r="D235" s="34"/>
      <c r="E235" s="34"/>
    </row>
    <row r="236" spans="2:5">
      <c r="B236" s="33"/>
      <c r="C236" s="34"/>
      <c r="D236" s="34"/>
      <c r="E236" s="34"/>
    </row>
    <row r="237" spans="2:5">
      <c r="B237" s="33"/>
      <c r="C237" s="34"/>
      <c r="D237" s="34"/>
      <c r="E237" s="34"/>
    </row>
    <row r="238" spans="2:5">
      <c r="B238" s="33"/>
      <c r="C238" s="34"/>
      <c r="D238" s="34"/>
      <c r="E238" s="34"/>
    </row>
    <row r="239" spans="2:5">
      <c r="B239" s="33"/>
      <c r="C239" s="34"/>
      <c r="D239" s="34"/>
      <c r="E239" s="34"/>
    </row>
    <row r="240" spans="2:5">
      <c r="B240" s="40"/>
      <c r="C240" s="34"/>
      <c r="D240" s="34"/>
      <c r="E240" s="34"/>
    </row>
    <row r="241" spans="2:5">
      <c r="B241" s="35"/>
      <c r="C241" s="34"/>
      <c r="D241" s="34"/>
      <c r="E241" s="34"/>
    </row>
    <row r="242" spans="2:5">
      <c r="B242" s="33"/>
      <c r="C242" s="34"/>
      <c r="D242" s="34"/>
      <c r="E242" s="34"/>
    </row>
    <row r="243" spans="2:5">
      <c r="B243" s="33"/>
      <c r="C243" s="34"/>
      <c r="D243" s="34"/>
      <c r="E243" s="34"/>
    </row>
    <row r="244" spans="2:5">
      <c r="B244" s="33"/>
      <c r="C244" s="34"/>
      <c r="D244" s="34"/>
      <c r="E244" s="34"/>
    </row>
    <row r="245" spans="2:5">
      <c r="B245" s="33"/>
      <c r="C245" s="34"/>
      <c r="D245" s="34"/>
      <c r="E245" s="34"/>
    </row>
    <row r="246" spans="2:5">
      <c r="B246" s="35"/>
      <c r="C246" s="34"/>
      <c r="D246" s="34"/>
      <c r="E246" s="34"/>
    </row>
    <row r="247" spans="2:5">
      <c r="B247" s="33"/>
      <c r="C247" s="34"/>
      <c r="D247" s="34"/>
      <c r="E247" s="34"/>
    </row>
    <row r="248" spans="2:5">
      <c r="B248" s="33"/>
      <c r="C248" s="34"/>
      <c r="D248" s="34"/>
      <c r="E248" s="34"/>
    </row>
    <row r="249" spans="2:5">
      <c r="B249" s="33"/>
      <c r="C249" s="34"/>
      <c r="D249" s="34"/>
      <c r="E249" s="34"/>
    </row>
    <row r="250" spans="2:5">
      <c r="B250" s="33"/>
      <c r="C250" s="34"/>
      <c r="D250" s="34"/>
      <c r="E250" s="34"/>
    </row>
    <row r="251" spans="2:5">
      <c r="B251" s="33"/>
      <c r="C251" s="34"/>
      <c r="D251" s="34"/>
      <c r="E251" s="34"/>
    </row>
    <row r="252" spans="2:5">
      <c r="B252" s="33"/>
      <c r="C252" s="34"/>
      <c r="D252" s="34"/>
      <c r="E252" s="34"/>
    </row>
    <row r="253" spans="2:5">
      <c r="B253" s="33"/>
      <c r="C253" s="34"/>
      <c r="D253" s="34"/>
      <c r="E253" s="34"/>
    </row>
    <row r="254" spans="2:5">
      <c r="B254" s="33"/>
      <c r="C254" s="34"/>
      <c r="D254" s="34"/>
      <c r="E254" s="34"/>
    </row>
    <row r="255" spans="2:5">
      <c r="B255" s="33"/>
      <c r="C255" s="34"/>
      <c r="D255" s="34"/>
      <c r="E255" s="34"/>
    </row>
    <row r="256" spans="2:5">
      <c r="B256" s="33"/>
      <c r="C256" s="34"/>
      <c r="D256" s="34"/>
      <c r="E256" s="34"/>
    </row>
    <row r="257" spans="2:5">
      <c r="B257" s="35"/>
      <c r="C257" s="34"/>
      <c r="D257" s="34"/>
      <c r="E257" s="34"/>
    </row>
    <row r="258" spans="2:5">
      <c r="B258" s="33"/>
      <c r="C258" s="34"/>
      <c r="D258" s="34"/>
      <c r="E258" s="34"/>
    </row>
    <row r="259" spans="2:5">
      <c r="B259" s="33"/>
      <c r="C259" s="34"/>
    </row>
    <row r="260" spans="2:5">
      <c r="B260" s="35"/>
      <c r="C260" s="34"/>
    </row>
    <row r="261" spans="2:5">
      <c r="B261" s="35"/>
      <c r="C261" s="34"/>
    </row>
    <row r="262" spans="2:5">
      <c r="B262" s="33"/>
      <c r="C262" s="34"/>
    </row>
    <row r="263" spans="2:5">
      <c r="B263" s="33"/>
      <c r="C263" s="34"/>
    </row>
    <row r="264" spans="2:5">
      <c r="B264" s="33"/>
      <c r="C264" s="34"/>
    </row>
    <row r="265" spans="2:5">
      <c r="B265" s="33"/>
      <c r="C265" s="34"/>
    </row>
    <row r="266" spans="2:5">
      <c r="B266" s="33"/>
      <c r="C266" s="34"/>
    </row>
    <row r="267" spans="2:5">
      <c r="B267" s="33"/>
      <c r="C267" s="34"/>
    </row>
  </sheetData>
  <conditionalFormatting sqref="A2:D87">
    <cfRule type="expression" dxfId="41" priority="1">
      <formula>$D2=3</formula>
    </cfRule>
    <cfRule type="expression" dxfId="40" priority="2">
      <formula>$D2=2</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59"/>
  <sheetViews>
    <sheetView workbookViewId="0">
      <selection activeCell="B1" sqref="B1"/>
    </sheetView>
  </sheetViews>
  <sheetFormatPr defaultColWidth="9.140625" defaultRowHeight="15"/>
  <cols>
    <col min="1" max="1" width="12.7109375" style="42" bestFit="1" customWidth="1"/>
    <col min="2" max="2" width="29.7109375" customWidth="1"/>
  </cols>
  <sheetData>
    <row r="1" spans="1:2">
      <c r="A1" s="133" t="s">
        <v>4020</v>
      </c>
      <c r="B1" s="134" t="s">
        <v>4021</v>
      </c>
    </row>
    <row r="2" spans="1:2">
      <c r="A2" s="135" t="s">
        <v>4022</v>
      </c>
      <c r="B2" s="49" t="s">
        <v>4023</v>
      </c>
    </row>
    <row r="3" spans="1:2">
      <c r="A3" s="135" t="s">
        <v>4024</v>
      </c>
      <c r="B3" s="49" t="s">
        <v>4025</v>
      </c>
    </row>
    <row r="4" spans="1:2">
      <c r="A4" s="135" t="s">
        <v>4026</v>
      </c>
      <c r="B4" s="136" t="s">
        <v>4027</v>
      </c>
    </row>
    <row r="5" spans="1:2">
      <c r="A5" s="135" t="s">
        <v>4028</v>
      </c>
      <c r="B5" s="49" t="s">
        <v>4029</v>
      </c>
    </row>
    <row r="6" spans="1:2">
      <c r="A6" s="135" t="s">
        <v>4030</v>
      </c>
      <c r="B6" s="49" t="s">
        <v>4031</v>
      </c>
    </row>
    <row r="7" spans="1:2">
      <c r="A7" s="135" t="s">
        <v>4032</v>
      </c>
      <c r="B7" s="49" t="s">
        <v>4033</v>
      </c>
    </row>
    <row r="8" spans="1:2">
      <c r="A8" s="135" t="s">
        <v>4034</v>
      </c>
      <c r="B8" s="49" t="s">
        <v>4035</v>
      </c>
    </row>
    <row r="9" spans="1:2">
      <c r="A9" s="135" t="s">
        <v>4036</v>
      </c>
      <c r="B9" s="49" t="s">
        <v>4037</v>
      </c>
    </row>
    <row r="10" spans="1:2">
      <c r="A10" s="135" t="s">
        <v>4038</v>
      </c>
      <c r="B10" s="49" t="s">
        <v>4039</v>
      </c>
    </row>
    <row r="11" spans="1:2">
      <c r="A11" s="135" t="s">
        <v>4040</v>
      </c>
      <c r="B11" s="49" t="s">
        <v>4041</v>
      </c>
    </row>
    <row r="12" spans="1:2">
      <c r="A12" s="135" t="s">
        <v>4042</v>
      </c>
      <c r="B12" s="49" t="s">
        <v>4043</v>
      </c>
    </row>
    <row r="13" spans="1:2">
      <c r="A13" s="135" t="s">
        <v>4044</v>
      </c>
      <c r="B13" s="49" t="s">
        <v>4045</v>
      </c>
    </row>
    <row r="14" spans="1:2">
      <c r="A14" s="135" t="s">
        <v>4046</v>
      </c>
      <c r="B14" s="49" t="s">
        <v>4047</v>
      </c>
    </row>
    <row r="15" spans="1:2">
      <c r="A15" s="135" t="s">
        <v>4048</v>
      </c>
      <c r="B15" s="49" t="s">
        <v>4049</v>
      </c>
    </row>
    <row r="16" spans="1:2">
      <c r="A16" s="135" t="s">
        <v>4050</v>
      </c>
      <c r="B16" s="49" t="s">
        <v>4051</v>
      </c>
    </row>
    <row r="17" spans="1:2">
      <c r="A17" s="135" t="s">
        <v>4052</v>
      </c>
      <c r="B17" s="49" t="s">
        <v>4053</v>
      </c>
    </row>
    <row r="18" spans="1:2">
      <c r="A18" s="135" t="s">
        <v>4054</v>
      </c>
      <c r="B18" s="49" t="s">
        <v>4055</v>
      </c>
    </row>
    <row r="19" spans="1:2">
      <c r="A19" s="135" t="s">
        <v>4056</v>
      </c>
      <c r="B19" s="49" t="s">
        <v>4057</v>
      </c>
    </row>
    <row r="20" spans="1:2">
      <c r="A20" s="135" t="s">
        <v>4058</v>
      </c>
      <c r="B20" s="49" t="s">
        <v>4059</v>
      </c>
    </row>
    <row r="21" spans="1:2">
      <c r="A21" s="135" t="s">
        <v>4060</v>
      </c>
      <c r="B21" s="49" t="s">
        <v>4061</v>
      </c>
    </row>
    <row r="22" spans="1:2">
      <c r="A22" s="135" t="s">
        <v>4062</v>
      </c>
      <c r="B22" s="49" t="s">
        <v>4063</v>
      </c>
    </row>
    <row r="23" spans="1:2">
      <c r="A23" s="135" t="s">
        <v>4064</v>
      </c>
      <c r="B23" s="49" t="s">
        <v>4065</v>
      </c>
    </row>
    <row r="24" spans="1:2">
      <c r="A24" s="135" t="s">
        <v>4066</v>
      </c>
      <c r="B24" s="49" t="s">
        <v>4067</v>
      </c>
    </row>
    <row r="25" spans="1:2">
      <c r="A25" s="135" t="s">
        <v>4068</v>
      </c>
      <c r="B25" s="49" t="s">
        <v>4069</v>
      </c>
    </row>
    <row r="26" spans="1:2">
      <c r="A26" s="135" t="s">
        <v>4070</v>
      </c>
      <c r="B26" s="49" t="s">
        <v>4071</v>
      </c>
    </row>
    <row r="27" spans="1:2">
      <c r="A27" s="135" t="s">
        <v>4072</v>
      </c>
      <c r="B27" s="49" t="s">
        <v>4073</v>
      </c>
    </row>
    <row r="28" spans="1:2">
      <c r="A28" s="137" t="s">
        <v>4074</v>
      </c>
      <c r="B28" s="53" t="s">
        <v>4061</v>
      </c>
    </row>
    <row r="29" spans="1:2">
      <c r="A29" s="121"/>
      <c r="B29" s="2"/>
    </row>
    <row r="30" spans="1:2">
      <c r="A30" s="121"/>
      <c r="B30" s="2"/>
    </row>
    <row r="31" spans="1:2">
      <c r="A31" s="121"/>
      <c r="B31" s="132"/>
    </row>
    <row r="32" spans="1:2">
      <c r="A32" s="121"/>
      <c r="B32" s="2"/>
    </row>
    <row r="33" spans="1:2">
      <c r="A33" s="121"/>
      <c r="B33" s="2"/>
    </row>
    <row r="34" spans="1:2">
      <c r="A34" s="121"/>
      <c r="B34" s="2"/>
    </row>
    <row r="35" spans="1:2">
      <c r="A35" s="121"/>
      <c r="B35" s="2"/>
    </row>
    <row r="36" spans="1:2">
      <c r="A36" s="121"/>
      <c r="B36" s="2"/>
    </row>
    <row r="37" spans="1:2">
      <c r="A37" s="121"/>
      <c r="B37" s="2"/>
    </row>
    <row r="38" spans="1:2">
      <c r="A38" s="121"/>
      <c r="B38" s="2"/>
    </row>
    <row r="39" spans="1:2">
      <c r="A39" s="121"/>
      <c r="B39" s="2"/>
    </row>
    <row r="40" spans="1:2">
      <c r="A40" s="121"/>
      <c r="B40" s="2"/>
    </row>
    <row r="41" spans="1:2">
      <c r="A41" s="121"/>
      <c r="B41" s="2"/>
    </row>
    <row r="42" spans="1:2">
      <c r="A42" s="121"/>
      <c r="B42" s="2"/>
    </row>
    <row r="43" spans="1:2">
      <c r="A43" s="121"/>
      <c r="B43" s="2"/>
    </row>
    <row r="44" spans="1:2">
      <c r="A44" s="121"/>
      <c r="B44" s="2"/>
    </row>
    <row r="45" spans="1:2">
      <c r="A45" s="121"/>
      <c r="B45" s="2"/>
    </row>
    <row r="46" spans="1:2">
      <c r="A46" s="121"/>
      <c r="B46" s="2"/>
    </row>
    <row r="47" spans="1:2">
      <c r="A47" s="121"/>
      <c r="B47" s="2"/>
    </row>
    <row r="48" spans="1:2">
      <c r="A48" s="121"/>
      <c r="B48" s="2"/>
    </row>
    <row r="49" spans="1:2">
      <c r="A49" s="121"/>
      <c r="B49" s="2"/>
    </row>
    <row r="50" spans="1:2">
      <c r="A50" s="121"/>
      <c r="B50" s="2"/>
    </row>
    <row r="51" spans="1:2">
      <c r="A51" s="121"/>
      <c r="B51" s="2"/>
    </row>
    <row r="52" spans="1:2">
      <c r="A52" s="121"/>
      <c r="B52" s="2"/>
    </row>
    <row r="53" spans="1:2">
      <c r="A53" s="121"/>
      <c r="B53" s="2"/>
    </row>
    <row r="54" spans="1:2">
      <c r="A54" s="121"/>
      <c r="B54" s="2"/>
    </row>
    <row r="55" spans="1:2">
      <c r="A55" s="121"/>
      <c r="B55" s="2"/>
    </row>
    <row r="56" spans="1:2">
      <c r="A56" s="121"/>
      <c r="B56" s="2"/>
    </row>
    <row r="57" spans="1:2">
      <c r="A57" s="121"/>
      <c r="B57" s="132"/>
    </row>
    <row r="58" spans="1:2">
      <c r="A58" s="121"/>
      <c r="B58" s="2"/>
    </row>
    <row r="59" spans="1:2">
      <c r="A59" s="121"/>
      <c r="B59" s="2"/>
    </row>
    <row r="60" spans="1:2">
      <c r="A60" s="121"/>
      <c r="B60" s="2"/>
    </row>
    <row r="61" spans="1:2">
      <c r="A61" s="121"/>
      <c r="B61" s="2"/>
    </row>
    <row r="62" spans="1:2">
      <c r="A62" s="121"/>
      <c r="B62" s="2"/>
    </row>
    <row r="63" spans="1:2">
      <c r="A63" s="121"/>
      <c r="B63" s="2"/>
    </row>
    <row r="64" spans="1:2">
      <c r="A64" s="121"/>
      <c r="B64" s="2"/>
    </row>
    <row r="65" spans="1:2">
      <c r="A65" s="121"/>
      <c r="B65" s="2"/>
    </row>
    <row r="66" spans="1:2">
      <c r="A66" s="121"/>
      <c r="B66" s="2"/>
    </row>
    <row r="67" spans="1:2">
      <c r="A67" s="121"/>
      <c r="B67" s="2"/>
    </row>
    <row r="68" spans="1:2">
      <c r="A68" s="121"/>
      <c r="B68" s="2"/>
    </row>
    <row r="69" spans="1:2">
      <c r="A69" s="121"/>
      <c r="B69" s="2"/>
    </row>
    <row r="70" spans="1:2">
      <c r="A70" s="121"/>
      <c r="B70" s="2"/>
    </row>
    <row r="71" spans="1:2">
      <c r="A71" s="121"/>
      <c r="B71" s="2"/>
    </row>
    <row r="72" spans="1:2">
      <c r="A72" s="121"/>
      <c r="B72" s="2"/>
    </row>
    <row r="73" spans="1:2">
      <c r="A73" s="121"/>
      <c r="B73" s="2"/>
    </row>
    <row r="74" spans="1:2">
      <c r="A74" s="121"/>
      <c r="B74" s="2"/>
    </row>
    <row r="75" spans="1:2">
      <c r="A75" s="121"/>
      <c r="B75" s="2"/>
    </row>
    <row r="76" spans="1:2">
      <c r="A76" s="121"/>
      <c r="B76" s="2"/>
    </row>
    <row r="77" spans="1:2">
      <c r="A77" s="121"/>
      <c r="B77" s="2"/>
    </row>
    <row r="78" spans="1:2">
      <c r="A78" s="121"/>
      <c r="B78" s="2"/>
    </row>
    <row r="79" spans="1:2">
      <c r="A79" s="121"/>
      <c r="B79" s="2"/>
    </row>
    <row r="80" spans="1:2">
      <c r="A80" s="121"/>
      <c r="B80" s="2"/>
    </row>
    <row r="81" spans="1:2">
      <c r="A81" s="121"/>
      <c r="B81" s="2"/>
    </row>
    <row r="82" spans="1:2">
      <c r="A82" s="121"/>
      <c r="B82" s="2"/>
    </row>
    <row r="83" spans="1:2">
      <c r="A83" s="121"/>
      <c r="B83" s="2"/>
    </row>
    <row r="84" spans="1:2">
      <c r="A84" s="121"/>
      <c r="B84" s="2"/>
    </row>
    <row r="85" spans="1:2">
      <c r="A85" s="121"/>
      <c r="B85" s="2"/>
    </row>
    <row r="86" spans="1:2">
      <c r="A86" s="121"/>
      <c r="B86" s="2"/>
    </row>
    <row r="87" spans="1:2">
      <c r="A87" s="121"/>
      <c r="B87" s="2"/>
    </row>
    <row r="88" spans="1:2">
      <c r="A88" s="121"/>
      <c r="B88" s="2"/>
    </row>
    <row r="89" spans="1:2">
      <c r="A89" s="121"/>
      <c r="B89" s="2"/>
    </row>
    <row r="90" spans="1:2">
      <c r="A90" s="121"/>
      <c r="B90" s="2"/>
    </row>
    <row r="91" spans="1:2">
      <c r="A91" s="121"/>
      <c r="B91" s="2"/>
    </row>
    <row r="92" spans="1:2">
      <c r="A92" s="121"/>
      <c r="B92" s="2"/>
    </row>
    <row r="93" spans="1:2">
      <c r="A93" s="121"/>
      <c r="B93" s="2"/>
    </row>
    <row r="94" spans="1:2">
      <c r="A94" s="121"/>
      <c r="B94" s="2"/>
    </row>
    <row r="95" spans="1:2">
      <c r="A95" s="121"/>
      <c r="B95" s="2"/>
    </row>
    <row r="96" spans="1:2">
      <c r="A96" s="121"/>
      <c r="B96" s="2"/>
    </row>
    <row r="97" spans="1:2">
      <c r="A97" s="121"/>
      <c r="B97" s="2"/>
    </row>
    <row r="98" spans="1:2">
      <c r="A98" s="121"/>
      <c r="B98" s="2"/>
    </row>
    <row r="99" spans="1:2">
      <c r="A99" s="121"/>
      <c r="B99" s="2"/>
    </row>
    <row r="100" spans="1:2">
      <c r="A100" s="121"/>
      <c r="B100" s="2"/>
    </row>
    <row r="101" spans="1:2">
      <c r="A101" s="121"/>
      <c r="B101" s="2"/>
    </row>
    <row r="102" spans="1:2">
      <c r="A102" s="121"/>
      <c r="B102" s="2"/>
    </row>
    <row r="103" spans="1:2">
      <c r="A103" s="121"/>
      <c r="B103" s="2"/>
    </row>
    <row r="104" spans="1:2">
      <c r="A104" s="121"/>
      <c r="B104" s="2"/>
    </row>
    <row r="105" spans="1:2">
      <c r="A105" s="121"/>
      <c r="B105" s="2"/>
    </row>
    <row r="106" spans="1:2">
      <c r="A106" s="121"/>
      <c r="B106" s="2"/>
    </row>
    <row r="107" spans="1:2">
      <c r="A107" s="121"/>
      <c r="B107" s="2"/>
    </row>
    <row r="108" spans="1:2">
      <c r="A108" s="121"/>
      <c r="B108" s="2"/>
    </row>
    <row r="109" spans="1:2">
      <c r="A109" s="121"/>
      <c r="B109" s="2"/>
    </row>
    <row r="110" spans="1:2">
      <c r="A110" s="121"/>
      <c r="B110" s="2"/>
    </row>
    <row r="111" spans="1:2">
      <c r="A111" s="121"/>
      <c r="B111" s="2"/>
    </row>
    <row r="112" spans="1:2">
      <c r="A112" s="121"/>
      <c r="B112" s="2"/>
    </row>
    <row r="113" spans="1:2">
      <c r="A113" s="121"/>
      <c r="B113" s="2"/>
    </row>
    <row r="114" spans="1:2">
      <c r="A114" s="121"/>
      <c r="B114" s="2"/>
    </row>
    <row r="115" spans="1:2">
      <c r="A115" s="121"/>
      <c r="B115" s="2"/>
    </row>
    <row r="116" spans="1:2">
      <c r="A116" s="121"/>
      <c r="B116" s="2"/>
    </row>
    <row r="117" spans="1:2">
      <c r="A117" s="121"/>
      <c r="B117" s="2"/>
    </row>
    <row r="118" spans="1:2">
      <c r="A118" s="121"/>
      <c r="B118" s="2"/>
    </row>
    <row r="119" spans="1:2">
      <c r="A119" s="121"/>
      <c r="B119" s="2"/>
    </row>
    <row r="120" spans="1:2">
      <c r="A120" s="121"/>
      <c r="B120" s="2"/>
    </row>
    <row r="121" spans="1:2">
      <c r="A121" s="121"/>
      <c r="B121" s="2"/>
    </row>
    <row r="122" spans="1:2">
      <c r="A122" s="121"/>
      <c r="B122" s="2"/>
    </row>
    <row r="123" spans="1:2">
      <c r="A123" s="121"/>
      <c r="B123" s="2"/>
    </row>
    <row r="124" spans="1:2">
      <c r="A124" s="121"/>
      <c r="B124" s="2"/>
    </row>
    <row r="125" spans="1:2">
      <c r="A125" s="121"/>
      <c r="B125" s="2"/>
    </row>
    <row r="126" spans="1:2">
      <c r="A126" s="121"/>
      <c r="B126" s="2"/>
    </row>
    <row r="127" spans="1:2">
      <c r="A127" s="121"/>
      <c r="B127" s="2"/>
    </row>
    <row r="128" spans="1:2">
      <c r="A128" s="121"/>
      <c r="B128" s="2"/>
    </row>
    <row r="129" spans="1:2">
      <c r="A129" s="121"/>
      <c r="B129" s="2"/>
    </row>
    <row r="130" spans="1:2">
      <c r="A130" s="121"/>
      <c r="B130" s="2"/>
    </row>
    <row r="131" spans="1:2">
      <c r="A131" s="121"/>
      <c r="B131" s="2"/>
    </row>
    <row r="132" spans="1:2">
      <c r="A132" s="121"/>
      <c r="B132" s="2"/>
    </row>
    <row r="133" spans="1:2">
      <c r="A133" s="121"/>
      <c r="B133" s="2"/>
    </row>
    <row r="134" spans="1:2">
      <c r="A134" s="121"/>
      <c r="B134" s="2"/>
    </row>
    <row r="135" spans="1:2">
      <c r="A135" s="121"/>
      <c r="B135" s="2"/>
    </row>
    <row r="136" spans="1:2">
      <c r="A136" s="121"/>
      <c r="B136" s="2"/>
    </row>
    <row r="137" spans="1:2">
      <c r="A137" s="121"/>
      <c r="B137" s="2"/>
    </row>
    <row r="138" spans="1:2">
      <c r="A138" s="121"/>
      <c r="B138" s="2"/>
    </row>
    <row r="139" spans="1:2">
      <c r="A139" s="121"/>
      <c r="B139" s="2"/>
    </row>
    <row r="140" spans="1:2">
      <c r="A140" s="121"/>
      <c r="B140" s="2"/>
    </row>
    <row r="141" spans="1:2">
      <c r="A141" s="121"/>
      <c r="B141" s="2"/>
    </row>
    <row r="142" spans="1:2">
      <c r="A142" s="121"/>
      <c r="B142" s="2"/>
    </row>
    <row r="143" spans="1:2">
      <c r="A143" s="121"/>
      <c r="B143" s="2"/>
    </row>
    <row r="144" spans="1:2">
      <c r="A144" s="121"/>
      <c r="B144" s="2"/>
    </row>
    <row r="145" spans="1:2">
      <c r="A145" s="121"/>
      <c r="B145" s="2"/>
    </row>
    <row r="146" spans="1:2">
      <c r="A146" s="121"/>
      <c r="B146" s="2"/>
    </row>
    <row r="147" spans="1:2">
      <c r="A147" s="121"/>
      <c r="B147" s="2"/>
    </row>
    <row r="148" spans="1:2">
      <c r="A148" s="121"/>
      <c r="B148" s="2"/>
    </row>
    <row r="149" spans="1:2">
      <c r="A149" s="121"/>
      <c r="B149" s="2"/>
    </row>
    <row r="150" spans="1:2">
      <c r="A150" s="121"/>
      <c r="B150" s="2"/>
    </row>
    <row r="151" spans="1:2">
      <c r="A151" s="121"/>
      <c r="B151" s="2"/>
    </row>
    <row r="152" spans="1:2">
      <c r="A152" s="121"/>
      <c r="B152" s="2"/>
    </row>
    <row r="153" spans="1:2">
      <c r="A153" s="121"/>
      <c r="B153" s="2"/>
    </row>
    <row r="154" spans="1:2">
      <c r="A154" s="121"/>
      <c r="B154" s="2"/>
    </row>
    <row r="155" spans="1:2">
      <c r="A155" s="121"/>
      <c r="B155" s="2"/>
    </row>
    <row r="156" spans="1:2">
      <c r="A156" s="121"/>
      <c r="B156" s="2"/>
    </row>
    <row r="157" spans="1:2">
      <c r="A157" s="121"/>
      <c r="B157" s="2"/>
    </row>
    <row r="158" spans="1:2">
      <c r="A158" s="121"/>
      <c r="B158" s="2"/>
    </row>
    <row r="159" spans="1:2">
      <c r="A159" s="121"/>
      <c r="B159" s="2"/>
    </row>
  </sheetData>
  <conditionalFormatting sqref="B2:B7 B24:B34 B50:B60 B76:B80">
    <cfRule type="expression" dxfId="39" priority="1">
      <formula>LEFT(#REF!,1)*1=4</formula>
    </cfRule>
    <cfRule type="expression" dxfId="38" priority="2">
      <formula>LEFT(#REF!,1)*1=3</formula>
    </cfRule>
    <cfRule type="expression" dxfId="37" priority="3">
      <formula>LEFT(#REF!,1)*1=2</formula>
    </cfRule>
    <cfRule type="expression" dxfId="36" priority="4">
      <formula>LEFT(#REF!,1)*1=1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6"/>
  <sheetViews>
    <sheetView topLeftCell="G1" zoomScale="241" workbookViewId="0">
      <selection activeCell="B2" sqref="B2"/>
    </sheetView>
  </sheetViews>
  <sheetFormatPr defaultColWidth="11.42578125" defaultRowHeight="15"/>
  <cols>
    <col min="1" max="1" width="5.28515625" customWidth="1"/>
    <col min="2" max="2" width="41.28515625" customWidth="1"/>
    <col min="6" max="6" width="35.42578125" customWidth="1"/>
    <col min="7" max="7" width="37.42578125" customWidth="1"/>
  </cols>
  <sheetData>
    <row r="1" spans="1:7">
      <c r="A1" s="43" t="s">
        <v>4075</v>
      </c>
      <c r="B1" s="43" t="s">
        <v>459</v>
      </c>
    </row>
    <row r="2" spans="1:7">
      <c r="A2" s="44" t="s">
        <v>4076</v>
      </c>
      <c r="B2" s="45" t="s">
        <v>4077</v>
      </c>
      <c r="F2" s="46" t="s">
        <v>1347</v>
      </c>
      <c r="G2" s="47" t="s">
        <v>4078</v>
      </c>
    </row>
    <row r="3" spans="1:7">
      <c r="A3" s="48" t="s">
        <v>4079</v>
      </c>
      <c r="B3" s="49" t="s">
        <v>4080</v>
      </c>
      <c r="F3" s="50" t="s">
        <v>1344</v>
      </c>
      <c r="G3" s="51" t="s">
        <v>4078</v>
      </c>
    </row>
    <row r="4" spans="1:7">
      <c r="A4" s="48" t="s">
        <v>4081</v>
      </c>
      <c r="B4" s="49" t="s">
        <v>462</v>
      </c>
      <c r="F4" s="50" t="s">
        <v>1352</v>
      </c>
      <c r="G4" s="51" t="s">
        <v>1353</v>
      </c>
    </row>
    <row r="5" spans="1:7">
      <c r="A5" s="48" t="s">
        <v>4082</v>
      </c>
      <c r="B5" s="49" t="s">
        <v>4083</v>
      </c>
      <c r="F5" s="50" t="s">
        <v>1355</v>
      </c>
      <c r="G5" s="51">
        <v>1</v>
      </c>
    </row>
    <row r="6" spans="1:7" ht="16.899999999999999" customHeight="1">
      <c r="A6" s="52" t="s">
        <v>4084</v>
      </c>
      <c r="B6" s="53" t="s">
        <v>4085</v>
      </c>
      <c r="F6" s="54" t="s">
        <v>4086</v>
      </c>
      <c r="G6" s="5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9"/>
  <sheetViews>
    <sheetView zoomScale="239" zoomScaleNormal="120" workbookViewId="0">
      <selection activeCell="B3" sqref="B3"/>
    </sheetView>
  </sheetViews>
  <sheetFormatPr defaultColWidth="11.42578125" defaultRowHeight="15"/>
  <cols>
    <col min="1" max="1" width="7.28515625" customWidth="1"/>
    <col min="2" max="3" width="18.7109375" customWidth="1"/>
    <col min="5" max="5" width="16.42578125" bestFit="1" customWidth="1"/>
    <col min="6" max="6" width="15" customWidth="1"/>
  </cols>
  <sheetData>
    <row r="1" spans="1:6">
      <c r="A1" s="43" t="s">
        <v>4075</v>
      </c>
      <c r="B1" s="43" t="s">
        <v>459</v>
      </c>
      <c r="E1" s="46" t="s">
        <v>1347</v>
      </c>
      <c r="F1" s="47" t="s">
        <v>1443</v>
      </c>
    </row>
    <row r="2" spans="1:6">
      <c r="A2" s="44" t="s">
        <v>4087</v>
      </c>
      <c r="B2" s="45" t="s">
        <v>4088</v>
      </c>
      <c r="E2" s="50" t="s">
        <v>1344</v>
      </c>
      <c r="F2" s="51" t="s">
        <v>4078</v>
      </c>
    </row>
    <row r="3" spans="1:6">
      <c r="A3" s="48" t="s">
        <v>4089</v>
      </c>
      <c r="B3" s="49" t="s">
        <v>4090</v>
      </c>
      <c r="E3" s="50" t="s">
        <v>1352</v>
      </c>
      <c r="F3" s="51" t="s">
        <v>1353</v>
      </c>
    </row>
    <row r="4" spans="1:6">
      <c r="A4" s="48" t="s">
        <v>4091</v>
      </c>
      <c r="B4" s="49" t="s">
        <v>496</v>
      </c>
      <c r="E4" s="50" t="s">
        <v>1355</v>
      </c>
      <c r="F4" s="51">
        <v>2</v>
      </c>
    </row>
    <row r="5" spans="1:6">
      <c r="A5" s="48" t="s">
        <v>4092</v>
      </c>
      <c r="B5" s="49" t="s">
        <v>4093</v>
      </c>
      <c r="E5" s="54" t="s">
        <v>4086</v>
      </c>
      <c r="F5" s="55"/>
    </row>
    <row r="6" spans="1:6">
      <c r="A6" s="52" t="s">
        <v>4094</v>
      </c>
      <c r="B6" s="53" t="s">
        <v>4095</v>
      </c>
      <c r="E6" s="56"/>
      <c r="F6" s="57"/>
    </row>
    <row r="7" spans="1:6">
      <c r="A7" s="7"/>
      <c r="B7" s="7"/>
    </row>
    <row r="8" spans="1:6">
      <c r="A8" s="7"/>
      <c r="B8" s="7"/>
    </row>
    <row r="9" spans="1:6">
      <c r="A9" s="7"/>
      <c r="B9" s="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4"/>
  <sheetViews>
    <sheetView zoomScale="200" zoomScaleNormal="200" workbookViewId="0">
      <selection activeCell="E21" sqref="E21"/>
    </sheetView>
  </sheetViews>
  <sheetFormatPr defaultColWidth="11.42578125" defaultRowHeight="15"/>
  <cols>
    <col min="1" max="1" width="8.7109375" customWidth="1"/>
    <col min="2" max="2" width="24.28515625" customWidth="1"/>
  </cols>
  <sheetData>
    <row r="1" spans="1:6" ht="16.899999999999999" customHeight="1">
      <c r="A1" s="58" t="s">
        <v>4096</v>
      </c>
      <c r="B1" s="58" t="s">
        <v>2</v>
      </c>
      <c r="E1" s="46" t="s">
        <v>1347</v>
      </c>
      <c r="F1" s="47" t="s">
        <v>4097</v>
      </c>
    </row>
    <row r="2" spans="1:6" ht="16.899999999999999" customHeight="1">
      <c r="A2" s="44" t="s">
        <v>4098</v>
      </c>
      <c r="B2" s="45" t="s">
        <v>4099</v>
      </c>
      <c r="E2" s="50" t="s">
        <v>1344</v>
      </c>
      <c r="F2" s="51" t="s">
        <v>4100</v>
      </c>
    </row>
    <row r="3" spans="1:6" ht="25.5" customHeight="1">
      <c r="A3" s="59" t="s">
        <v>4101</v>
      </c>
      <c r="B3" s="60" t="s">
        <v>4102</v>
      </c>
      <c r="E3" s="50" t="s">
        <v>1352</v>
      </c>
      <c r="F3" s="51" t="s">
        <v>1353</v>
      </c>
    </row>
    <row r="4" spans="1:6" ht="16.899999999999999" customHeight="1">
      <c r="A4" s="59" t="s">
        <v>4103</v>
      </c>
      <c r="B4" s="60" t="s">
        <v>4104</v>
      </c>
      <c r="C4" s="66"/>
      <c r="E4" s="50" t="s">
        <v>1355</v>
      </c>
      <c r="F4" s="51">
        <v>3</v>
      </c>
    </row>
    <row r="5" spans="1:6" ht="16.899999999999999" customHeight="1">
      <c r="A5" s="59" t="s">
        <v>4105</v>
      </c>
      <c r="B5" s="60" t="s">
        <v>4106</v>
      </c>
      <c r="E5" s="54" t="s">
        <v>4086</v>
      </c>
      <c r="F5" s="55"/>
    </row>
    <row r="6" spans="1:6" ht="16.899999999999999" customHeight="1">
      <c r="A6" s="59" t="s">
        <v>4107</v>
      </c>
      <c r="B6" s="60" t="s">
        <v>4108</v>
      </c>
    </row>
    <row r="7" spans="1:6" ht="16.899999999999999" customHeight="1">
      <c r="A7" s="59" t="s">
        <v>4109</v>
      </c>
      <c r="B7" s="60" t="s">
        <v>4110</v>
      </c>
      <c r="E7" s="61"/>
    </row>
    <row r="8" spans="1:6" ht="16.899999999999999" customHeight="1">
      <c r="A8" s="59" t="s">
        <v>4111</v>
      </c>
      <c r="B8" s="60" t="s">
        <v>4112</v>
      </c>
      <c r="E8" s="61"/>
      <c r="F8" s="61"/>
    </row>
    <row r="9" spans="1:6" ht="16.899999999999999" customHeight="1">
      <c r="A9" s="59" t="s">
        <v>4113</v>
      </c>
      <c r="B9" s="60" t="s">
        <v>4114</v>
      </c>
      <c r="E9" s="61"/>
      <c r="F9" s="61"/>
    </row>
    <row r="10" spans="1:6" ht="16.899999999999999" customHeight="1">
      <c r="A10" s="59" t="s">
        <v>4115</v>
      </c>
      <c r="B10" s="60" t="s">
        <v>4116</v>
      </c>
      <c r="E10" s="61"/>
      <c r="F10" s="61"/>
    </row>
    <row r="11" spans="1:6" ht="16.899999999999999" customHeight="1">
      <c r="A11" s="59" t="s">
        <v>4117</v>
      </c>
      <c r="B11" s="60" t="s">
        <v>4118</v>
      </c>
      <c r="E11" s="61"/>
      <c r="F11" s="61"/>
    </row>
    <row r="12" spans="1:6" ht="30">
      <c r="A12" s="59" t="s">
        <v>4119</v>
      </c>
      <c r="B12" s="60" t="s">
        <v>4120</v>
      </c>
    </row>
    <row r="13" spans="1:6">
      <c r="A13" s="59" t="s">
        <v>4121</v>
      </c>
      <c r="B13" s="60" t="s">
        <v>4122</v>
      </c>
    </row>
    <row r="14" spans="1:6">
      <c r="A14" s="185" t="s">
        <v>4123</v>
      </c>
      <c r="B14" s="186" t="s">
        <v>4124</v>
      </c>
    </row>
    <row r="21" spans="3:3">
      <c r="C21" t="s">
        <v>4125</v>
      </c>
    </row>
    <row r="22" spans="3:3">
      <c r="C22" t="s">
        <v>4125</v>
      </c>
    </row>
    <row r="23" spans="3:3">
      <c r="C23" t="s">
        <v>4125</v>
      </c>
    </row>
    <row r="24" spans="3:3">
      <c r="C24" t="s">
        <v>4125</v>
      </c>
    </row>
  </sheetData>
  <pageMargins left="0.7" right="0.7" top="0.75" bottom="0.75" header="0.3" footer="0.3"/>
  <pageSetup paperSize="9"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27"/>
  <sheetViews>
    <sheetView zoomScale="110" zoomScaleNormal="110" workbookViewId="0">
      <selection activeCell="I14" sqref="I14"/>
    </sheetView>
  </sheetViews>
  <sheetFormatPr defaultColWidth="11.42578125" defaultRowHeight="15"/>
  <cols>
    <col min="1" max="1" width="10.28515625" customWidth="1"/>
    <col min="2" max="2" width="57.42578125" bestFit="1" customWidth="1"/>
  </cols>
  <sheetData>
    <row r="1" spans="1:3">
      <c r="A1" s="62" t="s">
        <v>4126</v>
      </c>
      <c r="B1" s="63" t="s">
        <v>2</v>
      </c>
      <c r="C1" t="s">
        <v>4125</v>
      </c>
    </row>
    <row r="2" spans="1:3">
      <c r="A2" s="64" t="s">
        <v>461</v>
      </c>
      <c r="B2" s="65" t="s">
        <v>4127</v>
      </c>
    </row>
    <row r="3" spans="1:3">
      <c r="A3" s="66" t="s">
        <v>465</v>
      </c>
      <c r="B3" s="67" t="s">
        <v>466</v>
      </c>
    </row>
    <row r="4" spans="1:3">
      <c r="A4" s="64" t="s">
        <v>468</v>
      </c>
      <c r="B4" s="67" t="s">
        <v>469</v>
      </c>
    </row>
    <row r="5" spans="1:3">
      <c r="A5" s="66" t="s">
        <v>471</v>
      </c>
      <c r="B5" s="67" t="s">
        <v>472</v>
      </c>
    </row>
    <row r="6" spans="1:3">
      <c r="A6" s="64" t="s">
        <v>474</v>
      </c>
      <c r="B6" s="67" t="s">
        <v>475</v>
      </c>
    </row>
    <row r="7" spans="1:3">
      <c r="A7" s="64" t="s">
        <v>477</v>
      </c>
      <c r="B7" s="67" t="s">
        <v>478</v>
      </c>
    </row>
    <row r="8" spans="1:3">
      <c r="A8" s="64" t="s">
        <v>480</v>
      </c>
      <c r="B8" s="67" t="s">
        <v>4128</v>
      </c>
    </row>
    <row r="9" spans="1:3">
      <c r="A9" s="64" t="s">
        <v>483</v>
      </c>
      <c r="B9" s="67" t="s">
        <v>484</v>
      </c>
    </row>
    <row r="10" spans="1:3">
      <c r="A10" s="64" t="s">
        <v>486</v>
      </c>
      <c r="B10" s="67" t="s">
        <v>487</v>
      </c>
    </row>
    <row r="11" spans="1:3">
      <c r="A11" s="64" t="s">
        <v>4129</v>
      </c>
      <c r="B11" s="67" t="s">
        <v>4130</v>
      </c>
    </row>
    <row r="12" spans="1:3">
      <c r="A12" s="68" t="s">
        <v>488</v>
      </c>
      <c r="B12" s="69" t="s">
        <v>489</v>
      </c>
    </row>
    <row r="13" spans="1:3">
      <c r="A13" s="70" t="s">
        <v>4131</v>
      </c>
      <c r="B13" s="67" t="s">
        <v>4132</v>
      </c>
    </row>
    <row r="14" spans="1:3">
      <c r="A14" s="70" t="s">
        <v>4133</v>
      </c>
      <c r="B14" s="67" t="s">
        <v>4134</v>
      </c>
    </row>
    <row r="15" spans="1:3">
      <c r="A15" s="70" t="s">
        <v>4135</v>
      </c>
      <c r="B15" s="67" t="s">
        <v>4136</v>
      </c>
    </row>
    <row r="16" spans="1:3">
      <c r="A16" s="70" t="s">
        <v>4137</v>
      </c>
      <c r="B16" s="67" t="s">
        <v>4138</v>
      </c>
    </row>
    <row r="17" spans="1:2">
      <c r="A17" s="70" t="s">
        <v>4139</v>
      </c>
      <c r="B17" s="67" t="s">
        <v>4140</v>
      </c>
    </row>
    <row r="18" spans="1:2">
      <c r="A18" s="70" t="s">
        <v>4141</v>
      </c>
      <c r="B18" s="67" t="s">
        <v>4142</v>
      </c>
    </row>
    <row r="19" spans="1:2">
      <c r="A19" s="3" t="s">
        <v>4143</v>
      </c>
      <c r="B19" s="69" t="s">
        <v>4144</v>
      </c>
    </row>
    <row r="20" spans="1:2">
      <c r="A20" s="108" t="s">
        <v>8</v>
      </c>
      <c r="B20" s="109" t="s">
        <v>9</v>
      </c>
    </row>
    <row r="21" spans="1:2">
      <c r="A21" s="66" t="s">
        <v>13</v>
      </c>
      <c r="B21" s="67" t="s">
        <v>15</v>
      </c>
    </row>
    <row r="22" spans="1:2">
      <c r="A22" s="66" t="s">
        <v>17</v>
      </c>
      <c r="B22" s="67" t="s">
        <v>19</v>
      </c>
    </row>
    <row r="23" spans="1:2">
      <c r="A23" s="66" t="s">
        <v>21</v>
      </c>
      <c r="B23" s="67" t="s">
        <v>23</v>
      </c>
    </row>
    <row r="24" spans="1:2">
      <c r="A24" s="66" t="s">
        <v>26</v>
      </c>
      <c r="B24" s="67" t="s">
        <v>28</v>
      </c>
    </row>
    <row r="25" spans="1:2">
      <c r="A25" s="66" t="s">
        <v>30</v>
      </c>
      <c r="B25" s="67" t="s">
        <v>32</v>
      </c>
    </row>
    <row r="26" spans="1:2">
      <c r="A26" s="66" t="s">
        <v>34</v>
      </c>
      <c r="B26" s="67" t="s">
        <v>36</v>
      </c>
    </row>
    <row r="27" spans="1:2">
      <c r="A27" s="66" t="s">
        <v>38</v>
      </c>
      <c r="B27" s="67" t="s">
        <v>40</v>
      </c>
    </row>
    <row r="28" spans="1:2">
      <c r="A28" s="66" t="s">
        <v>42</v>
      </c>
      <c r="B28" s="67" t="s">
        <v>44</v>
      </c>
    </row>
    <row r="29" spans="1:2">
      <c r="A29" s="66" t="s">
        <v>46</v>
      </c>
      <c r="B29" s="67" t="s">
        <v>48</v>
      </c>
    </row>
    <row r="30" spans="1:2">
      <c r="A30" s="66" t="s">
        <v>50</v>
      </c>
      <c r="B30" s="67" t="s">
        <v>52</v>
      </c>
    </row>
    <row r="31" spans="1:2">
      <c r="A31" s="66" t="s">
        <v>54</v>
      </c>
      <c r="B31" s="67" t="s">
        <v>56</v>
      </c>
    </row>
    <row r="32" spans="1:2">
      <c r="A32" s="66" t="s">
        <v>58</v>
      </c>
      <c r="B32" s="67" t="s">
        <v>60</v>
      </c>
    </row>
    <row r="33" spans="1:2">
      <c r="A33" s="66" t="s">
        <v>63</v>
      </c>
      <c r="B33" s="67" t="s">
        <v>65</v>
      </c>
    </row>
    <row r="34" spans="1:2">
      <c r="A34" s="66" t="s">
        <v>67</v>
      </c>
      <c r="B34" s="67" t="s">
        <v>69</v>
      </c>
    </row>
    <row r="35" spans="1:2">
      <c r="A35" s="66" t="s">
        <v>71</v>
      </c>
      <c r="B35" s="67" t="s">
        <v>73</v>
      </c>
    </row>
    <row r="36" spans="1:2">
      <c r="A36" s="66" t="s">
        <v>75</v>
      </c>
      <c r="B36" s="67" t="s">
        <v>77</v>
      </c>
    </row>
    <row r="37" spans="1:2">
      <c r="A37" s="66" t="s">
        <v>79</v>
      </c>
      <c r="B37" s="67" t="s">
        <v>81</v>
      </c>
    </row>
    <row r="38" spans="1:2">
      <c r="A38" s="66" t="s">
        <v>83</v>
      </c>
      <c r="B38" s="67" t="s">
        <v>85</v>
      </c>
    </row>
    <row r="39" spans="1:2">
      <c r="A39" s="66" t="s">
        <v>87</v>
      </c>
      <c r="B39" s="67" t="s">
        <v>89</v>
      </c>
    </row>
    <row r="40" spans="1:2">
      <c r="A40" s="66" t="s">
        <v>91</v>
      </c>
      <c r="B40" s="67" t="s">
        <v>93</v>
      </c>
    </row>
    <row r="41" spans="1:2">
      <c r="A41" s="66" t="s">
        <v>95</v>
      </c>
      <c r="B41" s="67" t="s">
        <v>97</v>
      </c>
    </row>
    <row r="42" spans="1:2">
      <c r="A42" s="66" t="s">
        <v>99</v>
      </c>
      <c r="B42" s="67" t="s">
        <v>101</v>
      </c>
    </row>
    <row r="43" spans="1:2">
      <c r="A43" s="66" t="s">
        <v>103</v>
      </c>
      <c r="B43" s="67" t="s">
        <v>105</v>
      </c>
    </row>
    <row r="44" spans="1:2">
      <c r="A44" s="66" t="s">
        <v>107</v>
      </c>
      <c r="B44" s="67" t="s">
        <v>109</v>
      </c>
    </row>
    <row r="45" spans="1:2">
      <c r="A45" s="66" t="s">
        <v>111</v>
      </c>
      <c r="B45" s="67" t="s">
        <v>4145</v>
      </c>
    </row>
    <row r="46" spans="1:2">
      <c r="A46" s="66" t="s">
        <v>115</v>
      </c>
      <c r="B46" s="67" t="s">
        <v>117</v>
      </c>
    </row>
    <row r="47" spans="1:2">
      <c r="A47" s="66" t="s">
        <v>119</v>
      </c>
      <c r="B47" s="67" t="s">
        <v>121</v>
      </c>
    </row>
    <row r="48" spans="1:2">
      <c r="A48" s="66" t="s">
        <v>123</v>
      </c>
      <c r="B48" s="67" t="s">
        <v>125</v>
      </c>
    </row>
    <row r="49" spans="1:2">
      <c r="A49" s="66" t="s">
        <v>127</v>
      </c>
      <c r="B49" s="67" t="s">
        <v>129</v>
      </c>
    </row>
    <row r="50" spans="1:2">
      <c r="A50" s="66" t="s">
        <v>131</v>
      </c>
      <c r="B50" s="67" t="s">
        <v>133</v>
      </c>
    </row>
    <row r="51" spans="1:2">
      <c r="A51" s="66" t="s">
        <v>136</v>
      </c>
      <c r="B51" s="67" t="s">
        <v>138</v>
      </c>
    </row>
    <row r="52" spans="1:2">
      <c r="A52" s="66" t="s">
        <v>140</v>
      </c>
      <c r="B52" s="67" t="s">
        <v>4146</v>
      </c>
    </row>
    <row r="53" spans="1:2">
      <c r="A53" s="66" t="s">
        <v>144</v>
      </c>
      <c r="B53" s="67" t="s">
        <v>146</v>
      </c>
    </row>
    <row r="54" spans="1:2">
      <c r="A54" s="66" t="s">
        <v>148</v>
      </c>
      <c r="B54" s="67" t="s">
        <v>150</v>
      </c>
    </row>
    <row r="55" spans="1:2">
      <c r="A55" s="66" t="s">
        <v>152</v>
      </c>
      <c r="B55" s="67" t="s">
        <v>154</v>
      </c>
    </row>
    <row r="56" spans="1:2">
      <c r="A56" s="66" t="s">
        <v>156</v>
      </c>
      <c r="B56" s="67" t="s">
        <v>4147</v>
      </c>
    </row>
    <row r="57" spans="1:2">
      <c r="A57" s="66" t="s">
        <v>160</v>
      </c>
      <c r="B57" s="67" t="s">
        <v>162</v>
      </c>
    </row>
    <row r="58" spans="1:2">
      <c r="A58" s="66" t="s">
        <v>164</v>
      </c>
      <c r="B58" s="67" t="s">
        <v>166</v>
      </c>
    </row>
    <row r="59" spans="1:2">
      <c r="A59" s="66" t="s">
        <v>168</v>
      </c>
      <c r="B59" s="67" t="s">
        <v>170</v>
      </c>
    </row>
    <row r="60" spans="1:2">
      <c r="A60" s="66" t="s">
        <v>135</v>
      </c>
      <c r="B60" s="67" t="s">
        <v>173</v>
      </c>
    </row>
    <row r="61" spans="1:2">
      <c r="A61" s="66" t="s">
        <v>62</v>
      </c>
      <c r="B61" s="67" t="s">
        <v>176</v>
      </c>
    </row>
    <row r="62" spans="1:2">
      <c r="A62" s="66" t="s">
        <v>178</v>
      </c>
      <c r="B62" s="67" t="s">
        <v>180</v>
      </c>
    </row>
    <row r="63" spans="1:2">
      <c r="A63" s="66" t="s">
        <v>183</v>
      </c>
      <c r="B63" s="67" t="s">
        <v>185</v>
      </c>
    </row>
    <row r="64" spans="1:2">
      <c r="A64" s="66" t="s">
        <v>11</v>
      </c>
      <c r="B64" s="67" t="s">
        <v>187</v>
      </c>
    </row>
    <row r="65" spans="1:2">
      <c r="A65" s="66" t="s">
        <v>182</v>
      </c>
      <c r="B65" s="67" t="s">
        <v>190</v>
      </c>
    </row>
    <row r="66" spans="1:2">
      <c r="A66" s="66" t="s">
        <v>192</v>
      </c>
      <c r="B66" s="67" t="s">
        <v>194</v>
      </c>
    </row>
    <row r="67" spans="1:2">
      <c r="A67" s="66" t="s">
        <v>196</v>
      </c>
      <c r="B67" s="67" t="s">
        <v>198</v>
      </c>
    </row>
    <row r="68" spans="1:2">
      <c r="A68" s="66" t="s">
        <v>200</v>
      </c>
      <c r="B68" s="67" t="s">
        <v>202</v>
      </c>
    </row>
    <row r="69" spans="1:2">
      <c r="A69" s="66" t="s">
        <v>204</v>
      </c>
      <c r="B69" s="67" t="s">
        <v>206</v>
      </c>
    </row>
    <row r="70" spans="1:2">
      <c r="A70" s="66" t="s">
        <v>209</v>
      </c>
      <c r="B70" s="67" t="s">
        <v>211</v>
      </c>
    </row>
    <row r="71" spans="1:2">
      <c r="A71" s="66" t="s">
        <v>208</v>
      </c>
      <c r="B71" s="67" t="s">
        <v>214</v>
      </c>
    </row>
    <row r="72" spans="1:2">
      <c r="A72" s="66" t="s">
        <v>216</v>
      </c>
      <c r="B72" s="67" t="s">
        <v>218</v>
      </c>
    </row>
    <row r="73" spans="1:2">
      <c r="A73" s="66" t="s">
        <v>220</v>
      </c>
      <c r="B73" s="67" t="s">
        <v>222</v>
      </c>
    </row>
    <row r="74" spans="1:2">
      <c r="A74" s="66" t="s">
        <v>224</v>
      </c>
      <c r="B74" s="67" t="s">
        <v>226</v>
      </c>
    </row>
    <row r="75" spans="1:2">
      <c r="A75" s="66" t="s">
        <v>228</v>
      </c>
      <c r="B75" s="67" t="s">
        <v>230</v>
      </c>
    </row>
    <row r="76" spans="1:2">
      <c r="A76" s="66" t="s">
        <v>232</v>
      </c>
      <c r="B76" s="67" t="s">
        <v>234</v>
      </c>
    </row>
    <row r="77" spans="1:2">
      <c r="A77" s="66" t="s">
        <v>236</v>
      </c>
      <c r="B77" s="67" t="s">
        <v>238</v>
      </c>
    </row>
    <row r="78" spans="1:2">
      <c r="A78" s="66" t="s">
        <v>240</v>
      </c>
      <c r="B78" s="67" t="s">
        <v>242</v>
      </c>
    </row>
    <row r="79" spans="1:2">
      <c r="A79" s="66" t="s">
        <v>244</v>
      </c>
      <c r="B79" s="67" t="s">
        <v>246</v>
      </c>
    </row>
    <row r="80" spans="1:2">
      <c r="A80" s="66" t="s">
        <v>248</v>
      </c>
      <c r="B80" s="67" t="s">
        <v>250</v>
      </c>
    </row>
    <row r="81" spans="1:2">
      <c r="A81" s="66" t="s">
        <v>252</v>
      </c>
      <c r="B81" s="67" t="s">
        <v>254</v>
      </c>
    </row>
    <row r="82" spans="1:2">
      <c r="A82" s="66" t="s">
        <v>256</v>
      </c>
      <c r="B82" s="67" t="s">
        <v>258</v>
      </c>
    </row>
    <row r="83" spans="1:2">
      <c r="A83" s="66" t="s">
        <v>260</v>
      </c>
      <c r="B83" s="67" t="s">
        <v>262</v>
      </c>
    </row>
    <row r="84" spans="1:2">
      <c r="A84" s="66" t="s">
        <v>264</v>
      </c>
      <c r="B84" s="67" t="s">
        <v>266</v>
      </c>
    </row>
    <row r="85" spans="1:2">
      <c r="A85" s="66" t="s">
        <v>268</v>
      </c>
      <c r="B85" s="67" t="s">
        <v>270</v>
      </c>
    </row>
    <row r="86" spans="1:2">
      <c r="A86" s="66" t="s">
        <v>272</v>
      </c>
      <c r="B86" s="67" t="s">
        <v>274</v>
      </c>
    </row>
    <row r="87" spans="1:2">
      <c r="A87" s="66" t="s">
        <v>276</v>
      </c>
      <c r="B87" s="67" t="s">
        <v>278</v>
      </c>
    </row>
    <row r="88" spans="1:2">
      <c r="A88" s="66" t="s">
        <v>280</v>
      </c>
      <c r="B88" s="67" t="s">
        <v>282</v>
      </c>
    </row>
    <row r="89" spans="1:2">
      <c r="A89" s="66" t="s">
        <v>284</v>
      </c>
      <c r="B89" s="67" t="s">
        <v>286</v>
      </c>
    </row>
    <row r="90" spans="1:2">
      <c r="A90" s="66" t="s">
        <v>288</v>
      </c>
      <c r="B90" s="67" t="s">
        <v>290</v>
      </c>
    </row>
    <row r="91" spans="1:2">
      <c r="A91" s="66" t="s">
        <v>292</v>
      </c>
      <c r="B91" s="67" t="s">
        <v>294</v>
      </c>
    </row>
    <row r="92" spans="1:2">
      <c r="A92" s="66" t="s">
        <v>296</v>
      </c>
      <c r="B92" s="67" t="s">
        <v>298</v>
      </c>
    </row>
    <row r="93" spans="1:2">
      <c r="A93" s="66" t="s">
        <v>300</v>
      </c>
      <c r="B93" s="67" t="s">
        <v>302</v>
      </c>
    </row>
    <row r="94" spans="1:2">
      <c r="A94" s="66" t="s">
        <v>304</v>
      </c>
      <c r="B94" s="67" t="s">
        <v>306</v>
      </c>
    </row>
    <row r="95" spans="1:2">
      <c r="A95" s="66" t="s">
        <v>308</v>
      </c>
      <c r="B95" s="67" t="s">
        <v>310</v>
      </c>
    </row>
    <row r="96" spans="1:2">
      <c r="A96" s="66" t="s">
        <v>312</v>
      </c>
      <c r="B96" s="67" t="s">
        <v>314</v>
      </c>
    </row>
    <row r="97" spans="1:2">
      <c r="A97" s="66" t="s">
        <v>316</v>
      </c>
      <c r="B97" s="67" t="s">
        <v>4148</v>
      </c>
    </row>
    <row r="98" spans="1:2">
      <c r="A98" s="66" t="s">
        <v>320</v>
      </c>
      <c r="B98" s="67" t="s">
        <v>4149</v>
      </c>
    </row>
    <row r="99" spans="1:2">
      <c r="A99" s="66" t="s">
        <v>324</v>
      </c>
      <c r="B99" s="67" t="s">
        <v>4150</v>
      </c>
    </row>
    <row r="100" spans="1:2">
      <c r="A100" s="66" t="s">
        <v>328</v>
      </c>
      <c r="B100" s="67" t="s">
        <v>4151</v>
      </c>
    </row>
    <row r="101" spans="1:2">
      <c r="A101" s="66" t="s">
        <v>332</v>
      </c>
      <c r="B101" s="67" t="s">
        <v>198</v>
      </c>
    </row>
    <row r="102" spans="1:2">
      <c r="A102" s="66" t="s">
        <v>336</v>
      </c>
      <c r="B102" s="67" t="s">
        <v>202</v>
      </c>
    </row>
    <row r="103" spans="1:2">
      <c r="A103" s="66" t="s">
        <v>340</v>
      </c>
      <c r="B103" s="67" t="s">
        <v>206</v>
      </c>
    </row>
    <row r="104" spans="1:2">
      <c r="A104" s="66" t="s">
        <v>344</v>
      </c>
      <c r="B104" s="67" t="s">
        <v>211</v>
      </c>
    </row>
    <row r="105" spans="1:2">
      <c r="A105" s="66" t="s">
        <v>348</v>
      </c>
      <c r="B105" s="67" t="s">
        <v>350</v>
      </c>
    </row>
    <row r="106" spans="1:2">
      <c r="A106" s="66" t="s">
        <v>352</v>
      </c>
      <c r="B106" s="67" t="s">
        <v>354</v>
      </c>
    </row>
    <row r="107" spans="1:2">
      <c r="A107" s="66" t="s">
        <v>356</v>
      </c>
      <c r="B107" s="67" t="s">
        <v>198</v>
      </c>
    </row>
    <row r="108" spans="1:2">
      <c r="A108" s="66" t="s">
        <v>360</v>
      </c>
      <c r="B108" s="67" t="s">
        <v>202</v>
      </c>
    </row>
    <row r="109" spans="1:2">
      <c r="A109" s="66" t="s">
        <v>364</v>
      </c>
      <c r="B109" s="67" t="s">
        <v>206</v>
      </c>
    </row>
    <row r="110" spans="1:2">
      <c r="A110" s="66" t="s">
        <v>368</v>
      </c>
      <c r="B110" s="67" t="s">
        <v>211</v>
      </c>
    </row>
    <row r="111" spans="1:2">
      <c r="A111" s="66" t="s">
        <v>372</v>
      </c>
      <c r="B111" s="67" t="s">
        <v>374</v>
      </c>
    </row>
    <row r="112" spans="1:2">
      <c r="A112" s="66" t="s">
        <v>376</v>
      </c>
      <c r="B112" s="67" t="s">
        <v>378</v>
      </c>
    </row>
    <row r="113" spans="1:2">
      <c r="A113" s="66" t="s">
        <v>380</v>
      </c>
      <c r="B113" s="67" t="s">
        <v>198</v>
      </c>
    </row>
    <row r="114" spans="1:2">
      <c r="A114" s="66" t="s">
        <v>384</v>
      </c>
      <c r="B114" s="67" t="s">
        <v>202</v>
      </c>
    </row>
    <row r="115" spans="1:2">
      <c r="A115" s="66" t="s">
        <v>388</v>
      </c>
      <c r="B115" s="67" t="s">
        <v>206</v>
      </c>
    </row>
    <row r="116" spans="1:2">
      <c r="A116" s="66" t="s">
        <v>392</v>
      </c>
      <c r="B116" s="67" t="s">
        <v>211</v>
      </c>
    </row>
    <row r="117" spans="1:2">
      <c r="A117" s="66" t="s">
        <v>396</v>
      </c>
      <c r="B117" s="67" t="s">
        <v>398</v>
      </c>
    </row>
    <row r="118" spans="1:2">
      <c r="A118" s="66" t="s">
        <v>400</v>
      </c>
      <c r="B118" s="67" t="s">
        <v>402</v>
      </c>
    </row>
    <row r="119" spans="1:2">
      <c r="A119" s="66" t="s">
        <v>12</v>
      </c>
      <c r="B119" s="67" t="s">
        <v>407</v>
      </c>
    </row>
    <row r="120" spans="1:2">
      <c r="A120" s="66" t="s">
        <v>25</v>
      </c>
      <c r="B120" s="67" t="s">
        <v>403</v>
      </c>
    </row>
    <row r="121" spans="1:2">
      <c r="A121" s="66" t="s">
        <v>429</v>
      </c>
      <c r="B121" s="67" t="s">
        <v>431</v>
      </c>
    </row>
    <row r="122" spans="1:2">
      <c r="A122" s="66" t="s">
        <v>433</v>
      </c>
      <c r="B122" s="67" t="s">
        <v>435</v>
      </c>
    </row>
    <row r="123" spans="1:2">
      <c r="A123" s="66" t="s">
        <v>437</v>
      </c>
      <c r="B123" s="67" t="s">
        <v>439</v>
      </c>
    </row>
    <row r="124" spans="1:2">
      <c r="A124" s="66" t="s">
        <v>441</v>
      </c>
      <c r="B124" s="67" t="s">
        <v>443</v>
      </c>
    </row>
    <row r="125" spans="1:2">
      <c r="A125" s="66" t="s">
        <v>445</v>
      </c>
      <c r="B125" s="67" t="s">
        <v>447</v>
      </c>
    </row>
    <row r="126" spans="1:2">
      <c r="A126" s="66" t="s">
        <v>449</v>
      </c>
      <c r="B126" s="67" t="s">
        <v>451</v>
      </c>
    </row>
    <row r="127" spans="1:2">
      <c r="A127" s="110" t="s">
        <v>453</v>
      </c>
      <c r="B127" s="69" t="s">
        <v>455</v>
      </c>
    </row>
  </sheetData>
  <conditionalFormatting sqref="B4">
    <cfRule type="expression" dxfId="35" priority="21">
      <formula>LEFT(#REF!,1)*1=4</formula>
    </cfRule>
    <cfRule type="expression" dxfId="34" priority="22">
      <formula>LEFT(#REF!,1)*1=3</formula>
    </cfRule>
    <cfRule type="expression" dxfId="33" priority="23">
      <formula>LEFT(#REF!,1)*1=2</formula>
    </cfRule>
    <cfRule type="expression" dxfId="32" priority="24">
      <formula>LEFT(#REF!,1)*1=1</formula>
    </cfRule>
  </conditionalFormatting>
  <conditionalFormatting sqref="B5">
    <cfRule type="expression" dxfId="31" priority="17">
      <formula>LEFT($E5,1)*1=4</formula>
    </cfRule>
    <cfRule type="expression" dxfId="30" priority="18">
      <formula>LEFT($E5,1)*1=3</formula>
    </cfRule>
    <cfRule type="expression" dxfId="29" priority="19">
      <formula>LEFT($E5,1)*1=2</formula>
    </cfRule>
    <cfRule type="expression" dxfId="28" priority="20">
      <formula>LEFT($E5,1)*1=1</formula>
    </cfRule>
  </conditionalFormatting>
  <conditionalFormatting sqref="A5">
    <cfRule type="expression" dxfId="27" priority="13">
      <formula>LEFT($E5,1)*1=4</formula>
    </cfRule>
    <cfRule type="expression" dxfId="26" priority="14">
      <formula>LEFT($E5,1)*1=3</formula>
    </cfRule>
    <cfRule type="expression" dxfId="25" priority="15">
      <formula>LEFT($E5,1)*1=2</formula>
    </cfRule>
    <cfRule type="expression" dxfId="24" priority="16">
      <formula>LEFT($E5,1)*1=1</formula>
    </cfRule>
  </conditionalFormatting>
  <conditionalFormatting sqref="B6">
    <cfRule type="expression" dxfId="23" priority="9">
      <formula>LEFT($E6,1)*1=4</formula>
    </cfRule>
    <cfRule type="expression" dxfId="22" priority="10">
      <formula>LEFT($E6,1)*1=3</formula>
    </cfRule>
    <cfRule type="expression" dxfId="21" priority="11">
      <formula>LEFT($E6,1)*1=2</formula>
    </cfRule>
    <cfRule type="expression" dxfId="20" priority="12">
      <formula>LEFT($E6,1)*1=1</formula>
    </cfRule>
  </conditionalFormatting>
  <conditionalFormatting sqref="B7">
    <cfRule type="expression" dxfId="19" priority="5">
      <formula>LEFT($E7,1)*1=4</formula>
    </cfRule>
    <cfRule type="expression" dxfId="18" priority="6">
      <formula>LEFT($E7,1)*1=3</formula>
    </cfRule>
    <cfRule type="expression" dxfId="17" priority="7">
      <formula>LEFT($E7,1)*1=2</formula>
    </cfRule>
    <cfRule type="expression" dxfId="16" priority="8">
      <formula>LEFT($E7,1)*1=1</formula>
    </cfRule>
  </conditionalFormatting>
  <conditionalFormatting sqref="B8">
    <cfRule type="expression" dxfId="15" priority="1">
      <formula>LEFT($E8,1)*1=4</formula>
    </cfRule>
    <cfRule type="expression" dxfId="14" priority="2">
      <formula>LEFT($E8,1)*1=3</formula>
    </cfRule>
    <cfRule type="expression" dxfId="13" priority="3">
      <formula>LEFT($E8,1)*1=2</formula>
    </cfRule>
    <cfRule type="expression" dxfId="12" priority="4">
      <formula>LEFT($E8,1)*1=1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50"/>
  <sheetViews>
    <sheetView zoomScale="175" zoomScaleNormal="175" workbookViewId="0">
      <selection activeCell="K34" sqref="K34"/>
    </sheetView>
  </sheetViews>
  <sheetFormatPr defaultColWidth="11.42578125" defaultRowHeight="15"/>
  <cols>
    <col min="1" max="1" width="7.7109375" style="111" customWidth="1"/>
    <col min="2" max="2" width="34.7109375" style="7" customWidth="1"/>
    <col min="3" max="3" width="22.28515625" customWidth="1"/>
  </cols>
  <sheetData>
    <row r="1" spans="1:3">
      <c r="A1" s="112" t="s">
        <v>4096</v>
      </c>
      <c r="B1" s="71" t="s">
        <v>2</v>
      </c>
      <c r="C1" s="72" t="s">
        <v>4152</v>
      </c>
    </row>
    <row r="2" spans="1:3">
      <c r="A2" s="113" t="s">
        <v>4153</v>
      </c>
      <c r="B2" s="73" t="s">
        <v>4154</v>
      </c>
      <c r="C2" s="60" t="str">
        <f>d1_dashboard!$B$3</f>
        <v>Inequality Trends</v>
      </c>
    </row>
    <row r="3" spans="1:3" ht="15" customHeight="1">
      <c r="A3" s="114" t="s">
        <v>4155</v>
      </c>
      <c r="B3" s="75" t="s">
        <v>4156</v>
      </c>
      <c r="C3" s="76" t="str">
        <f>d1_dashboard!$B$3</f>
        <v>Inequality Trends</v>
      </c>
    </row>
    <row r="4" spans="1:3">
      <c r="A4" s="114" t="s">
        <v>4157</v>
      </c>
      <c r="B4" s="75" t="s">
        <v>4158</v>
      </c>
      <c r="C4" s="76" t="str">
        <f>d1_dashboard!$B$3</f>
        <v>Inequality Trends</v>
      </c>
    </row>
    <row r="5" spans="1:3" ht="44.65" customHeight="1">
      <c r="A5" s="115" t="s">
        <v>4159</v>
      </c>
      <c r="B5" s="77" t="s">
        <v>4160</v>
      </c>
      <c r="C5" s="76" t="str">
        <f>d1_dashboard!$B$3</f>
        <v>Inequality Trends</v>
      </c>
    </row>
    <row r="6" spans="1:3">
      <c r="A6" s="114" t="s">
        <v>4161</v>
      </c>
      <c r="B6" s="75" t="s">
        <v>4162</v>
      </c>
      <c r="C6" s="76" t="str">
        <f>d1_dashboard!$B$3</f>
        <v>Inequality Trends</v>
      </c>
    </row>
    <row r="7" spans="1:3" ht="13.5" customHeight="1">
      <c r="A7" s="116" t="s">
        <v>4163</v>
      </c>
      <c r="B7" s="79" t="s">
        <v>4164</v>
      </c>
      <c r="C7" s="76" t="str">
        <f>d1_dashboard!$B$3</f>
        <v>Inequality Trends</v>
      </c>
    </row>
    <row r="8" spans="1:3">
      <c r="A8" s="117" t="s">
        <v>4165</v>
      </c>
      <c r="B8" s="81" t="s">
        <v>4166</v>
      </c>
      <c r="C8" s="80" t="str">
        <f>d1_dashboard!B$4</f>
        <v>Wealth Topography</v>
      </c>
    </row>
    <row r="9" spans="1:3">
      <c r="A9" s="114" t="s">
        <v>4087</v>
      </c>
      <c r="B9" s="7" t="s">
        <v>4167</v>
      </c>
      <c r="C9" s="74" t="str">
        <f>d1_dashboard!B$4</f>
        <v>Wealth Topography</v>
      </c>
    </row>
    <row r="10" spans="1:3">
      <c r="A10" s="114" t="s">
        <v>4168</v>
      </c>
      <c r="B10" s="7" t="s">
        <v>4169</v>
      </c>
      <c r="C10" s="74" t="str">
        <f>d1_dashboard!B$4</f>
        <v>Wealth Topography</v>
      </c>
    </row>
    <row r="11" spans="1:3">
      <c r="A11" s="116" t="s">
        <v>4170</v>
      </c>
      <c r="B11" s="82" t="s">
        <v>4171</v>
      </c>
      <c r="C11" s="78" t="str">
        <f>d1_dashboard!B$4</f>
        <v>Wealth Topography</v>
      </c>
    </row>
    <row r="12" spans="1:3" s="5" customFormat="1">
      <c r="A12" s="122" t="s">
        <v>4172</v>
      </c>
      <c r="B12" s="123" t="s">
        <v>4173</v>
      </c>
      <c r="C12" s="124" t="str">
        <f>+d1_dashboard!$B$6</f>
        <v>Supplementary variables</v>
      </c>
    </row>
    <row r="13" spans="1:3" s="5" customFormat="1">
      <c r="A13" s="125" t="s">
        <v>4174</v>
      </c>
      <c r="B13" s="126" t="s">
        <v>4175</v>
      </c>
      <c r="C13" s="127" t="str">
        <f>+d1_dashboard!$B$6</f>
        <v>Supplementary variables</v>
      </c>
    </row>
    <row r="14" spans="1:3" s="5" customFormat="1">
      <c r="A14" s="125" t="s">
        <v>4176</v>
      </c>
      <c r="B14" s="126" t="s">
        <v>4177</v>
      </c>
      <c r="C14" s="127" t="str">
        <f>+d1_dashboard!$B$6</f>
        <v>Supplementary variables</v>
      </c>
    </row>
    <row r="15" spans="1:3" s="5" customFormat="1">
      <c r="A15" s="128" t="s">
        <v>4178</v>
      </c>
      <c r="B15" s="126" t="s">
        <v>4179</v>
      </c>
      <c r="C15" s="127" t="str">
        <f>+d1_dashboard!$B$6</f>
        <v>Supplementary variables</v>
      </c>
    </row>
    <row r="16" spans="1:3" s="5" customFormat="1">
      <c r="A16" s="125" t="s">
        <v>4180</v>
      </c>
      <c r="B16" s="129" t="s">
        <v>4181</v>
      </c>
      <c r="C16" s="127" t="str">
        <f>+d1_dashboard!$B$6</f>
        <v>Supplementary variables</v>
      </c>
    </row>
    <row r="17" spans="1:3" s="5" customFormat="1">
      <c r="A17" s="125" t="s">
        <v>4182</v>
      </c>
      <c r="B17" s="129" t="s">
        <v>4183</v>
      </c>
      <c r="C17" s="127" t="s">
        <v>4085</v>
      </c>
    </row>
    <row r="18" spans="1:3" s="5" customFormat="1">
      <c r="A18" s="125" t="s">
        <v>4184</v>
      </c>
      <c r="B18" s="129" t="s">
        <v>4185</v>
      </c>
      <c r="C18" s="127" t="s">
        <v>4085</v>
      </c>
    </row>
    <row r="19" spans="1:3" s="5" customFormat="1">
      <c r="A19" s="130" t="s">
        <v>4186</v>
      </c>
      <c r="B19" s="131" t="s">
        <v>4187</v>
      </c>
      <c r="C19" s="127" t="s">
        <v>4085</v>
      </c>
    </row>
    <row r="20" spans="1:3">
      <c r="A20" s="119" t="s">
        <v>4188</v>
      </c>
      <c r="B20" s="118" t="s">
        <v>4189</v>
      </c>
      <c r="C20" s="45" t="s">
        <v>4077</v>
      </c>
    </row>
    <row r="21" spans="1:3">
      <c r="A21" s="119" t="s">
        <v>4190</v>
      </c>
      <c r="B21" s="118" t="s">
        <v>4191</v>
      </c>
      <c r="C21" s="49" t="s">
        <v>4077</v>
      </c>
    </row>
    <row r="22" spans="1:3">
      <c r="A22" s="119" t="s">
        <v>4192</v>
      </c>
      <c r="B22" s="118" t="s">
        <v>4193</v>
      </c>
      <c r="C22" s="49" t="s">
        <v>4077</v>
      </c>
    </row>
    <row r="23" spans="1:3">
      <c r="A23" s="119" t="s">
        <v>4194</v>
      </c>
      <c r="B23" s="118" t="s">
        <v>4195</v>
      </c>
      <c r="C23" s="49" t="s">
        <v>4077</v>
      </c>
    </row>
    <row r="24" spans="1:3">
      <c r="A24" s="119" t="s">
        <v>4196</v>
      </c>
      <c r="B24" s="118" t="s">
        <v>4197</v>
      </c>
      <c r="C24" s="49" t="s">
        <v>4077</v>
      </c>
    </row>
    <row r="25" spans="1:3">
      <c r="A25" s="119" t="s">
        <v>4198</v>
      </c>
      <c r="B25" s="118" t="s">
        <v>4199</v>
      </c>
      <c r="C25" s="49" t="s">
        <v>4077</v>
      </c>
    </row>
    <row r="26" spans="1:3">
      <c r="A26" s="119" t="s">
        <v>4200</v>
      </c>
      <c r="B26" s="118" t="s">
        <v>4201</v>
      </c>
      <c r="C26" s="49" t="s">
        <v>4077</v>
      </c>
    </row>
    <row r="27" spans="1:3">
      <c r="A27" s="119" t="s">
        <v>4202</v>
      </c>
      <c r="B27" s="118" t="s">
        <v>4203</v>
      </c>
      <c r="C27" s="49" t="s">
        <v>4077</v>
      </c>
    </row>
    <row r="28" spans="1:3">
      <c r="A28" s="119" t="s">
        <v>4204</v>
      </c>
      <c r="B28" s="118" t="s">
        <v>4205</v>
      </c>
      <c r="C28" s="49" t="s">
        <v>4077</v>
      </c>
    </row>
    <row r="29" spans="1:3">
      <c r="A29" s="119" t="s">
        <v>4206</v>
      </c>
      <c r="B29" s="118" t="s">
        <v>4207</v>
      </c>
      <c r="C29" s="49" t="s">
        <v>4077</v>
      </c>
    </row>
    <row r="30" spans="1:3">
      <c r="A30" s="119" t="s">
        <v>4208</v>
      </c>
      <c r="B30" s="118" t="s">
        <v>4209</v>
      </c>
      <c r="C30" s="49" t="s">
        <v>4077</v>
      </c>
    </row>
    <row r="31" spans="1:3">
      <c r="A31" s="119" t="s">
        <v>4210</v>
      </c>
      <c r="B31" s="118" t="s">
        <v>4211</v>
      </c>
      <c r="C31" s="49" t="s">
        <v>4077</v>
      </c>
    </row>
    <row r="32" spans="1:3">
      <c r="A32" s="119" t="s">
        <v>4212</v>
      </c>
      <c r="B32" s="118" t="s">
        <v>4213</v>
      </c>
      <c r="C32" s="49" t="s">
        <v>4077</v>
      </c>
    </row>
    <row r="33" spans="1:3">
      <c r="A33" s="119" t="s">
        <v>4214</v>
      </c>
      <c r="B33" s="118" t="s">
        <v>4215</v>
      </c>
      <c r="C33" s="49" t="s">
        <v>4077</v>
      </c>
    </row>
    <row r="34" spans="1:3">
      <c r="A34" s="119" t="s">
        <v>4216</v>
      </c>
      <c r="B34" s="118" t="s">
        <v>4217</v>
      </c>
      <c r="C34" s="49" t="s">
        <v>4077</v>
      </c>
    </row>
    <row r="35" spans="1:3">
      <c r="A35" s="119" t="s">
        <v>4218</v>
      </c>
      <c r="B35" s="118" t="s">
        <v>4219</v>
      </c>
      <c r="C35" s="49" t="s">
        <v>4077</v>
      </c>
    </row>
    <row r="36" spans="1:3">
      <c r="A36" s="119" t="s">
        <v>4220</v>
      </c>
      <c r="B36" s="118" t="s">
        <v>4221</v>
      </c>
      <c r="C36" s="49" t="s">
        <v>4077</v>
      </c>
    </row>
    <row r="37" spans="1:3">
      <c r="A37" s="119" t="s">
        <v>4222</v>
      </c>
      <c r="B37" s="118" t="s">
        <v>4223</v>
      </c>
      <c r="C37" s="49" t="s">
        <v>4077</v>
      </c>
    </row>
    <row r="38" spans="1:3">
      <c r="A38" s="119" t="s">
        <v>4224</v>
      </c>
      <c r="B38" s="118" t="s">
        <v>4225</v>
      </c>
      <c r="C38" s="49" t="s">
        <v>4077</v>
      </c>
    </row>
    <row r="39" spans="1:3">
      <c r="A39" s="119" t="s">
        <v>4226</v>
      </c>
      <c r="B39" s="118" t="s">
        <v>4227</v>
      </c>
      <c r="C39" s="49" t="s">
        <v>4077</v>
      </c>
    </row>
    <row r="40" spans="1:3">
      <c r="A40" s="119" t="s">
        <v>4228</v>
      </c>
      <c r="B40" s="118" t="s">
        <v>4229</v>
      </c>
      <c r="C40" s="49" t="s">
        <v>4077</v>
      </c>
    </row>
    <row r="41" spans="1:3">
      <c r="A41" s="119" t="s">
        <v>4230</v>
      </c>
      <c r="B41" s="118" t="s">
        <v>4231</v>
      </c>
      <c r="C41" s="49" t="s">
        <v>4077</v>
      </c>
    </row>
    <row r="42" spans="1:3">
      <c r="A42" s="119" t="s">
        <v>4232</v>
      </c>
      <c r="B42" s="118" t="s">
        <v>4233</v>
      </c>
      <c r="C42" s="49" t="s">
        <v>4077</v>
      </c>
    </row>
    <row r="43" spans="1:3">
      <c r="A43" s="119" t="s">
        <v>4234</v>
      </c>
      <c r="B43" s="118" t="s">
        <v>4235</v>
      </c>
      <c r="C43" s="49" t="s">
        <v>4077</v>
      </c>
    </row>
    <row r="44" spans="1:3">
      <c r="A44" s="119" t="s">
        <v>4236</v>
      </c>
      <c r="B44" s="118" t="s">
        <v>4237</v>
      </c>
      <c r="C44" s="49" t="s">
        <v>4077</v>
      </c>
    </row>
    <row r="45" spans="1:3">
      <c r="A45" s="119" t="s">
        <v>4238</v>
      </c>
      <c r="B45" s="118" t="s">
        <v>4239</v>
      </c>
      <c r="C45" s="49" t="s">
        <v>4077</v>
      </c>
    </row>
    <row r="46" spans="1:3">
      <c r="A46" s="119" t="s">
        <v>4240</v>
      </c>
      <c r="B46" s="118" t="s">
        <v>4241</v>
      </c>
      <c r="C46" s="49" t="s">
        <v>4077</v>
      </c>
    </row>
    <row r="47" spans="1:3">
      <c r="A47" s="119" t="s">
        <v>4242</v>
      </c>
      <c r="B47" s="118" t="s">
        <v>4243</v>
      </c>
      <c r="C47" s="49" t="s">
        <v>4077</v>
      </c>
    </row>
    <row r="48" spans="1:3">
      <c r="A48" s="119" t="s">
        <v>4244</v>
      </c>
      <c r="B48" s="118" t="s">
        <v>4245</v>
      </c>
      <c r="C48" s="49" t="s">
        <v>4077</v>
      </c>
    </row>
    <row r="49" spans="1:3">
      <c r="A49" s="119" t="s">
        <v>4246</v>
      </c>
      <c r="B49" s="118" t="s">
        <v>4247</v>
      </c>
      <c r="C49" s="49" t="s">
        <v>4077</v>
      </c>
    </row>
    <row r="50" spans="1:3">
      <c r="A50" s="120" t="s">
        <v>4248</v>
      </c>
      <c r="B50" s="82" t="s">
        <v>4249</v>
      </c>
      <c r="C50" s="53" t="s">
        <v>4077</v>
      </c>
    </row>
  </sheetData>
  <phoneticPr fontId="2" type="noConversion"/>
  <pageMargins left="0.7" right="0.7" top="0.75" bottom="0.75" header="0.3" footer="0.3"/>
  <pageSetup paperSize="9" orientation="portrait" horizontalDpi="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40"/>
  <sheetViews>
    <sheetView workbookViewId="0">
      <selection activeCell="G51" sqref="G51"/>
    </sheetView>
  </sheetViews>
  <sheetFormatPr defaultColWidth="8.7109375" defaultRowHeight="15"/>
  <cols>
    <col min="1" max="1" width="36.42578125" customWidth="1"/>
    <col min="3" max="3" width="18.42578125" bestFit="1" customWidth="1"/>
    <col min="7" max="7" width="49.28515625" customWidth="1"/>
    <col min="9" max="9" width="18.7109375" customWidth="1"/>
  </cols>
  <sheetData>
    <row r="1" spans="1:11">
      <c r="A1" t="s">
        <v>4250</v>
      </c>
      <c r="B1" t="s">
        <v>4251</v>
      </c>
      <c r="C1" t="s">
        <v>458</v>
      </c>
      <c r="D1" t="s">
        <v>4252</v>
      </c>
      <c r="E1" t="s">
        <v>493</v>
      </c>
      <c r="F1" t="s">
        <v>4253</v>
      </c>
      <c r="G1" t="s">
        <v>4254</v>
      </c>
      <c r="H1" t="s">
        <v>457</v>
      </c>
      <c r="I1" t="s">
        <v>4255</v>
      </c>
      <c r="J1" t="s">
        <v>4256</v>
      </c>
      <c r="K1" t="s">
        <v>4257</v>
      </c>
    </row>
    <row r="2" spans="1:11">
      <c r="A2" t="s">
        <v>4258</v>
      </c>
      <c r="B2" t="s">
        <v>4081</v>
      </c>
      <c r="C2" t="s">
        <v>462</v>
      </c>
      <c r="D2" t="s">
        <v>4091</v>
      </c>
      <c r="E2" t="s">
        <v>496</v>
      </c>
      <c r="F2" t="s">
        <v>4115</v>
      </c>
      <c r="G2" t="s">
        <v>4259</v>
      </c>
      <c r="H2" t="s">
        <v>471</v>
      </c>
      <c r="I2" t="s">
        <v>472</v>
      </c>
      <c r="J2" t="s">
        <v>4165</v>
      </c>
      <c r="K2" t="s">
        <v>4166</v>
      </c>
    </row>
    <row r="3" spans="1:11">
      <c r="A3" t="s">
        <v>4260</v>
      </c>
      <c r="B3" t="s">
        <v>4081</v>
      </c>
      <c r="C3" t="s">
        <v>462</v>
      </c>
      <c r="D3" t="s">
        <v>4091</v>
      </c>
      <c r="E3" t="s">
        <v>496</v>
      </c>
      <c r="F3" t="s">
        <v>4115</v>
      </c>
      <c r="G3" t="s">
        <v>4259</v>
      </c>
      <c r="H3" t="s">
        <v>474</v>
      </c>
      <c r="I3" t="s">
        <v>475</v>
      </c>
      <c r="J3" t="s">
        <v>4165</v>
      </c>
      <c r="K3" t="s">
        <v>4166</v>
      </c>
    </row>
    <row r="4" spans="1:11">
      <c r="A4" t="s">
        <v>4261</v>
      </c>
      <c r="B4" t="s">
        <v>4081</v>
      </c>
      <c r="C4" t="s">
        <v>462</v>
      </c>
      <c r="D4" t="s">
        <v>4091</v>
      </c>
      <c r="E4" t="s">
        <v>496</v>
      </c>
      <c r="F4" t="s">
        <v>4115</v>
      </c>
      <c r="G4" t="s">
        <v>4259</v>
      </c>
      <c r="H4" t="s">
        <v>477</v>
      </c>
      <c r="I4" t="s">
        <v>478</v>
      </c>
      <c r="J4" t="s">
        <v>4165</v>
      </c>
      <c r="K4" t="s">
        <v>4166</v>
      </c>
    </row>
    <row r="5" spans="1:11">
      <c r="A5" t="s">
        <v>4262</v>
      </c>
      <c r="B5" t="s">
        <v>4081</v>
      </c>
      <c r="C5" t="s">
        <v>462</v>
      </c>
      <c r="D5" t="s">
        <v>4091</v>
      </c>
      <c r="E5" t="s">
        <v>496</v>
      </c>
      <c r="F5" t="s">
        <v>4115</v>
      </c>
      <c r="G5" t="s">
        <v>4259</v>
      </c>
      <c r="H5" t="s">
        <v>468</v>
      </c>
      <c r="I5" t="s">
        <v>469</v>
      </c>
      <c r="J5" t="s">
        <v>4168</v>
      </c>
      <c r="K5" t="s">
        <v>4169</v>
      </c>
    </row>
    <row r="6" spans="1:11">
      <c r="A6" t="s">
        <v>4263</v>
      </c>
      <c r="B6" t="s">
        <v>4081</v>
      </c>
      <c r="C6" t="s">
        <v>462</v>
      </c>
      <c r="D6" t="s">
        <v>4091</v>
      </c>
      <c r="E6" t="s">
        <v>496</v>
      </c>
      <c r="F6" t="s">
        <v>4115</v>
      </c>
      <c r="G6" t="s">
        <v>4259</v>
      </c>
      <c r="H6" t="s">
        <v>461</v>
      </c>
      <c r="I6" t="s">
        <v>4127</v>
      </c>
      <c r="J6" t="s">
        <v>4087</v>
      </c>
      <c r="K6" t="s">
        <v>4167</v>
      </c>
    </row>
    <row r="7" spans="1:11">
      <c r="A7" t="s">
        <v>4264</v>
      </c>
      <c r="B7" t="s">
        <v>4081</v>
      </c>
      <c r="C7" t="s">
        <v>462</v>
      </c>
      <c r="D7" t="s">
        <v>4091</v>
      </c>
      <c r="E7" t="s">
        <v>496</v>
      </c>
      <c r="F7" t="s">
        <v>4115</v>
      </c>
      <c r="G7" t="s">
        <v>4259</v>
      </c>
      <c r="H7" t="s">
        <v>480</v>
      </c>
      <c r="I7" t="s">
        <v>4128</v>
      </c>
      <c r="J7" t="s">
        <v>4165</v>
      </c>
      <c r="K7" t="s">
        <v>4166</v>
      </c>
    </row>
    <row r="8" spans="1:11">
      <c r="A8" t="s">
        <v>4265</v>
      </c>
      <c r="B8" t="s">
        <v>4081</v>
      </c>
      <c r="C8" t="s">
        <v>462</v>
      </c>
      <c r="D8" t="s">
        <v>4091</v>
      </c>
      <c r="E8" t="s">
        <v>496</v>
      </c>
      <c r="F8" t="s">
        <v>4115</v>
      </c>
      <c r="G8" t="s">
        <v>4259</v>
      </c>
      <c r="H8" t="s">
        <v>483</v>
      </c>
      <c r="I8" t="s">
        <v>484</v>
      </c>
      <c r="J8" t="s">
        <v>4165</v>
      </c>
      <c r="K8" t="s">
        <v>4166</v>
      </c>
    </row>
    <row r="9" spans="1:11">
      <c r="A9" t="s">
        <v>4266</v>
      </c>
      <c r="B9" t="s">
        <v>4081</v>
      </c>
      <c r="C9" t="s">
        <v>462</v>
      </c>
      <c r="D9" t="s">
        <v>4091</v>
      </c>
      <c r="E9" t="s">
        <v>496</v>
      </c>
      <c r="F9" t="s">
        <v>4115</v>
      </c>
      <c r="G9" t="s">
        <v>4259</v>
      </c>
      <c r="H9" t="s">
        <v>488</v>
      </c>
      <c r="I9" t="s">
        <v>489</v>
      </c>
      <c r="J9" t="s">
        <v>4165</v>
      </c>
      <c r="K9" t="s">
        <v>4166</v>
      </c>
    </row>
    <row r="10" spans="1:11">
      <c r="A10" t="s">
        <v>4267</v>
      </c>
      <c r="B10" t="s">
        <v>4081</v>
      </c>
      <c r="C10" t="s">
        <v>462</v>
      </c>
      <c r="D10" t="s">
        <v>4091</v>
      </c>
      <c r="E10" t="s">
        <v>496</v>
      </c>
      <c r="F10" t="s">
        <v>4115</v>
      </c>
      <c r="G10" t="s">
        <v>4259</v>
      </c>
      <c r="H10" t="s">
        <v>465</v>
      </c>
      <c r="I10" t="s">
        <v>466</v>
      </c>
      <c r="J10" t="s">
        <v>4165</v>
      </c>
      <c r="K10" t="s">
        <v>4166</v>
      </c>
    </row>
    <row r="11" spans="1:11">
      <c r="A11" t="s">
        <v>4268</v>
      </c>
      <c r="B11" t="s">
        <v>4081</v>
      </c>
      <c r="C11" t="s">
        <v>462</v>
      </c>
      <c r="D11" t="s">
        <v>4089</v>
      </c>
      <c r="E11" t="s">
        <v>4090</v>
      </c>
      <c r="F11" t="s">
        <v>4115</v>
      </c>
      <c r="G11" t="s">
        <v>4259</v>
      </c>
      <c r="H11" t="s">
        <v>471</v>
      </c>
      <c r="I11" t="s">
        <v>472</v>
      </c>
      <c r="J11" t="s">
        <v>4165</v>
      </c>
      <c r="K11" t="s">
        <v>4166</v>
      </c>
    </row>
    <row r="12" spans="1:11">
      <c r="A12" t="s">
        <v>4269</v>
      </c>
      <c r="B12" t="s">
        <v>4081</v>
      </c>
      <c r="C12" t="s">
        <v>462</v>
      </c>
      <c r="D12" t="s">
        <v>4089</v>
      </c>
      <c r="E12" t="s">
        <v>4090</v>
      </c>
      <c r="F12" t="s">
        <v>4115</v>
      </c>
      <c r="G12" t="s">
        <v>4259</v>
      </c>
      <c r="H12" t="s">
        <v>474</v>
      </c>
      <c r="I12" t="s">
        <v>475</v>
      </c>
      <c r="J12" t="s">
        <v>4165</v>
      </c>
      <c r="K12" t="s">
        <v>4166</v>
      </c>
    </row>
    <row r="13" spans="1:11">
      <c r="A13" t="s">
        <v>4270</v>
      </c>
      <c r="B13" t="s">
        <v>4081</v>
      </c>
      <c r="C13" t="s">
        <v>462</v>
      </c>
      <c r="D13" t="s">
        <v>4089</v>
      </c>
      <c r="E13" t="s">
        <v>4090</v>
      </c>
      <c r="F13" t="s">
        <v>4115</v>
      </c>
      <c r="G13" t="s">
        <v>4259</v>
      </c>
      <c r="H13" t="s">
        <v>477</v>
      </c>
      <c r="I13" t="s">
        <v>478</v>
      </c>
      <c r="J13" t="s">
        <v>4165</v>
      </c>
      <c r="K13" t="s">
        <v>4166</v>
      </c>
    </row>
    <row r="14" spans="1:11">
      <c r="A14" t="s">
        <v>4271</v>
      </c>
      <c r="B14" t="s">
        <v>4081</v>
      </c>
      <c r="C14" t="s">
        <v>462</v>
      </c>
      <c r="D14" t="s">
        <v>4089</v>
      </c>
      <c r="E14" t="s">
        <v>4090</v>
      </c>
      <c r="F14" t="s">
        <v>4115</v>
      </c>
      <c r="G14" t="s">
        <v>4259</v>
      </c>
      <c r="H14" t="s">
        <v>468</v>
      </c>
      <c r="I14" t="s">
        <v>469</v>
      </c>
      <c r="J14" t="s">
        <v>4168</v>
      </c>
      <c r="K14" t="s">
        <v>4169</v>
      </c>
    </row>
    <row r="15" spans="1:11">
      <c r="A15" t="s">
        <v>4272</v>
      </c>
      <c r="B15" t="s">
        <v>4081</v>
      </c>
      <c r="C15" t="s">
        <v>462</v>
      </c>
      <c r="D15" t="s">
        <v>4089</v>
      </c>
      <c r="E15" t="s">
        <v>4090</v>
      </c>
      <c r="F15" t="s">
        <v>4115</v>
      </c>
      <c r="G15" t="s">
        <v>4259</v>
      </c>
      <c r="H15" t="s">
        <v>461</v>
      </c>
      <c r="I15" t="s">
        <v>4127</v>
      </c>
      <c r="J15" t="s">
        <v>4087</v>
      </c>
      <c r="K15" t="s">
        <v>4167</v>
      </c>
    </row>
    <row r="16" spans="1:11">
      <c r="A16" t="s">
        <v>4273</v>
      </c>
      <c r="B16" t="s">
        <v>4081</v>
      </c>
      <c r="C16" t="s">
        <v>462</v>
      </c>
      <c r="D16" t="s">
        <v>4089</v>
      </c>
      <c r="E16" t="s">
        <v>4090</v>
      </c>
      <c r="F16" t="s">
        <v>4115</v>
      </c>
      <c r="G16" t="s">
        <v>4259</v>
      </c>
      <c r="H16" t="s">
        <v>480</v>
      </c>
      <c r="I16" t="s">
        <v>4128</v>
      </c>
      <c r="J16" t="s">
        <v>4165</v>
      </c>
      <c r="K16" t="s">
        <v>4166</v>
      </c>
    </row>
    <row r="17" spans="1:11">
      <c r="A17" t="s">
        <v>4274</v>
      </c>
      <c r="B17" t="s">
        <v>4081</v>
      </c>
      <c r="C17" t="s">
        <v>462</v>
      </c>
      <c r="D17" t="s">
        <v>4089</v>
      </c>
      <c r="E17" t="s">
        <v>4090</v>
      </c>
      <c r="F17" t="s">
        <v>4115</v>
      </c>
      <c r="G17" t="s">
        <v>4259</v>
      </c>
      <c r="H17" t="s">
        <v>483</v>
      </c>
      <c r="I17" t="s">
        <v>484</v>
      </c>
      <c r="J17" t="s">
        <v>4165</v>
      </c>
      <c r="K17" t="s">
        <v>4166</v>
      </c>
    </row>
    <row r="18" spans="1:11">
      <c r="A18" t="s">
        <v>4275</v>
      </c>
      <c r="B18" t="s">
        <v>4081</v>
      </c>
      <c r="C18" t="s">
        <v>462</v>
      </c>
      <c r="D18" t="s">
        <v>4089</v>
      </c>
      <c r="E18" t="s">
        <v>4090</v>
      </c>
      <c r="F18" t="s">
        <v>4115</v>
      </c>
      <c r="G18" t="s">
        <v>4259</v>
      </c>
      <c r="H18" t="s">
        <v>488</v>
      </c>
      <c r="I18" t="s">
        <v>489</v>
      </c>
      <c r="J18" t="s">
        <v>4165</v>
      </c>
      <c r="K18" t="s">
        <v>4166</v>
      </c>
    </row>
    <row r="19" spans="1:11">
      <c r="A19" t="s">
        <v>4276</v>
      </c>
      <c r="B19" t="s">
        <v>4081</v>
      </c>
      <c r="C19" t="s">
        <v>462</v>
      </c>
      <c r="D19" t="s">
        <v>4089</v>
      </c>
      <c r="E19" t="s">
        <v>4090</v>
      </c>
      <c r="F19" t="s">
        <v>4115</v>
      </c>
      <c r="G19" t="s">
        <v>4259</v>
      </c>
      <c r="H19" t="s">
        <v>465</v>
      </c>
      <c r="I19" t="s">
        <v>466</v>
      </c>
      <c r="J19" t="s">
        <v>4165</v>
      </c>
      <c r="K19" t="s">
        <v>4166</v>
      </c>
    </row>
    <row r="20" spans="1:11">
      <c r="A20" t="s">
        <v>4277</v>
      </c>
      <c r="B20" t="s">
        <v>4081</v>
      </c>
      <c r="C20" t="s">
        <v>462</v>
      </c>
      <c r="D20" t="s">
        <v>4089</v>
      </c>
      <c r="E20" t="s">
        <v>4090</v>
      </c>
      <c r="F20" t="s">
        <v>4115</v>
      </c>
      <c r="G20" t="s">
        <v>4259</v>
      </c>
      <c r="H20" t="s">
        <v>486</v>
      </c>
      <c r="I20" t="s">
        <v>487</v>
      </c>
      <c r="J20" t="s">
        <v>4165</v>
      </c>
      <c r="K20" t="s">
        <v>4166</v>
      </c>
    </row>
    <row r="21" spans="1:11">
      <c r="A21" t="s">
        <v>4278</v>
      </c>
      <c r="B21" t="s">
        <v>4081</v>
      </c>
      <c r="C21" t="s">
        <v>462</v>
      </c>
      <c r="D21" t="s">
        <v>4092</v>
      </c>
      <c r="E21" t="s">
        <v>4093</v>
      </c>
      <c r="F21" t="s">
        <v>4115</v>
      </c>
      <c r="G21" t="s">
        <v>4259</v>
      </c>
      <c r="H21" t="s">
        <v>471</v>
      </c>
      <c r="I21" t="s">
        <v>472</v>
      </c>
      <c r="J21" t="s">
        <v>4165</v>
      </c>
      <c r="K21" t="s">
        <v>4166</v>
      </c>
    </row>
    <row r="22" spans="1:11">
      <c r="A22" t="s">
        <v>4279</v>
      </c>
      <c r="B22" t="s">
        <v>4081</v>
      </c>
      <c r="C22" t="s">
        <v>462</v>
      </c>
      <c r="D22" t="s">
        <v>4092</v>
      </c>
      <c r="E22" t="s">
        <v>4093</v>
      </c>
      <c r="F22" t="s">
        <v>4115</v>
      </c>
      <c r="G22" t="s">
        <v>4259</v>
      </c>
      <c r="H22" t="s">
        <v>474</v>
      </c>
      <c r="I22" t="s">
        <v>475</v>
      </c>
      <c r="J22" t="s">
        <v>4165</v>
      </c>
      <c r="K22" t="s">
        <v>4166</v>
      </c>
    </row>
    <row r="23" spans="1:11">
      <c r="A23" t="s">
        <v>4280</v>
      </c>
      <c r="B23" t="s">
        <v>4081</v>
      </c>
      <c r="C23" t="s">
        <v>462</v>
      </c>
      <c r="D23" t="s">
        <v>4092</v>
      </c>
      <c r="E23" t="s">
        <v>4093</v>
      </c>
      <c r="F23" t="s">
        <v>4115</v>
      </c>
      <c r="G23" t="s">
        <v>4259</v>
      </c>
      <c r="H23" t="s">
        <v>477</v>
      </c>
      <c r="I23" t="s">
        <v>478</v>
      </c>
      <c r="J23" t="s">
        <v>4165</v>
      </c>
      <c r="K23" t="s">
        <v>4166</v>
      </c>
    </row>
    <row r="24" spans="1:11">
      <c r="A24" t="s">
        <v>4281</v>
      </c>
      <c r="B24" t="s">
        <v>4081</v>
      </c>
      <c r="C24" t="s">
        <v>462</v>
      </c>
      <c r="D24" t="s">
        <v>4092</v>
      </c>
      <c r="E24" t="s">
        <v>4093</v>
      </c>
      <c r="F24" t="s">
        <v>4115</v>
      </c>
      <c r="G24" t="s">
        <v>4259</v>
      </c>
      <c r="H24" t="s">
        <v>468</v>
      </c>
      <c r="I24" t="s">
        <v>469</v>
      </c>
      <c r="J24" t="s">
        <v>4168</v>
      </c>
      <c r="K24" t="s">
        <v>4169</v>
      </c>
    </row>
    <row r="25" spans="1:11">
      <c r="A25" t="s">
        <v>4282</v>
      </c>
      <c r="B25" t="s">
        <v>4081</v>
      </c>
      <c r="C25" t="s">
        <v>462</v>
      </c>
      <c r="D25" t="s">
        <v>4092</v>
      </c>
      <c r="E25" t="s">
        <v>4093</v>
      </c>
      <c r="F25" t="s">
        <v>4115</v>
      </c>
      <c r="G25" t="s">
        <v>4259</v>
      </c>
      <c r="H25" t="s">
        <v>461</v>
      </c>
      <c r="I25" t="s">
        <v>4127</v>
      </c>
      <c r="J25" t="s">
        <v>4087</v>
      </c>
      <c r="K25" t="s">
        <v>4167</v>
      </c>
    </row>
    <row r="26" spans="1:11">
      <c r="A26" t="s">
        <v>4283</v>
      </c>
      <c r="B26" t="s">
        <v>4081</v>
      </c>
      <c r="C26" t="s">
        <v>462</v>
      </c>
      <c r="D26" t="s">
        <v>4092</v>
      </c>
      <c r="E26" t="s">
        <v>4093</v>
      </c>
      <c r="F26" t="s">
        <v>4115</v>
      </c>
      <c r="G26" t="s">
        <v>4259</v>
      </c>
      <c r="H26" t="s">
        <v>480</v>
      </c>
      <c r="I26" t="s">
        <v>4128</v>
      </c>
      <c r="J26" t="s">
        <v>4165</v>
      </c>
      <c r="K26" t="s">
        <v>4166</v>
      </c>
    </row>
    <row r="27" spans="1:11">
      <c r="A27" t="s">
        <v>4284</v>
      </c>
      <c r="B27" t="s">
        <v>4081</v>
      </c>
      <c r="C27" t="s">
        <v>462</v>
      </c>
      <c r="D27" t="s">
        <v>4092</v>
      </c>
      <c r="E27" t="s">
        <v>4093</v>
      </c>
      <c r="F27" t="s">
        <v>4115</v>
      </c>
      <c r="G27" t="s">
        <v>4259</v>
      </c>
      <c r="H27" t="s">
        <v>488</v>
      </c>
      <c r="I27" t="s">
        <v>489</v>
      </c>
      <c r="J27" t="s">
        <v>4165</v>
      </c>
      <c r="K27" t="s">
        <v>4166</v>
      </c>
    </row>
    <row r="28" spans="1:11">
      <c r="A28" t="s">
        <v>4285</v>
      </c>
      <c r="B28" t="s">
        <v>4081</v>
      </c>
      <c r="C28" t="s">
        <v>462</v>
      </c>
      <c r="D28" t="s">
        <v>4092</v>
      </c>
      <c r="E28" t="s">
        <v>4093</v>
      </c>
      <c r="F28" t="s">
        <v>4115</v>
      </c>
      <c r="G28" t="s">
        <v>4259</v>
      </c>
      <c r="H28" t="s">
        <v>465</v>
      </c>
      <c r="I28" t="s">
        <v>466</v>
      </c>
      <c r="J28" t="s">
        <v>4165</v>
      </c>
      <c r="K28" t="s">
        <v>4166</v>
      </c>
    </row>
    <row r="29" spans="1:11">
      <c r="A29" t="s">
        <v>4286</v>
      </c>
      <c r="B29" t="s">
        <v>4079</v>
      </c>
      <c r="C29" t="s">
        <v>4080</v>
      </c>
      <c r="D29" t="s">
        <v>4089</v>
      </c>
      <c r="E29" t="s">
        <v>4090</v>
      </c>
      <c r="F29" t="s">
        <v>4115</v>
      </c>
      <c r="G29" t="s">
        <v>4259</v>
      </c>
      <c r="H29" t="s">
        <v>461</v>
      </c>
      <c r="I29" t="s">
        <v>4127</v>
      </c>
      <c r="J29" t="s">
        <v>4163</v>
      </c>
      <c r="K29" t="s">
        <v>4164</v>
      </c>
    </row>
    <row r="30" spans="1:11">
      <c r="A30" t="s">
        <v>4287</v>
      </c>
      <c r="B30" t="s">
        <v>4079</v>
      </c>
      <c r="C30" t="s">
        <v>4080</v>
      </c>
      <c r="D30" t="s">
        <v>4089</v>
      </c>
      <c r="E30" t="s">
        <v>4090</v>
      </c>
      <c r="F30" t="s">
        <v>4098</v>
      </c>
      <c r="G30" t="s">
        <v>4099</v>
      </c>
      <c r="H30" t="s">
        <v>461</v>
      </c>
      <c r="I30" t="s">
        <v>4127</v>
      </c>
      <c r="J30" t="s">
        <v>1688</v>
      </c>
      <c r="K30" t="s">
        <v>1688</v>
      </c>
    </row>
    <row r="31" spans="1:11">
      <c r="A31" t="s">
        <v>4288</v>
      </c>
      <c r="B31" t="s">
        <v>4079</v>
      </c>
      <c r="C31" t="s">
        <v>4080</v>
      </c>
      <c r="D31" t="s">
        <v>4089</v>
      </c>
      <c r="E31" t="s">
        <v>4090</v>
      </c>
      <c r="F31" t="s">
        <v>4098</v>
      </c>
      <c r="G31" t="s">
        <v>4099</v>
      </c>
      <c r="H31" t="s">
        <v>461</v>
      </c>
      <c r="I31" t="s">
        <v>4127</v>
      </c>
      <c r="J31" t="s">
        <v>4161</v>
      </c>
      <c r="K31" t="s">
        <v>4162</v>
      </c>
    </row>
    <row r="32" spans="1:11">
      <c r="A32" t="s">
        <v>4289</v>
      </c>
      <c r="B32" t="s">
        <v>4079</v>
      </c>
      <c r="C32" t="s">
        <v>4080</v>
      </c>
      <c r="D32" t="s">
        <v>4089</v>
      </c>
      <c r="E32" t="s">
        <v>4090</v>
      </c>
      <c r="F32" t="s">
        <v>4098</v>
      </c>
      <c r="G32" t="s">
        <v>4099</v>
      </c>
      <c r="H32" t="s">
        <v>461</v>
      </c>
      <c r="I32" t="s">
        <v>4127</v>
      </c>
      <c r="J32" t="s">
        <v>4157</v>
      </c>
      <c r="K32" t="s">
        <v>4158</v>
      </c>
    </row>
    <row r="33" spans="1:11">
      <c r="A33" t="s">
        <v>4290</v>
      </c>
      <c r="B33" t="s">
        <v>4079</v>
      </c>
      <c r="C33" t="s">
        <v>4080</v>
      </c>
      <c r="D33" t="s">
        <v>4089</v>
      </c>
      <c r="E33" t="s">
        <v>4090</v>
      </c>
      <c r="F33" t="s">
        <v>4098</v>
      </c>
      <c r="G33" t="s">
        <v>4099</v>
      </c>
      <c r="H33" t="s">
        <v>461</v>
      </c>
      <c r="I33" t="s">
        <v>4127</v>
      </c>
      <c r="J33" t="s">
        <v>4163</v>
      </c>
      <c r="K33" t="s">
        <v>4164</v>
      </c>
    </row>
    <row r="34" spans="1:11">
      <c r="A34" t="s">
        <v>4291</v>
      </c>
      <c r="B34" t="s">
        <v>4079</v>
      </c>
      <c r="C34" t="s">
        <v>4080</v>
      </c>
      <c r="D34" t="s">
        <v>4089</v>
      </c>
      <c r="E34" t="s">
        <v>4090</v>
      </c>
      <c r="F34" t="s">
        <v>4098</v>
      </c>
      <c r="G34" t="s">
        <v>4099</v>
      </c>
      <c r="H34" t="s">
        <v>461</v>
      </c>
      <c r="I34" t="s">
        <v>4127</v>
      </c>
      <c r="J34" t="s">
        <v>4155</v>
      </c>
      <c r="K34" t="s">
        <v>4156</v>
      </c>
    </row>
    <row r="35" spans="1:11">
      <c r="A35" t="s">
        <v>4292</v>
      </c>
      <c r="B35" t="s">
        <v>4079</v>
      </c>
      <c r="C35" t="s">
        <v>4080</v>
      </c>
      <c r="D35" t="s">
        <v>4089</v>
      </c>
      <c r="E35" t="s">
        <v>4090</v>
      </c>
      <c r="F35" t="s">
        <v>4098</v>
      </c>
      <c r="G35" t="s">
        <v>4099</v>
      </c>
      <c r="H35" t="s">
        <v>461</v>
      </c>
      <c r="I35" t="s">
        <v>4127</v>
      </c>
      <c r="J35" t="s">
        <v>4159</v>
      </c>
      <c r="K35" t="s">
        <v>4160</v>
      </c>
    </row>
    <row r="36" spans="1:11">
      <c r="A36" t="s">
        <v>4293</v>
      </c>
      <c r="B36" t="s">
        <v>4079</v>
      </c>
      <c r="C36" t="s">
        <v>4080</v>
      </c>
      <c r="D36" t="s">
        <v>4089</v>
      </c>
      <c r="E36" t="s">
        <v>4090</v>
      </c>
      <c r="F36" t="s">
        <v>4105</v>
      </c>
      <c r="G36" t="s">
        <v>4106</v>
      </c>
      <c r="H36" t="s">
        <v>461</v>
      </c>
      <c r="I36" t="s">
        <v>4127</v>
      </c>
      <c r="J36" t="s">
        <v>1688</v>
      </c>
      <c r="K36" t="s">
        <v>1688</v>
      </c>
    </row>
    <row r="37" spans="1:11">
      <c r="A37" t="s">
        <v>4294</v>
      </c>
      <c r="B37" t="s">
        <v>4079</v>
      </c>
      <c r="C37" t="s">
        <v>4080</v>
      </c>
      <c r="D37" t="s">
        <v>4089</v>
      </c>
      <c r="E37" t="s">
        <v>4090</v>
      </c>
      <c r="F37" t="s">
        <v>4105</v>
      </c>
      <c r="G37" t="s">
        <v>4106</v>
      </c>
      <c r="H37" t="s">
        <v>461</v>
      </c>
      <c r="I37" t="s">
        <v>4127</v>
      </c>
      <c r="J37" t="s">
        <v>4161</v>
      </c>
      <c r="K37" t="s">
        <v>4162</v>
      </c>
    </row>
    <row r="38" spans="1:11">
      <c r="A38" t="s">
        <v>4295</v>
      </c>
      <c r="B38" t="s">
        <v>4079</v>
      </c>
      <c r="C38" t="s">
        <v>4080</v>
      </c>
      <c r="D38" t="s">
        <v>4089</v>
      </c>
      <c r="E38" t="s">
        <v>4090</v>
      </c>
      <c r="F38" t="s">
        <v>4105</v>
      </c>
      <c r="G38" t="s">
        <v>4106</v>
      </c>
      <c r="H38" t="s">
        <v>461</v>
      </c>
      <c r="I38" t="s">
        <v>4127</v>
      </c>
      <c r="J38" t="s">
        <v>4163</v>
      </c>
      <c r="K38" t="s">
        <v>4164</v>
      </c>
    </row>
    <row r="39" spans="1:11">
      <c r="A39" t="s">
        <v>4296</v>
      </c>
      <c r="B39" t="s">
        <v>4079</v>
      </c>
      <c r="C39" t="s">
        <v>4080</v>
      </c>
      <c r="D39" t="s">
        <v>4089</v>
      </c>
      <c r="E39" t="s">
        <v>4090</v>
      </c>
      <c r="F39" t="s">
        <v>4105</v>
      </c>
      <c r="G39" t="s">
        <v>4106</v>
      </c>
      <c r="H39" t="s">
        <v>461</v>
      </c>
      <c r="I39" t="s">
        <v>4127</v>
      </c>
      <c r="J39" t="s">
        <v>4155</v>
      </c>
      <c r="K39" t="s">
        <v>4156</v>
      </c>
    </row>
    <row r="40" spans="1:11">
      <c r="A40" t="s">
        <v>4297</v>
      </c>
      <c r="B40" t="s">
        <v>4079</v>
      </c>
      <c r="C40" t="s">
        <v>4080</v>
      </c>
      <c r="D40" t="s">
        <v>4089</v>
      </c>
      <c r="E40" t="s">
        <v>4090</v>
      </c>
      <c r="F40" t="s">
        <v>4105</v>
      </c>
      <c r="G40" t="s">
        <v>4106</v>
      </c>
      <c r="H40" t="s">
        <v>461</v>
      </c>
      <c r="I40" t="s">
        <v>4127</v>
      </c>
      <c r="J40" t="s">
        <v>4153</v>
      </c>
      <c r="K40" t="s">
        <v>4154</v>
      </c>
    </row>
  </sheetData>
  <autoFilter ref="A1:K1279"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54"/>
  <sheetViews>
    <sheetView workbookViewId="0">
      <selection activeCell="L5" sqref="L5"/>
    </sheetView>
  </sheetViews>
  <sheetFormatPr defaultColWidth="8.7109375" defaultRowHeight="15"/>
  <cols>
    <col min="1" max="1" width="29.42578125" customWidth="1"/>
    <col min="2" max="2" width="27.7109375" customWidth="1"/>
    <col min="3" max="3" width="20.7109375" customWidth="1"/>
    <col min="4" max="4" width="33.7109375" customWidth="1"/>
    <col min="5" max="6" width="20.7109375" customWidth="1"/>
  </cols>
  <sheetData>
    <row r="1" spans="1:5">
      <c r="A1" t="s">
        <v>4298</v>
      </c>
      <c r="B1" t="s">
        <v>4020</v>
      </c>
      <c r="C1" t="s">
        <v>4299</v>
      </c>
      <c r="D1" t="s">
        <v>4254</v>
      </c>
      <c r="E1" t="s">
        <v>4257</v>
      </c>
    </row>
    <row r="2" spans="1:5">
      <c r="A2" t="s">
        <v>1688</v>
      </c>
      <c r="B2" t="s">
        <v>4300</v>
      </c>
      <c r="C2" t="s">
        <v>1688</v>
      </c>
      <c r="D2" t="s">
        <v>4099</v>
      </c>
      <c r="E2" t="s">
        <v>4156</v>
      </c>
    </row>
    <row r="3" spans="1:5">
      <c r="A3" t="s">
        <v>1688</v>
      </c>
      <c r="B3" t="s">
        <v>4301</v>
      </c>
      <c r="C3" t="s">
        <v>1688</v>
      </c>
      <c r="D3" t="s">
        <v>4099</v>
      </c>
      <c r="E3" t="s">
        <v>4156</v>
      </c>
    </row>
    <row r="4" spans="1:5">
      <c r="A4" t="s">
        <v>1688</v>
      </c>
      <c r="B4" t="s">
        <v>4301</v>
      </c>
      <c r="C4" t="s">
        <v>1688</v>
      </c>
      <c r="D4" t="s">
        <v>4099</v>
      </c>
      <c r="E4" t="s">
        <v>4164</v>
      </c>
    </row>
    <row r="5" spans="1:5">
      <c r="A5" t="s">
        <v>1688</v>
      </c>
      <c r="B5" t="s">
        <v>4302</v>
      </c>
      <c r="C5" t="s">
        <v>1688</v>
      </c>
      <c r="D5" t="s">
        <v>4099</v>
      </c>
      <c r="E5" t="s">
        <v>4162</v>
      </c>
    </row>
    <row r="6" spans="1:5">
      <c r="A6" t="s">
        <v>1688</v>
      </c>
      <c r="B6" t="s">
        <v>4303</v>
      </c>
      <c r="C6" t="s">
        <v>1688</v>
      </c>
      <c r="D6" t="s">
        <v>4099</v>
      </c>
      <c r="E6" t="s">
        <v>4162</v>
      </c>
    </row>
    <row r="7" spans="1:5">
      <c r="A7" t="s">
        <v>1688</v>
      </c>
      <c r="B7" t="s">
        <v>4304</v>
      </c>
      <c r="C7" t="s">
        <v>1688</v>
      </c>
      <c r="D7" t="s">
        <v>4099</v>
      </c>
      <c r="E7" t="s">
        <v>4162</v>
      </c>
    </row>
    <row r="8" spans="1:5">
      <c r="A8" t="s">
        <v>1688</v>
      </c>
      <c r="B8" t="s">
        <v>4305</v>
      </c>
      <c r="C8" t="s">
        <v>1688</v>
      </c>
      <c r="D8" t="s">
        <v>4099</v>
      </c>
      <c r="E8" t="s">
        <v>4162</v>
      </c>
    </row>
    <row r="9" spans="1:5">
      <c r="A9" t="s">
        <v>1688</v>
      </c>
      <c r="B9" t="s">
        <v>4306</v>
      </c>
      <c r="C9" t="s">
        <v>1688</v>
      </c>
      <c r="D9" t="s">
        <v>4099</v>
      </c>
      <c r="E9" t="s">
        <v>4156</v>
      </c>
    </row>
    <row r="10" spans="1:5">
      <c r="A10" t="s">
        <v>1688</v>
      </c>
      <c r="B10" t="s">
        <v>4301</v>
      </c>
      <c r="C10" t="s">
        <v>1688</v>
      </c>
      <c r="D10" t="s">
        <v>4099</v>
      </c>
      <c r="E10" t="s">
        <v>4160</v>
      </c>
    </row>
    <row r="11" spans="1:5">
      <c r="A11" t="s">
        <v>1688</v>
      </c>
      <c r="B11" t="s">
        <v>4307</v>
      </c>
      <c r="C11" t="s">
        <v>1688</v>
      </c>
      <c r="D11" t="s">
        <v>4099</v>
      </c>
      <c r="E11" t="s">
        <v>4156</v>
      </c>
    </row>
    <row r="12" spans="1:5">
      <c r="A12" t="s">
        <v>1688</v>
      </c>
      <c r="B12" t="s">
        <v>4308</v>
      </c>
      <c r="C12" t="s">
        <v>1688</v>
      </c>
      <c r="D12" t="s">
        <v>4099</v>
      </c>
      <c r="E12" t="s">
        <v>4162</v>
      </c>
    </row>
    <row r="13" spans="1:5">
      <c r="A13" t="s">
        <v>1688</v>
      </c>
      <c r="B13" t="s">
        <v>4309</v>
      </c>
      <c r="C13" t="s">
        <v>1688</v>
      </c>
      <c r="D13" t="s">
        <v>4099</v>
      </c>
      <c r="E13" t="s">
        <v>4162</v>
      </c>
    </row>
    <row r="14" spans="1:5">
      <c r="A14" t="s">
        <v>1688</v>
      </c>
      <c r="B14" t="s">
        <v>4310</v>
      </c>
      <c r="C14" t="s">
        <v>1688</v>
      </c>
      <c r="D14" t="s">
        <v>4099</v>
      </c>
      <c r="E14" t="s">
        <v>4164</v>
      </c>
    </row>
    <row r="15" spans="1:5">
      <c r="A15" t="s">
        <v>1688</v>
      </c>
      <c r="B15" t="s">
        <v>4310</v>
      </c>
      <c r="C15" t="s">
        <v>1688</v>
      </c>
      <c r="D15" t="s">
        <v>4099</v>
      </c>
      <c r="E15" t="s">
        <v>4162</v>
      </c>
    </row>
    <row r="16" spans="1:5">
      <c r="A16" t="s">
        <v>1688</v>
      </c>
      <c r="B16" t="s">
        <v>4311</v>
      </c>
      <c r="C16" t="s">
        <v>1688</v>
      </c>
      <c r="D16" t="s">
        <v>4099</v>
      </c>
      <c r="E16" t="s">
        <v>4164</v>
      </c>
    </row>
    <row r="17" spans="1:5">
      <c r="A17" t="s">
        <v>1688</v>
      </c>
      <c r="B17" t="s">
        <v>4312</v>
      </c>
      <c r="C17" t="s">
        <v>1688</v>
      </c>
      <c r="D17" t="s">
        <v>4099</v>
      </c>
      <c r="E17" t="s">
        <v>4164</v>
      </c>
    </row>
    <row r="18" spans="1:5">
      <c r="A18" t="s">
        <v>1688</v>
      </c>
      <c r="B18" t="s">
        <v>4313</v>
      </c>
      <c r="C18" t="s">
        <v>1688</v>
      </c>
      <c r="D18" t="s">
        <v>4099</v>
      </c>
      <c r="E18" t="s">
        <v>4162</v>
      </c>
    </row>
    <row r="19" spans="1:5">
      <c r="A19" t="s">
        <v>1688</v>
      </c>
      <c r="B19" t="s">
        <v>4314</v>
      </c>
      <c r="C19" t="s">
        <v>1688</v>
      </c>
      <c r="D19" t="s">
        <v>4099</v>
      </c>
      <c r="E19" t="s">
        <v>4156</v>
      </c>
    </row>
    <row r="20" spans="1:5">
      <c r="A20" t="s">
        <v>1688</v>
      </c>
      <c r="B20" t="s">
        <v>4315</v>
      </c>
      <c r="C20" t="s">
        <v>1688</v>
      </c>
      <c r="D20" t="s">
        <v>4099</v>
      </c>
      <c r="E20" t="s">
        <v>4156</v>
      </c>
    </row>
    <row r="21" spans="1:5">
      <c r="A21" t="s">
        <v>1688</v>
      </c>
      <c r="B21" t="s">
        <v>4310</v>
      </c>
      <c r="C21" t="s">
        <v>1688</v>
      </c>
      <c r="D21" t="s">
        <v>4099</v>
      </c>
      <c r="E21" t="s">
        <v>4156</v>
      </c>
    </row>
    <row r="22" spans="1:5">
      <c r="A22" t="s">
        <v>1688</v>
      </c>
      <c r="B22" t="s">
        <v>4316</v>
      </c>
      <c r="C22" t="s">
        <v>1688</v>
      </c>
      <c r="D22" t="s">
        <v>4099</v>
      </c>
      <c r="E22" t="s">
        <v>4162</v>
      </c>
    </row>
    <row r="23" spans="1:5">
      <c r="A23" t="s">
        <v>1688</v>
      </c>
      <c r="B23" t="s">
        <v>4317</v>
      </c>
      <c r="C23" t="s">
        <v>1688</v>
      </c>
      <c r="D23" t="s">
        <v>4099</v>
      </c>
      <c r="E23" t="s">
        <v>4162</v>
      </c>
    </row>
    <row r="24" spans="1:5">
      <c r="A24" t="s">
        <v>1688</v>
      </c>
      <c r="B24" t="s">
        <v>4318</v>
      </c>
      <c r="C24" t="s">
        <v>1688</v>
      </c>
      <c r="D24" t="s">
        <v>4099</v>
      </c>
      <c r="E24" t="s">
        <v>4156</v>
      </c>
    </row>
    <row r="25" spans="1:5">
      <c r="A25" t="s">
        <v>1688</v>
      </c>
      <c r="B25" t="s">
        <v>4319</v>
      </c>
      <c r="C25" t="s">
        <v>1688</v>
      </c>
      <c r="D25" t="s">
        <v>4099</v>
      </c>
      <c r="E25" t="s">
        <v>4156</v>
      </c>
    </row>
    <row r="26" spans="1:5">
      <c r="A26" t="s">
        <v>1688</v>
      </c>
      <c r="B26" t="s">
        <v>4314</v>
      </c>
      <c r="C26" t="s">
        <v>1688</v>
      </c>
      <c r="D26" t="s">
        <v>4099</v>
      </c>
      <c r="E26" t="s">
        <v>4160</v>
      </c>
    </row>
    <row r="27" spans="1:5">
      <c r="A27" t="s">
        <v>1688</v>
      </c>
      <c r="B27" t="s">
        <v>4320</v>
      </c>
      <c r="C27" t="s">
        <v>1688</v>
      </c>
      <c r="D27" t="s">
        <v>4099</v>
      </c>
      <c r="E27" t="s">
        <v>4156</v>
      </c>
    </row>
    <row r="28" spans="1:5">
      <c r="A28" t="s">
        <v>1688</v>
      </c>
      <c r="B28" t="s">
        <v>4321</v>
      </c>
      <c r="C28" t="s">
        <v>1688</v>
      </c>
      <c r="D28" t="s">
        <v>4099</v>
      </c>
      <c r="E28" t="s">
        <v>4156</v>
      </c>
    </row>
    <row r="29" spans="1:5">
      <c r="A29" t="s">
        <v>1688</v>
      </c>
      <c r="B29" t="s">
        <v>4322</v>
      </c>
      <c r="C29" t="s">
        <v>1688</v>
      </c>
      <c r="D29" t="s">
        <v>4099</v>
      </c>
      <c r="E29" t="s">
        <v>4162</v>
      </c>
    </row>
    <row r="30" spans="1:5">
      <c r="A30" t="s">
        <v>1688</v>
      </c>
      <c r="B30" t="s">
        <v>4323</v>
      </c>
      <c r="C30" t="s">
        <v>1688</v>
      </c>
      <c r="D30" t="s">
        <v>4099</v>
      </c>
      <c r="E30" t="s">
        <v>4156</v>
      </c>
    </row>
    <row r="31" spans="1:5">
      <c r="A31" t="s">
        <v>1688</v>
      </c>
      <c r="B31" t="s">
        <v>4321</v>
      </c>
      <c r="C31" t="s">
        <v>1688</v>
      </c>
      <c r="D31" t="s">
        <v>4099</v>
      </c>
      <c r="E31" t="s">
        <v>4164</v>
      </c>
    </row>
    <row r="32" spans="1:5">
      <c r="A32" t="s">
        <v>1688</v>
      </c>
      <c r="B32" t="s">
        <v>4324</v>
      </c>
      <c r="C32" t="s">
        <v>1688</v>
      </c>
      <c r="D32" t="s">
        <v>4099</v>
      </c>
      <c r="E32" t="s">
        <v>4160</v>
      </c>
    </row>
    <row r="33" spans="1:5">
      <c r="A33" t="s">
        <v>1688</v>
      </c>
      <c r="B33" t="s">
        <v>4314</v>
      </c>
      <c r="C33" t="s">
        <v>1688</v>
      </c>
      <c r="D33" t="s">
        <v>4099</v>
      </c>
      <c r="E33" t="s">
        <v>4164</v>
      </c>
    </row>
    <row r="34" spans="1:5">
      <c r="A34" t="s">
        <v>1688</v>
      </c>
      <c r="B34" t="s">
        <v>4324</v>
      </c>
      <c r="C34" t="s">
        <v>1688</v>
      </c>
      <c r="D34" t="s">
        <v>4099</v>
      </c>
      <c r="E34" t="s">
        <v>4156</v>
      </c>
    </row>
    <row r="35" spans="1:5">
      <c r="A35" t="s">
        <v>1688</v>
      </c>
      <c r="B35" t="s">
        <v>4325</v>
      </c>
      <c r="C35" t="s">
        <v>1688</v>
      </c>
      <c r="D35" t="s">
        <v>4099</v>
      </c>
      <c r="E35" t="s">
        <v>4156</v>
      </c>
    </row>
    <row r="36" spans="1:5">
      <c r="A36" t="s">
        <v>1688</v>
      </c>
      <c r="B36" t="s">
        <v>4307</v>
      </c>
      <c r="C36" t="s">
        <v>1688</v>
      </c>
      <c r="D36" t="s">
        <v>4099</v>
      </c>
      <c r="E36" t="s">
        <v>4160</v>
      </c>
    </row>
    <row r="37" spans="1:5">
      <c r="A37" t="s">
        <v>1688</v>
      </c>
      <c r="B37" t="s">
        <v>4326</v>
      </c>
      <c r="C37" t="s">
        <v>1688</v>
      </c>
      <c r="D37" t="s">
        <v>4099</v>
      </c>
      <c r="E37" t="s">
        <v>4162</v>
      </c>
    </row>
    <row r="38" spans="1:5">
      <c r="A38" t="s">
        <v>1688</v>
      </c>
      <c r="B38" t="s">
        <v>4327</v>
      </c>
      <c r="C38" t="s">
        <v>1688</v>
      </c>
      <c r="D38" t="s">
        <v>4099</v>
      </c>
      <c r="E38" t="s">
        <v>4162</v>
      </c>
    </row>
    <row r="39" spans="1:5">
      <c r="A39" t="s">
        <v>1688</v>
      </c>
      <c r="B39" t="s">
        <v>4311</v>
      </c>
      <c r="C39" t="s">
        <v>1688</v>
      </c>
      <c r="D39" t="s">
        <v>4106</v>
      </c>
      <c r="E39" t="s">
        <v>4156</v>
      </c>
    </row>
    <row r="40" spans="1:5">
      <c r="A40" t="s">
        <v>4328</v>
      </c>
      <c r="B40" t="s">
        <v>4022</v>
      </c>
      <c r="C40" t="s">
        <v>4023</v>
      </c>
      <c r="D40" t="s">
        <v>4099</v>
      </c>
      <c r="E40" t="s">
        <v>1688</v>
      </c>
    </row>
    <row r="41" spans="1:5">
      <c r="A41" t="s">
        <v>4328</v>
      </c>
      <c r="B41" t="s">
        <v>4022</v>
      </c>
      <c r="C41" t="s">
        <v>4023</v>
      </c>
      <c r="D41" t="s">
        <v>4099</v>
      </c>
      <c r="E41" t="s">
        <v>4164</v>
      </c>
    </row>
    <row r="42" spans="1:5">
      <c r="A42" t="s">
        <v>4328</v>
      </c>
      <c r="B42" t="s">
        <v>4022</v>
      </c>
      <c r="C42" t="s">
        <v>4023</v>
      </c>
      <c r="D42" t="s">
        <v>4099</v>
      </c>
      <c r="E42" t="s">
        <v>4156</v>
      </c>
    </row>
    <row r="43" spans="1:5">
      <c r="A43" t="s">
        <v>4328</v>
      </c>
      <c r="B43" t="s">
        <v>4022</v>
      </c>
      <c r="C43" t="s">
        <v>4023</v>
      </c>
      <c r="D43" t="s">
        <v>4099</v>
      </c>
      <c r="E43" t="s">
        <v>4162</v>
      </c>
    </row>
    <row r="44" spans="1:5">
      <c r="A44" t="s">
        <v>4328</v>
      </c>
      <c r="B44" t="s">
        <v>4022</v>
      </c>
      <c r="C44" t="s">
        <v>4023</v>
      </c>
      <c r="D44" t="s">
        <v>4099</v>
      </c>
      <c r="E44" t="s">
        <v>4160</v>
      </c>
    </row>
    <row r="45" spans="1:5">
      <c r="A45" t="s">
        <v>4328</v>
      </c>
      <c r="B45" t="s">
        <v>4024</v>
      </c>
      <c r="C45" t="s">
        <v>4025</v>
      </c>
      <c r="D45" t="s">
        <v>4099</v>
      </c>
      <c r="E45" t="s">
        <v>4164</v>
      </c>
    </row>
    <row r="46" spans="1:5">
      <c r="A46" t="s">
        <v>4328</v>
      </c>
      <c r="B46" t="s">
        <v>4024</v>
      </c>
      <c r="C46" t="s">
        <v>4025</v>
      </c>
      <c r="D46" t="s">
        <v>4099</v>
      </c>
      <c r="E46" t="s">
        <v>4160</v>
      </c>
    </row>
    <row r="47" spans="1:5">
      <c r="A47" t="s">
        <v>4328</v>
      </c>
      <c r="B47" t="s">
        <v>4024</v>
      </c>
      <c r="C47" t="s">
        <v>4025</v>
      </c>
      <c r="D47" t="s">
        <v>4099</v>
      </c>
      <c r="E47" t="s">
        <v>4156</v>
      </c>
    </row>
    <row r="48" spans="1:5">
      <c r="A48" t="s">
        <v>4328</v>
      </c>
      <c r="B48" t="s">
        <v>4024</v>
      </c>
      <c r="C48" t="s">
        <v>4025</v>
      </c>
      <c r="D48" t="s">
        <v>4099</v>
      </c>
      <c r="E48" t="s">
        <v>4162</v>
      </c>
    </row>
    <row r="49" spans="1:5">
      <c r="A49" t="s">
        <v>4328</v>
      </c>
      <c r="B49" t="s">
        <v>4024</v>
      </c>
      <c r="C49" t="s">
        <v>4025</v>
      </c>
      <c r="D49" t="s">
        <v>4099</v>
      </c>
      <c r="E49" t="s">
        <v>1688</v>
      </c>
    </row>
    <row r="50" spans="1:5">
      <c r="A50" t="s">
        <v>4328</v>
      </c>
      <c r="B50" t="s">
        <v>4026</v>
      </c>
      <c r="C50" t="s">
        <v>4027</v>
      </c>
      <c r="D50" t="s">
        <v>4099</v>
      </c>
      <c r="E50" t="s">
        <v>4164</v>
      </c>
    </row>
    <row r="51" spans="1:5">
      <c r="A51" t="s">
        <v>4328</v>
      </c>
      <c r="B51" t="s">
        <v>4028</v>
      </c>
      <c r="C51" t="s">
        <v>4029</v>
      </c>
      <c r="D51" t="s">
        <v>4099</v>
      </c>
      <c r="E51" t="s">
        <v>4160</v>
      </c>
    </row>
    <row r="52" spans="1:5">
      <c r="A52" t="s">
        <v>4328</v>
      </c>
      <c r="B52" t="s">
        <v>4028</v>
      </c>
      <c r="C52" t="s">
        <v>4029</v>
      </c>
      <c r="D52" t="s">
        <v>4099</v>
      </c>
      <c r="E52" t="s">
        <v>4164</v>
      </c>
    </row>
    <row r="53" spans="1:5">
      <c r="A53" t="s">
        <v>4328</v>
      </c>
      <c r="B53" t="s">
        <v>4028</v>
      </c>
      <c r="C53" t="s">
        <v>4029</v>
      </c>
      <c r="D53" t="s">
        <v>4099</v>
      </c>
      <c r="E53" t="s">
        <v>4156</v>
      </c>
    </row>
    <row r="54" spans="1:5">
      <c r="A54" t="s">
        <v>4328</v>
      </c>
      <c r="B54" t="s">
        <v>4028</v>
      </c>
      <c r="C54" t="s">
        <v>4029</v>
      </c>
      <c r="D54" t="s">
        <v>4099</v>
      </c>
      <c r="E54" t="s">
        <v>4162</v>
      </c>
    </row>
    <row r="55" spans="1:5">
      <c r="A55" t="s">
        <v>4328</v>
      </c>
      <c r="B55" t="s">
        <v>4028</v>
      </c>
      <c r="C55" t="s">
        <v>4029</v>
      </c>
      <c r="D55" t="s">
        <v>4099</v>
      </c>
      <c r="E55" t="s">
        <v>1688</v>
      </c>
    </row>
    <row r="56" spans="1:5">
      <c r="A56" t="s">
        <v>4328</v>
      </c>
      <c r="B56" t="s">
        <v>4030</v>
      </c>
      <c r="C56" t="s">
        <v>4031</v>
      </c>
      <c r="D56" t="s">
        <v>4099</v>
      </c>
      <c r="E56" t="s">
        <v>1688</v>
      </c>
    </row>
    <row r="57" spans="1:5">
      <c r="A57" t="s">
        <v>4328</v>
      </c>
      <c r="B57" t="s">
        <v>4030</v>
      </c>
      <c r="C57" t="s">
        <v>4031</v>
      </c>
      <c r="D57" t="s">
        <v>4099</v>
      </c>
      <c r="E57" t="s">
        <v>4164</v>
      </c>
    </row>
    <row r="58" spans="1:5">
      <c r="A58" t="s">
        <v>4328</v>
      </c>
      <c r="B58" t="s">
        <v>4030</v>
      </c>
      <c r="C58" t="s">
        <v>4031</v>
      </c>
      <c r="D58" t="s">
        <v>4099</v>
      </c>
      <c r="E58" t="s">
        <v>4162</v>
      </c>
    </row>
    <row r="59" spans="1:5">
      <c r="A59" t="s">
        <v>4328</v>
      </c>
      <c r="B59" t="s">
        <v>4030</v>
      </c>
      <c r="C59" t="s">
        <v>4031</v>
      </c>
      <c r="D59" t="s">
        <v>4099</v>
      </c>
      <c r="E59" t="s">
        <v>4156</v>
      </c>
    </row>
    <row r="60" spans="1:5">
      <c r="A60" t="s">
        <v>4328</v>
      </c>
      <c r="B60" t="s">
        <v>4030</v>
      </c>
      <c r="C60" t="s">
        <v>4031</v>
      </c>
      <c r="D60" t="s">
        <v>4099</v>
      </c>
      <c r="E60" t="s">
        <v>4160</v>
      </c>
    </row>
    <row r="61" spans="1:5">
      <c r="A61" t="s">
        <v>4328</v>
      </c>
      <c r="B61" t="s">
        <v>4032</v>
      </c>
      <c r="C61" t="s">
        <v>4033</v>
      </c>
      <c r="D61" t="s">
        <v>4099</v>
      </c>
      <c r="E61" t="s">
        <v>4164</v>
      </c>
    </row>
    <row r="62" spans="1:5">
      <c r="A62" t="s">
        <v>4328</v>
      </c>
      <c r="B62" t="s">
        <v>4032</v>
      </c>
      <c r="C62" t="s">
        <v>4033</v>
      </c>
      <c r="D62" t="s">
        <v>4099</v>
      </c>
      <c r="E62" t="s">
        <v>4156</v>
      </c>
    </row>
    <row r="63" spans="1:5">
      <c r="A63" t="s">
        <v>4328</v>
      </c>
      <c r="B63" t="s">
        <v>4032</v>
      </c>
      <c r="C63" t="s">
        <v>4033</v>
      </c>
      <c r="D63" t="s">
        <v>4099</v>
      </c>
      <c r="E63" t="s">
        <v>4160</v>
      </c>
    </row>
    <row r="64" spans="1:5">
      <c r="A64" t="s">
        <v>4328</v>
      </c>
      <c r="B64" t="s">
        <v>4032</v>
      </c>
      <c r="C64" t="s">
        <v>4033</v>
      </c>
      <c r="D64" t="s">
        <v>4099</v>
      </c>
      <c r="E64" t="s">
        <v>4162</v>
      </c>
    </row>
    <row r="65" spans="1:5">
      <c r="A65" t="s">
        <v>4328</v>
      </c>
      <c r="B65" t="s">
        <v>4032</v>
      </c>
      <c r="C65" t="s">
        <v>4033</v>
      </c>
      <c r="D65" t="s">
        <v>4099</v>
      </c>
      <c r="E65" t="s">
        <v>1688</v>
      </c>
    </row>
    <row r="66" spans="1:5">
      <c r="A66" t="s">
        <v>4328</v>
      </c>
      <c r="B66" t="s">
        <v>4032</v>
      </c>
      <c r="C66" t="s">
        <v>4033</v>
      </c>
      <c r="D66" t="s">
        <v>4099</v>
      </c>
      <c r="E66" t="s">
        <v>4158</v>
      </c>
    </row>
    <row r="67" spans="1:5">
      <c r="A67" t="s">
        <v>4328</v>
      </c>
      <c r="B67" t="s">
        <v>4034</v>
      </c>
      <c r="C67" t="s">
        <v>4035</v>
      </c>
      <c r="D67" t="s">
        <v>4099</v>
      </c>
      <c r="E67" t="s">
        <v>4160</v>
      </c>
    </row>
    <row r="68" spans="1:5">
      <c r="A68" t="s">
        <v>4328</v>
      </c>
      <c r="B68" t="s">
        <v>4034</v>
      </c>
      <c r="C68" t="s">
        <v>4035</v>
      </c>
      <c r="D68" t="s">
        <v>4099</v>
      </c>
      <c r="E68" t="s">
        <v>4162</v>
      </c>
    </row>
    <row r="69" spans="1:5">
      <c r="A69" t="s">
        <v>4328</v>
      </c>
      <c r="B69" t="s">
        <v>4034</v>
      </c>
      <c r="C69" t="s">
        <v>4035</v>
      </c>
      <c r="D69" t="s">
        <v>4099</v>
      </c>
      <c r="E69" t="s">
        <v>4164</v>
      </c>
    </row>
    <row r="70" spans="1:5">
      <c r="A70" t="s">
        <v>4328</v>
      </c>
      <c r="B70" t="s">
        <v>4034</v>
      </c>
      <c r="C70" t="s">
        <v>4035</v>
      </c>
      <c r="D70" t="s">
        <v>4099</v>
      </c>
      <c r="E70" t="s">
        <v>1688</v>
      </c>
    </row>
    <row r="71" spans="1:5">
      <c r="A71" t="s">
        <v>4328</v>
      </c>
      <c r="B71" t="s">
        <v>4034</v>
      </c>
      <c r="C71" t="s">
        <v>4035</v>
      </c>
      <c r="D71" t="s">
        <v>4099</v>
      </c>
      <c r="E71" t="s">
        <v>4156</v>
      </c>
    </row>
    <row r="72" spans="1:5">
      <c r="A72" t="s">
        <v>4328</v>
      </c>
      <c r="B72" t="s">
        <v>4036</v>
      </c>
      <c r="C72" t="s">
        <v>4037</v>
      </c>
      <c r="D72" t="s">
        <v>4099</v>
      </c>
      <c r="E72" t="s">
        <v>1688</v>
      </c>
    </row>
    <row r="73" spans="1:5">
      <c r="A73" t="s">
        <v>4328</v>
      </c>
      <c r="B73" t="s">
        <v>4036</v>
      </c>
      <c r="C73" t="s">
        <v>4037</v>
      </c>
      <c r="D73" t="s">
        <v>4099</v>
      </c>
      <c r="E73" t="s">
        <v>4160</v>
      </c>
    </row>
    <row r="74" spans="1:5">
      <c r="A74" t="s">
        <v>4328</v>
      </c>
      <c r="B74" t="s">
        <v>4036</v>
      </c>
      <c r="C74" t="s">
        <v>4037</v>
      </c>
      <c r="D74" t="s">
        <v>4099</v>
      </c>
      <c r="E74" t="s">
        <v>4156</v>
      </c>
    </row>
    <row r="75" spans="1:5">
      <c r="A75" t="s">
        <v>4328</v>
      </c>
      <c r="B75" t="s">
        <v>4036</v>
      </c>
      <c r="C75" t="s">
        <v>4037</v>
      </c>
      <c r="D75" t="s">
        <v>4099</v>
      </c>
      <c r="E75" t="s">
        <v>4164</v>
      </c>
    </row>
    <row r="76" spans="1:5">
      <c r="A76" t="s">
        <v>4328</v>
      </c>
      <c r="B76" t="s">
        <v>4036</v>
      </c>
      <c r="C76" t="s">
        <v>4037</v>
      </c>
      <c r="D76" t="s">
        <v>4099</v>
      </c>
      <c r="E76" t="s">
        <v>4162</v>
      </c>
    </row>
    <row r="77" spans="1:5">
      <c r="A77" t="s">
        <v>4328</v>
      </c>
      <c r="B77" t="s">
        <v>4038</v>
      </c>
      <c r="C77" t="s">
        <v>4039</v>
      </c>
      <c r="D77" t="s">
        <v>4099</v>
      </c>
      <c r="E77" t="s">
        <v>1688</v>
      </c>
    </row>
    <row r="78" spans="1:5">
      <c r="A78" t="s">
        <v>4328</v>
      </c>
      <c r="B78" t="s">
        <v>4038</v>
      </c>
      <c r="C78" t="s">
        <v>4039</v>
      </c>
      <c r="D78" t="s">
        <v>4099</v>
      </c>
      <c r="E78" t="s">
        <v>4162</v>
      </c>
    </row>
    <row r="79" spans="1:5">
      <c r="A79" t="s">
        <v>4328</v>
      </c>
      <c r="B79" t="s">
        <v>4038</v>
      </c>
      <c r="C79" t="s">
        <v>4039</v>
      </c>
      <c r="D79" t="s">
        <v>4099</v>
      </c>
      <c r="E79" t="s">
        <v>4164</v>
      </c>
    </row>
    <row r="80" spans="1:5">
      <c r="A80" t="s">
        <v>4328</v>
      </c>
      <c r="B80" t="s">
        <v>4038</v>
      </c>
      <c r="C80" t="s">
        <v>4039</v>
      </c>
      <c r="D80" t="s">
        <v>4099</v>
      </c>
      <c r="E80" t="s">
        <v>4160</v>
      </c>
    </row>
    <row r="81" spans="1:5">
      <c r="A81" t="s">
        <v>4328</v>
      </c>
      <c r="B81" t="s">
        <v>4038</v>
      </c>
      <c r="C81" t="s">
        <v>4039</v>
      </c>
      <c r="D81" t="s">
        <v>4099</v>
      </c>
      <c r="E81" t="s">
        <v>4156</v>
      </c>
    </row>
    <row r="82" spans="1:5">
      <c r="A82" t="s">
        <v>4328</v>
      </c>
      <c r="B82" t="s">
        <v>4040</v>
      </c>
      <c r="C82" t="s">
        <v>4041</v>
      </c>
      <c r="D82" t="s">
        <v>4099</v>
      </c>
      <c r="E82" t="s">
        <v>4164</v>
      </c>
    </row>
    <row r="83" spans="1:5">
      <c r="A83" t="s">
        <v>4328</v>
      </c>
      <c r="B83" t="s">
        <v>4040</v>
      </c>
      <c r="C83" t="s">
        <v>4041</v>
      </c>
      <c r="D83" t="s">
        <v>4099</v>
      </c>
      <c r="E83" t="s">
        <v>1688</v>
      </c>
    </row>
    <row r="84" spans="1:5">
      <c r="A84" t="s">
        <v>4328</v>
      </c>
      <c r="B84" t="s">
        <v>4040</v>
      </c>
      <c r="C84" t="s">
        <v>4041</v>
      </c>
      <c r="D84" t="s">
        <v>4099</v>
      </c>
      <c r="E84" t="s">
        <v>4158</v>
      </c>
    </row>
    <row r="85" spans="1:5">
      <c r="A85" t="s">
        <v>4328</v>
      </c>
      <c r="B85" t="s">
        <v>4040</v>
      </c>
      <c r="C85" t="s">
        <v>4041</v>
      </c>
      <c r="D85" t="s">
        <v>4099</v>
      </c>
      <c r="E85" t="s">
        <v>4162</v>
      </c>
    </row>
    <row r="86" spans="1:5">
      <c r="A86" t="s">
        <v>4328</v>
      </c>
      <c r="B86" t="s">
        <v>4040</v>
      </c>
      <c r="C86" t="s">
        <v>4041</v>
      </c>
      <c r="D86" t="s">
        <v>4099</v>
      </c>
      <c r="E86" t="s">
        <v>4156</v>
      </c>
    </row>
    <row r="87" spans="1:5">
      <c r="A87" t="s">
        <v>4328</v>
      </c>
      <c r="B87" t="s">
        <v>4040</v>
      </c>
      <c r="C87" t="s">
        <v>4041</v>
      </c>
      <c r="D87" t="s">
        <v>4099</v>
      </c>
      <c r="E87" t="s">
        <v>4160</v>
      </c>
    </row>
    <row r="88" spans="1:5">
      <c r="A88" t="s">
        <v>4328</v>
      </c>
      <c r="B88" t="s">
        <v>4040</v>
      </c>
      <c r="C88" t="s">
        <v>4041</v>
      </c>
      <c r="D88" t="s">
        <v>4106</v>
      </c>
      <c r="E88" t="s">
        <v>4162</v>
      </c>
    </row>
    <row r="89" spans="1:5">
      <c r="A89" t="s">
        <v>4328</v>
      </c>
      <c r="B89" t="s">
        <v>4042</v>
      </c>
      <c r="C89" t="s">
        <v>4043</v>
      </c>
      <c r="D89" t="s">
        <v>4106</v>
      </c>
      <c r="E89" t="s">
        <v>4162</v>
      </c>
    </row>
    <row r="90" spans="1:5">
      <c r="A90" t="s">
        <v>4329</v>
      </c>
      <c r="B90" t="s">
        <v>4046</v>
      </c>
      <c r="C90" t="s">
        <v>4047</v>
      </c>
      <c r="D90" t="s">
        <v>4259</v>
      </c>
      <c r="E90" t="s">
        <v>4164</v>
      </c>
    </row>
    <row r="91" spans="1:5">
      <c r="A91" t="s">
        <v>4329</v>
      </c>
      <c r="B91" t="s">
        <v>4046</v>
      </c>
      <c r="C91" t="s">
        <v>4047</v>
      </c>
      <c r="D91" t="s">
        <v>4106</v>
      </c>
      <c r="E91" t="s">
        <v>4156</v>
      </c>
    </row>
    <row r="92" spans="1:5">
      <c r="A92" t="s">
        <v>4329</v>
      </c>
      <c r="B92" t="s">
        <v>4046</v>
      </c>
      <c r="C92" t="s">
        <v>4047</v>
      </c>
      <c r="D92" t="s">
        <v>4106</v>
      </c>
      <c r="E92" t="s">
        <v>4154</v>
      </c>
    </row>
    <row r="93" spans="1:5">
      <c r="A93" t="s">
        <v>4329</v>
      </c>
      <c r="B93" t="s">
        <v>4046</v>
      </c>
      <c r="C93" t="s">
        <v>4047</v>
      </c>
      <c r="D93" t="s">
        <v>4106</v>
      </c>
      <c r="E93" t="s">
        <v>4164</v>
      </c>
    </row>
    <row r="94" spans="1:5">
      <c r="A94" t="s">
        <v>4329</v>
      </c>
      <c r="B94" t="s">
        <v>4046</v>
      </c>
      <c r="C94" t="s">
        <v>4047</v>
      </c>
      <c r="D94" t="s">
        <v>4106</v>
      </c>
      <c r="E94" t="s">
        <v>4162</v>
      </c>
    </row>
    <row r="95" spans="1:5">
      <c r="A95" t="s">
        <v>4329</v>
      </c>
      <c r="B95" t="s">
        <v>4046</v>
      </c>
      <c r="C95" t="s">
        <v>4047</v>
      </c>
      <c r="D95" t="s">
        <v>4106</v>
      </c>
      <c r="E95" t="s">
        <v>1688</v>
      </c>
    </row>
    <row r="96" spans="1:5">
      <c r="A96" t="s">
        <v>4329</v>
      </c>
      <c r="B96" t="s">
        <v>4044</v>
      </c>
      <c r="C96" t="s">
        <v>4045</v>
      </c>
      <c r="D96" t="s">
        <v>4099</v>
      </c>
      <c r="E96" t="s">
        <v>4164</v>
      </c>
    </row>
    <row r="97" spans="1:5">
      <c r="A97" t="s">
        <v>4329</v>
      </c>
      <c r="B97" t="s">
        <v>4044</v>
      </c>
      <c r="C97" t="s">
        <v>4045</v>
      </c>
      <c r="D97" t="s">
        <v>4099</v>
      </c>
      <c r="E97" t="s">
        <v>4162</v>
      </c>
    </row>
    <row r="98" spans="1:5">
      <c r="A98" t="s">
        <v>4329</v>
      </c>
      <c r="B98" t="s">
        <v>4044</v>
      </c>
      <c r="C98" t="s">
        <v>4045</v>
      </c>
      <c r="D98" t="s">
        <v>4099</v>
      </c>
      <c r="E98" t="s">
        <v>4158</v>
      </c>
    </row>
    <row r="99" spans="1:5">
      <c r="A99" t="s">
        <v>4329</v>
      </c>
      <c r="B99" t="s">
        <v>4044</v>
      </c>
      <c r="C99" t="s">
        <v>4045</v>
      </c>
      <c r="D99" t="s">
        <v>4099</v>
      </c>
      <c r="E99" t="s">
        <v>4156</v>
      </c>
    </row>
    <row r="100" spans="1:5">
      <c r="A100" t="s">
        <v>4329</v>
      </c>
      <c r="B100" t="s">
        <v>4044</v>
      </c>
      <c r="C100" t="s">
        <v>4045</v>
      </c>
      <c r="D100" t="s">
        <v>4099</v>
      </c>
      <c r="E100" t="s">
        <v>1688</v>
      </c>
    </row>
    <row r="101" spans="1:5">
      <c r="A101" t="s">
        <v>4330</v>
      </c>
      <c r="B101" t="s">
        <v>4072</v>
      </c>
      <c r="C101" t="s">
        <v>4073</v>
      </c>
      <c r="D101" t="s">
        <v>4099</v>
      </c>
      <c r="E101" t="s">
        <v>4156</v>
      </c>
    </row>
    <row r="102" spans="1:5">
      <c r="A102" t="s">
        <v>4330</v>
      </c>
      <c r="B102" t="s">
        <v>4072</v>
      </c>
      <c r="C102" t="s">
        <v>4073</v>
      </c>
      <c r="D102" t="s">
        <v>4099</v>
      </c>
      <c r="E102" t="s">
        <v>4160</v>
      </c>
    </row>
    <row r="103" spans="1:5">
      <c r="A103" t="s">
        <v>4330</v>
      </c>
      <c r="B103" t="s">
        <v>4072</v>
      </c>
      <c r="C103" t="s">
        <v>4073</v>
      </c>
      <c r="D103" t="s">
        <v>4099</v>
      </c>
      <c r="E103" t="s">
        <v>1688</v>
      </c>
    </row>
    <row r="104" spans="1:5">
      <c r="A104" t="s">
        <v>4330</v>
      </c>
      <c r="B104" t="s">
        <v>4072</v>
      </c>
      <c r="C104" t="s">
        <v>4073</v>
      </c>
      <c r="D104" t="s">
        <v>4099</v>
      </c>
      <c r="E104" t="s">
        <v>4164</v>
      </c>
    </row>
    <row r="105" spans="1:5">
      <c r="A105" t="s">
        <v>4330</v>
      </c>
      <c r="B105" t="s">
        <v>4070</v>
      </c>
      <c r="C105" t="s">
        <v>4071</v>
      </c>
      <c r="D105" t="s">
        <v>4099</v>
      </c>
      <c r="E105" t="s">
        <v>4156</v>
      </c>
    </row>
    <row r="106" spans="1:5">
      <c r="A106" t="s">
        <v>4330</v>
      </c>
      <c r="B106" t="s">
        <v>4070</v>
      </c>
      <c r="C106" t="s">
        <v>4071</v>
      </c>
      <c r="D106" t="s">
        <v>4099</v>
      </c>
      <c r="E106" t="s">
        <v>4160</v>
      </c>
    </row>
    <row r="107" spans="1:5">
      <c r="A107" t="s">
        <v>4330</v>
      </c>
      <c r="B107" t="s">
        <v>4070</v>
      </c>
      <c r="C107" t="s">
        <v>4071</v>
      </c>
      <c r="D107" t="s">
        <v>4099</v>
      </c>
      <c r="E107" t="s">
        <v>1688</v>
      </c>
    </row>
    <row r="108" spans="1:5">
      <c r="A108" t="s">
        <v>4330</v>
      </c>
      <c r="B108" t="s">
        <v>4070</v>
      </c>
      <c r="C108" t="s">
        <v>4071</v>
      </c>
      <c r="D108" t="s">
        <v>4099</v>
      </c>
      <c r="E108" t="s">
        <v>4164</v>
      </c>
    </row>
    <row r="109" spans="1:5">
      <c r="A109" t="s">
        <v>4330</v>
      </c>
      <c r="B109" t="s">
        <v>4048</v>
      </c>
      <c r="C109" t="s">
        <v>4049</v>
      </c>
      <c r="D109" t="s">
        <v>4099</v>
      </c>
      <c r="E109" t="s">
        <v>4160</v>
      </c>
    </row>
    <row r="110" spans="1:5">
      <c r="A110" t="s">
        <v>4330</v>
      </c>
      <c r="B110" t="s">
        <v>4048</v>
      </c>
      <c r="C110" t="s">
        <v>4049</v>
      </c>
      <c r="D110" t="s">
        <v>4099</v>
      </c>
      <c r="E110" t="s">
        <v>4158</v>
      </c>
    </row>
    <row r="111" spans="1:5">
      <c r="A111" t="s">
        <v>4330</v>
      </c>
      <c r="B111" t="s">
        <v>4048</v>
      </c>
      <c r="C111" t="s">
        <v>4049</v>
      </c>
      <c r="D111" t="s">
        <v>4099</v>
      </c>
      <c r="E111" t="s">
        <v>4156</v>
      </c>
    </row>
    <row r="112" spans="1:5">
      <c r="A112" t="s">
        <v>4330</v>
      </c>
      <c r="B112" t="s">
        <v>4048</v>
      </c>
      <c r="C112" t="s">
        <v>4049</v>
      </c>
      <c r="D112" t="s">
        <v>4099</v>
      </c>
      <c r="E112" t="s">
        <v>4164</v>
      </c>
    </row>
    <row r="113" spans="1:5">
      <c r="A113" t="s">
        <v>4330</v>
      </c>
      <c r="B113" t="s">
        <v>4048</v>
      </c>
      <c r="C113" t="s">
        <v>4049</v>
      </c>
      <c r="D113" t="s">
        <v>4099</v>
      </c>
      <c r="E113" t="s">
        <v>4162</v>
      </c>
    </row>
    <row r="114" spans="1:5">
      <c r="A114" t="s">
        <v>4330</v>
      </c>
      <c r="B114" t="s">
        <v>4050</v>
      </c>
      <c r="C114" t="s">
        <v>4051</v>
      </c>
      <c r="D114" t="s">
        <v>4099</v>
      </c>
      <c r="E114" t="s">
        <v>4156</v>
      </c>
    </row>
    <row r="115" spans="1:5">
      <c r="A115" t="s">
        <v>4330</v>
      </c>
      <c r="B115" t="s">
        <v>4052</v>
      </c>
      <c r="C115" t="s">
        <v>4053</v>
      </c>
      <c r="D115" t="s">
        <v>4099</v>
      </c>
      <c r="E115" t="s">
        <v>4164</v>
      </c>
    </row>
    <row r="116" spans="1:5">
      <c r="A116" t="s">
        <v>4330</v>
      </c>
      <c r="B116" t="s">
        <v>4052</v>
      </c>
      <c r="C116" t="s">
        <v>4053</v>
      </c>
      <c r="D116" t="s">
        <v>4099</v>
      </c>
      <c r="E116" t="s">
        <v>4156</v>
      </c>
    </row>
    <row r="117" spans="1:5">
      <c r="A117" t="s">
        <v>4330</v>
      </c>
      <c r="B117" t="s">
        <v>4054</v>
      </c>
      <c r="C117" t="s">
        <v>4055</v>
      </c>
      <c r="D117" t="s">
        <v>4099</v>
      </c>
      <c r="E117" t="s">
        <v>1688</v>
      </c>
    </row>
    <row r="118" spans="1:5">
      <c r="A118" t="s">
        <v>4330</v>
      </c>
      <c r="B118" t="s">
        <v>4054</v>
      </c>
      <c r="C118" t="s">
        <v>4055</v>
      </c>
      <c r="D118" t="s">
        <v>4099</v>
      </c>
      <c r="E118" t="s">
        <v>4160</v>
      </c>
    </row>
    <row r="119" spans="1:5">
      <c r="A119" t="s">
        <v>4330</v>
      </c>
      <c r="B119" t="s">
        <v>4054</v>
      </c>
      <c r="C119" t="s">
        <v>4055</v>
      </c>
      <c r="D119" t="s">
        <v>4099</v>
      </c>
      <c r="E119" t="s">
        <v>4158</v>
      </c>
    </row>
    <row r="120" spans="1:5">
      <c r="A120" t="s">
        <v>4330</v>
      </c>
      <c r="B120" t="s">
        <v>4054</v>
      </c>
      <c r="C120" t="s">
        <v>4055</v>
      </c>
      <c r="D120" t="s">
        <v>4099</v>
      </c>
      <c r="E120" t="s">
        <v>4164</v>
      </c>
    </row>
    <row r="121" spans="1:5">
      <c r="A121" t="s">
        <v>4330</v>
      </c>
      <c r="B121" t="s">
        <v>4054</v>
      </c>
      <c r="C121" t="s">
        <v>4055</v>
      </c>
      <c r="D121" t="s">
        <v>4099</v>
      </c>
      <c r="E121" t="s">
        <v>4156</v>
      </c>
    </row>
    <row r="122" spans="1:5">
      <c r="A122" t="s">
        <v>4330</v>
      </c>
      <c r="B122" t="s">
        <v>4056</v>
      </c>
      <c r="C122" t="s">
        <v>4057</v>
      </c>
      <c r="D122" t="s">
        <v>4099</v>
      </c>
      <c r="E122" t="s">
        <v>4156</v>
      </c>
    </row>
    <row r="123" spans="1:5">
      <c r="A123" t="s">
        <v>4330</v>
      </c>
      <c r="B123" t="s">
        <v>4058</v>
      </c>
      <c r="C123" t="s">
        <v>4059</v>
      </c>
      <c r="D123" t="s">
        <v>4099</v>
      </c>
      <c r="E123" t="s">
        <v>4162</v>
      </c>
    </row>
    <row r="124" spans="1:5">
      <c r="A124" t="s">
        <v>4330</v>
      </c>
      <c r="B124" t="s">
        <v>4058</v>
      </c>
      <c r="C124" t="s">
        <v>4059</v>
      </c>
      <c r="D124" t="s">
        <v>4099</v>
      </c>
      <c r="E124" t="s">
        <v>4164</v>
      </c>
    </row>
    <row r="125" spans="1:5">
      <c r="A125" t="s">
        <v>4330</v>
      </c>
      <c r="B125" t="s">
        <v>4058</v>
      </c>
      <c r="C125" t="s">
        <v>4059</v>
      </c>
      <c r="D125" t="s">
        <v>4099</v>
      </c>
      <c r="E125" t="s">
        <v>4158</v>
      </c>
    </row>
    <row r="126" spans="1:5">
      <c r="A126" t="s">
        <v>4330</v>
      </c>
      <c r="B126" t="s">
        <v>4058</v>
      </c>
      <c r="C126" t="s">
        <v>4059</v>
      </c>
      <c r="D126" t="s">
        <v>4099</v>
      </c>
      <c r="E126" t="s">
        <v>4156</v>
      </c>
    </row>
    <row r="127" spans="1:5">
      <c r="A127" t="s">
        <v>4330</v>
      </c>
      <c r="B127" t="s">
        <v>4058</v>
      </c>
      <c r="C127" t="s">
        <v>4059</v>
      </c>
      <c r="D127" t="s">
        <v>4099</v>
      </c>
      <c r="E127" t="s">
        <v>1688</v>
      </c>
    </row>
    <row r="128" spans="1:5">
      <c r="A128" t="s">
        <v>4330</v>
      </c>
      <c r="B128" t="s">
        <v>4058</v>
      </c>
      <c r="C128" t="s">
        <v>4059</v>
      </c>
      <c r="D128" t="s">
        <v>4099</v>
      </c>
      <c r="E128" t="s">
        <v>4160</v>
      </c>
    </row>
    <row r="129" spans="1:5">
      <c r="A129" t="s">
        <v>4330</v>
      </c>
      <c r="B129" t="s">
        <v>4060</v>
      </c>
      <c r="C129" t="s">
        <v>4061</v>
      </c>
      <c r="D129" t="s">
        <v>4099</v>
      </c>
      <c r="E129" t="s">
        <v>4160</v>
      </c>
    </row>
    <row r="130" spans="1:5">
      <c r="A130" t="s">
        <v>4330</v>
      </c>
      <c r="B130" t="s">
        <v>4060</v>
      </c>
      <c r="C130" t="s">
        <v>4061</v>
      </c>
      <c r="D130" t="s">
        <v>4099</v>
      </c>
      <c r="E130" t="s">
        <v>4162</v>
      </c>
    </row>
    <row r="131" spans="1:5">
      <c r="A131" t="s">
        <v>4330</v>
      </c>
      <c r="B131" t="s">
        <v>4060</v>
      </c>
      <c r="C131" t="s">
        <v>4061</v>
      </c>
      <c r="D131" t="s">
        <v>4099</v>
      </c>
      <c r="E131" t="s">
        <v>4156</v>
      </c>
    </row>
    <row r="132" spans="1:5">
      <c r="A132" t="s">
        <v>4330</v>
      </c>
      <c r="B132" t="s">
        <v>4062</v>
      </c>
      <c r="C132" t="s">
        <v>4063</v>
      </c>
      <c r="D132" t="s">
        <v>4099</v>
      </c>
      <c r="E132" t="s">
        <v>4156</v>
      </c>
    </row>
    <row r="133" spans="1:5">
      <c r="A133" t="s">
        <v>4330</v>
      </c>
      <c r="B133" t="s">
        <v>4062</v>
      </c>
      <c r="C133" t="s">
        <v>4063</v>
      </c>
      <c r="D133" t="s">
        <v>4099</v>
      </c>
      <c r="E133" t="s">
        <v>4164</v>
      </c>
    </row>
    <row r="134" spans="1:5">
      <c r="A134" t="s">
        <v>4330</v>
      </c>
      <c r="B134" t="s">
        <v>4062</v>
      </c>
      <c r="C134" t="s">
        <v>4063</v>
      </c>
      <c r="D134" t="s">
        <v>4099</v>
      </c>
      <c r="E134" t="s">
        <v>4158</v>
      </c>
    </row>
    <row r="135" spans="1:5">
      <c r="A135" t="s">
        <v>4330</v>
      </c>
      <c r="B135" t="s">
        <v>4062</v>
      </c>
      <c r="C135" t="s">
        <v>4063</v>
      </c>
      <c r="D135" t="s">
        <v>4099</v>
      </c>
      <c r="E135" t="s">
        <v>4160</v>
      </c>
    </row>
    <row r="136" spans="1:5">
      <c r="A136" t="s">
        <v>4330</v>
      </c>
      <c r="B136" t="s">
        <v>4062</v>
      </c>
      <c r="C136" t="s">
        <v>4063</v>
      </c>
      <c r="D136" t="s">
        <v>4099</v>
      </c>
      <c r="E136" t="s">
        <v>4162</v>
      </c>
    </row>
    <row r="137" spans="1:5">
      <c r="A137" t="s">
        <v>4330</v>
      </c>
      <c r="B137" t="s">
        <v>4062</v>
      </c>
      <c r="C137" t="s">
        <v>4063</v>
      </c>
      <c r="D137" t="s">
        <v>4099</v>
      </c>
      <c r="E137" t="s">
        <v>1688</v>
      </c>
    </row>
    <row r="138" spans="1:5">
      <c r="A138" t="s">
        <v>4330</v>
      </c>
      <c r="B138" t="s">
        <v>4062</v>
      </c>
      <c r="C138" t="s">
        <v>4063</v>
      </c>
      <c r="D138" t="s">
        <v>4106</v>
      </c>
      <c r="E138" t="s">
        <v>1688</v>
      </c>
    </row>
    <row r="139" spans="1:5">
      <c r="A139" t="s">
        <v>4330</v>
      </c>
      <c r="B139" t="s">
        <v>4064</v>
      </c>
      <c r="C139" t="s">
        <v>4065</v>
      </c>
      <c r="D139" t="s">
        <v>4099</v>
      </c>
      <c r="E139" t="s">
        <v>4164</v>
      </c>
    </row>
    <row r="140" spans="1:5">
      <c r="A140" t="s">
        <v>4330</v>
      </c>
      <c r="B140" t="s">
        <v>4064</v>
      </c>
      <c r="C140" t="s">
        <v>4065</v>
      </c>
      <c r="D140" t="s">
        <v>4099</v>
      </c>
      <c r="E140" t="s">
        <v>4158</v>
      </c>
    </row>
    <row r="141" spans="1:5">
      <c r="A141" t="s">
        <v>4330</v>
      </c>
      <c r="B141" t="s">
        <v>4064</v>
      </c>
      <c r="C141" t="s">
        <v>4065</v>
      </c>
      <c r="D141" t="s">
        <v>4099</v>
      </c>
      <c r="E141" t="s">
        <v>4162</v>
      </c>
    </row>
    <row r="142" spans="1:5">
      <c r="A142" t="s">
        <v>4330</v>
      </c>
      <c r="B142" t="s">
        <v>4064</v>
      </c>
      <c r="C142" t="s">
        <v>4065</v>
      </c>
      <c r="D142" t="s">
        <v>4099</v>
      </c>
      <c r="E142" t="s">
        <v>4156</v>
      </c>
    </row>
    <row r="143" spans="1:5">
      <c r="A143" t="s">
        <v>4330</v>
      </c>
      <c r="B143" t="s">
        <v>4064</v>
      </c>
      <c r="C143" t="s">
        <v>4065</v>
      </c>
      <c r="D143" t="s">
        <v>4099</v>
      </c>
      <c r="E143" t="s">
        <v>1688</v>
      </c>
    </row>
    <row r="144" spans="1:5">
      <c r="A144" t="s">
        <v>4330</v>
      </c>
      <c r="B144" t="s">
        <v>4064</v>
      </c>
      <c r="C144" t="s">
        <v>4065</v>
      </c>
      <c r="D144" t="s">
        <v>4099</v>
      </c>
      <c r="E144" t="s">
        <v>4160</v>
      </c>
    </row>
    <row r="145" spans="1:5">
      <c r="A145" t="s">
        <v>4330</v>
      </c>
      <c r="B145" t="s">
        <v>4068</v>
      </c>
      <c r="C145" t="s">
        <v>4069</v>
      </c>
      <c r="D145" t="s">
        <v>4099</v>
      </c>
      <c r="E145" t="s">
        <v>1688</v>
      </c>
    </row>
    <row r="146" spans="1:5">
      <c r="A146" t="s">
        <v>4330</v>
      </c>
      <c r="B146" t="s">
        <v>4068</v>
      </c>
      <c r="C146" t="s">
        <v>4069</v>
      </c>
      <c r="D146" t="s">
        <v>4099</v>
      </c>
      <c r="E146" t="s">
        <v>4162</v>
      </c>
    </row>
    <row r="147" spans="1:5">
      <c r="A147" t="s">
        <v>4330</v>
      </c>
      <c r="B147" t="s">
        <v>4068</v>
      </c>
      <c r="C147" t="s">
        <v>4069</v>
      </c>
      <c r="D147" t="s">
        <v>4099</v>
      </c>
      <c r="E147" t="s">
        <v>4156</v>
      </c>
    </row>
    <row r="148" spans="1:5">
      <c r="A148" t="s">
        <v>4330</v>
      </c>
      <c r="B148" t="s">
        <v>4068</v>
      </c>
      <c r="C148" t="s">
        <v>4069</v>
      </c>
      <c r="D148" t="s">
        <v>4099</v>
      </c>
      <c r="E148" t="s">
        <v>4164</v>
      </c>
    </row>
    <row r="149" spans="1:5">
      <c r="A149" t="s">
        <v>4330</v>
      </c>
      <c r="B149" t="s">
        <v>4068</v>
      </c>
      <c r="C149" t="s">
        <v>4069</v>
      </c>
      <c r="D149" t="s">
        <v>4099</v>
      </c>
      <c r="E149" t="s">
        <v>4160</v>
      </c>
    </row>
    <row r="150" spans="1:5">
      <c r="A150" t="s">
        <v>4330</v>
      </c>
      <c r="B150" t="s">
        <v>4066</v>
      </c>
      <c r="C150" t="s">
        <v>4067</v>
      </c>
      <c r="D150" t="s">
        <v>4099</v>
      </c>
      <c r="E150" t="s">
        <v>4156</v>
      </c>
    </row>
    <row r="151" spans="1:5">
      <c r="A151" t="s">
        <v>4330</v>
      </c>
      <c r="B151" t="s">
        <v>4066</v>
      </c>
      <c r="C151" t="s">
        <v>4067</v>
      </c>
      <c r="D151" t="s">
        <v>4099</v>
      </c>
      <c r="E151" t="s">
        <v>1688</v>
      </c>
    </row>
    <row r="152" spans="1:5">
      <c r="A152" t="s">
        <v>4330</v>
      </c>
      <c r="B152" t="s">
        <v>4066</v>
      </c>
      <c r="C152" t="s">
        <v>4067</v>
      </c>
      <c r="D152" t="s">
        <v>4099</v>
      </c>
      <c r="E152" t="s">
        <v>4164</v>
      </c>
    </row>
    <row r="153" spans="1:5">
      <c r="A153" t="s">
        <v>4330</v>
      </c>
      <c r="B153" t="s">
        <v>4066</v>
      </c>
      <c r="C153" t="s">
        <v>4067</v>
      </c>
      <c r="D153" t="s">
        <v>4099</v>
      </c>
      <c r="E153" t="s">
        <v>4160</v>
      </c>
    </row>
    <row r="154" spans="1:5">
      <c r="A154" t="s">
        <v>4330</v>
      </c>
      <c r="B154" t="s">
        <v>4066</v>
      </c>
      <c r="C154" t="s">
        <v>4067</v>
      </c>
      <c r="D154" t="s">
        <v>4099</v>
      </c>
      <c r="E154" t="s">
        <v>4162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14"/>
  <sheetViews>
    <sheetView workbookViewId="0">
      <selection activeCell="B7" sqref="B7"/>
    </sheetView>
  </sheetViews>
  <sheetFormatPr defaultColWidth="8.7109375" defaultRowHeight="15"/>
  <cols>
    <col min="1" max="1" width="7.7109375" bestFit="1" customWidth="1"/>
    <col min="2" max="2" width="55.140625" bestFit="1" customWidth="1"/>
    <col min="3" max="3" width="24" bestFit="1" customWidth="1"/>
  </cols>
  <sheetData>
    <row r="1" spans="1:3">
      <c r="A1" s="62" t="s">
        <v>4126</v>
      </c>
      <c r="B1" s="63" t="s">
        <v>2</v>
      </c>
      <c r="C1" s="107" t="s">
        <v>4331</v>
      </c>
    </row>
    <row r="2" spans="1:3">
      <c r="A2" s="64" t="s">
        <v>461</v>
      </c>
      <c r="B2" s="65" t="s">
        <v>4127</v>
      </c>
      <c r="C2" t="s">
        <v>4332</v>
      </c>
    </row>
    <row r="3" spans="1:3">
      <c r="A3" s="66" t="s">
        <v>465</v>
      </c>
      <c r="B3" s="67" t="s">
        <v>466</v>
      </c>
      <c r="C3" t="s">
        <v>4333</v>
      </c>
    </row>
    <row r="4" spans="1:3">
      <c r="A4" s="64" t="s">
        <v>468</v>
      </c>
      <c r="B4" s="67" t="s">
        <v>469</v>
      </c>
      <c r="C4" t="s">
        <v>4334</v>
      </c>
    </row>
    <row r="5" spans="1:3">
      <c r="A5" s="66" t="s">
        <v>471</v>
      </c>
      <c r="B5" s="67" t="s">
        <v>472</v>
      </c>
      <c r="C5" t="s">
        <v>4335</v>
      </c>
    </row>
    <row r="6" spans="1:3">
      <c r="A6" s="64" t="s">
        <v>474</v>
      </c>
      <c r="B6" s="67" t="s">
        <v>475</v>
      </c>
      <c r="C6" t="s">
        <v>4336</v>
      </c>
    </row>
    <row r="7" spans="1:3">
      <c r="A7" s="64" t="s">
        <v>477</v>
      </c>
      <c r="B7" s="67" t="s">
        <v>478</v>
      </c>
      <c r="C7" t="s">
        <v>4337</v>
      </c>
    </row>
    <row r="8" spans="1:3">
      <c r="A8" s="64" t="s">
        <v>480</v>
      </c>
      <c r="B8" s="67" t="s">
        <v>4128</v>
      </c>
      <c r="C8" t="s">
        <v>4338</v>
      </c>
    </row>
    <row r="9" spans="1:3">
      <c r="A9" s="64" t="s">
        <v>483</v>
      </c>
      <c r="B9" s="67" t="s">
        <v>484</v>
      </c>
      <c r="C9" t="s">
        <v>4339</v>
      </c>
    </row>
    <row r="10" spans="1:3">
      <c r="A10" s="64" t="s">
        <v>486</v>
      </c>
      <c r="B10" s="67" t="s">
        <v>487</v>
      </c>
      <c r="C10" t="s">
        <v>4340</v>
      </c>
    </row>
    <row r="11" spans="1:3">
      <c r="A11" s="64" t="s">
        <v>488</v>
      </c>
      <c r="B11" s="67" t="s">
        <v>489</v>
      </c>
      <c r="C11" s="2" t="s">
        <v>4341</v>
      </c>
    </row>
    <row r="12" spans="1:3" ht="35.25" customHeight="1"/>
    <row r="14" spans="1:3">
      <c r="B14" t="s">
        <v>4342</v>
      </c>
    </row>
  </sheetData>
  <conditionalFormatting sqref="B4">
    <cfRule type="expression" dxfId="11" priority="1">
      <formula>LEFT(#REF!,1)*1=4</formula>
    </cfRule>
    <cfRule type="expression" dxfId="10" priority="2">
      <formula>LEFT(#REF!,1)*1=3</formula>
    </cfRule>
    <cfRule type="expression" dxfId="9" priority="3">
      <formula>LEFT(#REF!,1)*1=2</formula>
    </cfRule>
    <cfRule type="expression" dxfId="8" priority="4">
      <formula>LEFT(#REF!,1)*1=1</formula>
    </cfRule>
  </conditionalFormatting>
  <conditionalFormatting sqref="A5 B5:B8">
    <cfRule type="expression" dxfId="7" priority="5">
      <formula>LEFT(#REF!,1)*1=4</formula>
    </cfRule>
    <cfRule type="expression" dxfId="6" priority="6">
      <formula>LEFT(#REF!,1)*1=3</formula>
    </cfRule>
    <cfRule type="expression" dxfId="5" priority="7">
      <formula>LEFT(#REF!,1)*1=2</formula>
    </cfRule>
    <cfRule type="expression" dxfId="4" priority="8">
      <formula>LEFT(#REF!,1)*1=1</formula>
    </cfRule>
  </conditionalFormatting>
  <conditionalFormatting sqref="C2:C7 C10:C11">
    <cfRule type="expression" dxfId="3" priority="9">
      <formula>LEFT(#REF!,1)*1=4</formula>
    </cfRule>
    <cfRule type="expression" dxfId="2" priority="10">
      <formula>LEFT(#REF!,1)*1=3</formula>
    </cfRule>
    <cfRule type="expression" dxfId="1" priority="11">
      <formula>LEFT(#REF!,1)*1=2</formula>
    </cfRule>
    <cfRule type="expression" dxfId="0" priority="12">
      <formula>LEFT(#REF!,1)*1=1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Metadata_0</vt:lpstr>
      <vt:lpstr>Metadata_concept</vt:lpstr>
      <vt:lpstr>Metadata_source</vt:lpstr>
      <vt:lpstr>Metadata_cy</vt:lpstr>
      <vt:lpstr>GEO</vt:lpstr>
      <vt:lpstr>GEOReg</vt:lpstr>
      <vt:lpstr>Sector</vt:lpstr>
      <vt:lpstr>Sources</vt:lpstr>
      <vt:lpstr>Counterpart_Sector</vt:lpstr>
      <vt:lpstr>percentiles</vt:lpstr>
      <vt:lpstr>d1_dashboard</vt:lpstr>
      <vt:lpstr>d2_sector</vt:lpstr>
      <vt:lpstr>d3_vartype</vt:lpstr>
      <vt:lpstr>d4_concept</vt:lpstr>
      <vt:lpstr>d5_dboard_specific</vt:lpstr>
      <vt:lpstr>varcode-viz</vt:lpstr>
      <vt:lpstr>trends-viz_temp</vt:lpstr>
      <vt:lpstr>na_mapping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Gonçalo Pessa</dc:creator>
  <cp:keywords/>
  <dc:description/>
  <cp:lastModifiedBy>Adam Rego Johnson</cp:lastModifiedBy>
  <cp:revision/>
  <dcterms:created xsi:type="dcterms:W3CDTF">2020-08-31T20:54:19Z</dcterms:created>
  <dcterms:modified xsi:type="dcterms:W3CDTF">2022-09-28T23:34:50Z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{BC397DE6-6AC1-4196-BE74-D205198453AB}</vt:lpwstr>
  </property>
</Properties>
</file>