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quena/Desktop/"/>
    </mc:Choice>
  </mc:AlternateContent>
  <xr:revisionPtr revIDLastSave="0" documentId="8_{8724A272-BBAF-964A-B6AF-A639779578A8}" xr6:coauthVersionLast="47" xr6:coauthVersionMax="47" xr10:uidLastSave="{00000000-0000-0000-0000-000000000000}"/>
  <bookViews>
    <workbookView xWindow="760" yWindow="500" windowWidth="28040" windowHeight="16540" xr2:uid="{E38B4ED1-78E9-D943-9102-3ADEFB70871B}"/>
  </bookViews>
  <sheets>
    <sheet name="activity" sheetId="1" r:id="rId1"/>
    <sheet name="posture" sheetId="2" r:id="rId2"/>
    <sheet name="stay-time" sheetId="5" r:id="rId3"/>
    <sheet name="interaction" sheetId="7" r:id="rId4"/>
    <sheet name="moving" sheetId="3" r:id="rId5"/>
    <sheet name="clothing" sheetId="4" r:id="rId6"/>
    <sheet name="exposure" sheetId="8" r:id="rId7"/>
    <sheet name="Feuil7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3" i="3"/>
  <c r="C9" i="4"/>
  <c r="C8" i="4"/>
  <c r="C7" i="4"/>
  <c r="C6" i="4"/>
  <c r="C5" i="4"/>
  <c r="C4" i="4"/>
  <c r="C3" i="4"/>
  <c r="C2" i="4"/>
  <c r="C7" i="7"/>
  <c r="C6" i="7"/>
  <c r="C5" i="7"/>
  <c r="C4" i="7"/>
  <c r="C3" i="7"/>
  <c r="C2" i="7"/>
  <c r="C5" i="5"/>
  <c r="C4" i="5"/>
  <c r="C3" i="5"/>
  <c r="C2" i="5"/>
  <c r="C9" i="3"/>
  <c r="C8" i="3"/>
  <c r="C7" i="3"/>
  <c r="C6" i="3"/>
  <c r="C5" i="3"/>
  <c r="C2" i="3"/>
  <c r="C9" i="2"/>
  <c r="C8" i="2"/>
  <c r="C7" i="2"/>
  <c r="C6" i="2"/>
  <c r="C5" i="2"/>
  <c r="C4" i="2"/>
  <c r="C3" i="2"/>
  <c r="C2" i="2"/>
  <c r="C19" i="1"/>
  <c r="C16" i="1"/>
  <c r="C18" i="1"/>
  <c r="C17" i="1"/>
  <c r="C11" i="1"/>
  <c r="C15" i="1"/>
  <c r="C14" i="1"/>
  <c r="C13" i="1"/>
  <c r="C12" i="1"/>
  <c r="C10" i="1"/>
  <c r="C9" i="1"/>
  <c r="C8" i="1"/>
  <c r="C6" i="1"/>
  <c r="C7" i="1"/>
  <c r="C5" i="1"/>
  <c r="C4" i="1"/>
  <c r="C2" i="1"/>
  <c r="C3" i="1"/>
</calcChain>
</file>

<file path=xl/sharedStrings.xml><?xml version="1.0" encoding="utf-8"?>
<sst xmlns="http://schemas.openxmlformats.org/spreadsheetml/2006/main" count="138" uniqueCount="96">
  <si>
    <t>commercial</t>
  </si>
  <si>
    <t>consuming</t>
  </si>
  <si>
    <t>conversing</t>
  </si>
  <si>
    <t>cultural</t>
  </si>
  <si>
    <t>electronic_engagement</t>
  </si>
  <si>
    <t>recreation_active</t>
  </si>
  <si>
    <t>recreation_passive</t>
  </si>
  <si>
    <t>waiting_transfer</t>
  </si>
  <si>
    <t>waiting_other</t>
  </si>
  <si>
    <t>working_civic</t>
  </si>
  <si>
    <t>providing/selling</t>
  </si>
  <si>
    <t>participating</t>
  </si>
  <si>
    <t>eating/drinking</t>
  </si>
  <si>
    <t>providing/performing</t>
  </si>
  <si>
    <t>participating/observing</t>
  </si>
  <si>
    <t>exercising</t>
  </si>
  <si>
    <t>playing</t>
  </si>
  <si>
    <t>observing</t>
  </si>
  <si>
    <t>reading/writing</t>
  </si>
  <si>
    <t>resting</t>
  </si>
  <si>
    <t>creating</t>
  </si>
  <si>
    <t>public</t>
  </si>
  <si>
    <t>wayfinding</t>
  </si>
  <si>
    <t>interrupted</t>
  </si>
  <si>
    <t>maintenance/security/policing</t>
  </si>
  <si>
    <t>talking</t>
  </si>
  <si>
    <t>introverted/extroverted</t>
  </si>
  <si>
    <t>CATEGORY</t>
  </si>
  <si>
    <t>SUBCATEGORY</t>
  </si>
  <si>
    <t>CODE</t>
  </si>
  <si>
    <t>standing</t>
  </si>
  <si>
    <t>sitting_formal</t>
  </si>
  <si>
    <t>sitting_informal</t>
  </si>
  <si>
    <t>ground</t>
  </si>
  <si>
    <t>object</t>
  </si>
  <si>
    <t>architecture</t>
  </si>
  <si>
    <t>fixed</t>
  </si>
  <si>
    <t>movable</t>
  </si>
  <si>
    <t>lying</t>
  </si>
  <si>
    <t>furniture</t>
  </si>
  <si>
    <t>simple</t>
  </si>
  <si>
    <t>walking</t>
  </si>
  <si>
    <t>running</t>
  </si>
  <si>
    <t>supported</t>
  </si>
  <si>
    <t>rolling</t>
  </si>
  <si>
    <t>bicyclist</t>
  </si>
  <si>
    <t>short</t>
  </si>
  <si>
    <t>break</t>
  </si>
  <si>
    <t>0_2min</t>
  </si>
  <si>
    <t>brief</t>
  </si>
  <si>
    <t>3_6min</t>
  </si>
  <si>
    <t>7_12min</t>
  </si>
  <si>
    <t>13_20min</t>
  </si>
  <si>
    <t>long</t>
  </si>
  <si>
    <t>none</t>
  </si>
  <si>
    <t>distant</t>
  </si>
  <si>
    <t>immersion/envelopped</t>
  </si>
  <si>
    <t>contact-light/members</t>
  </si>
  <si>
    <t>contact-intimate/body</t>
  </si>
  <si>
    <t>action-reaction</t>
  </si>
  <si>
    <t>0_none</t>
  </si>
  <si>
    <t>1_distant</t>
  </si>
  <si>
    <t>2_immersion/envelopped</t>
  </si>
  <si>
    <t>3_contact-light/members</t>
  </si>
  <si>
    <t>4_contact-intimate/body</t>
  </si>
  <si>
    <t>5_action-reaction</t>
  </si>
  <si>
    <t>0.0</t>
  </si>
  <si>
    <t>0.3</t>
  </si>
  <si>
    <t>0.5</t>
  </si>
  <si>
    <t>0.7</t>
  </si>
  <si>
    <t>1.0</t>
  </si>
  <si>
    <t>1.5</t>
  </si>
  <si>
    <t>naked</t>
  </si>
  <si>
    <t>summer-leisure/short-tshirt</t>
  </si>
  <si>
    <t>summer-work/pant-polo-shoes</t>
  </si>
  <si>
    <t>medium/pant-shirt-shoes</t>
  </si>
  <si>
    <t>winter/pant-jumper-shirt-shoes</t>
  </si>
  <si>
    <t>1.2</t>
  </si>
  <si>
    <t>winter/suit</t>
  </si>
  <si>
    <t>winter/with coat</t>
  </si>
  <si>
    <t>2.2</t>
  </si>
  <si>
    <t>winter/with goose down</t>
  </si>
  <si>
    <t>strolling</t>
  </si>
  <si>
    <t>average_pace</t>
  </si>
  <si>
    <t>brisk</t>
  </si>
  <si>
    <t>jogging</t>
  </si>
  <si>
    <t>carried</t>
  </si>
  <si>
    <t>wheels</t>
  </si>
  <si>
    <t>wheelchair/cane</t>
  </si>
  <si>
    <t>skateboard/rollerblades</t>
  </si>
  <si>
    <t>individual</t>
  </si>
  <si>
    <t>shade_building</t>
  </si>
  <si>
    <t>shade_tree</t>
  </si>
  <si>
    <t>shade_canopee</t>
  </si>
  <si>
    <t>sun_in_between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</si>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</sst>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2" borderId="4" xfId="0" applyFont="1" applyFill="1" applyBorder="1"/>
    <xf numFmtId="0" fontId="1" fillId="2" borderId="0" xfId="0" applyFont="1" applyFill="1" applyBorder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border outline="0">
        <right style="thin">
          <color theme="5"/>
        </right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border outline="0">
        <right style="thin">
          <color theme="5"/>
        </right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right style="thin">
          <color theme="5"/>
        </right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 style="thin">
          <color theme="5"/>
        </right>
        <top style="thin">
          <color theme="5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618145-ADD7-594E-A797-855E998D1EE2}" name="Tableau1" displayName="Tableau1" ref="A1:C19" totalsRowShown="0">
  <autoFilter ref="A1:C19" xr:uid="{4A618145-ADD7-594E-A797-855E998D1EE2}"/>
  <sortState xmlns:xlrd2="http://schemas.microsoft.com/office/spreadsheetml/2017/richdata2" ref="A2:C19">
    <sortCondition ref="C1:C19"/>
  </sortState>
  <tableColumns count="3">
    <tableColumn id="1" xr3:uid="{530BA8CC-78DD-0140-8C87-94E168C2060C}" name="CATEGORY"/>
    <tableColumn id="2" xr3:uid="{4B5A0E67-2884-9A46-B2F1-798B16AE0F67}" name="SUBCATEGORY"/>
    <tableColumn id="3" xr3:uid="{81A088A3-BF86-014F-AC65-D846C30A14F1}" name="CODE">
      <calculatedColumnFormula>_xlfn.CONCAT(A2,"_",B2)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9A29F-8305-5A45-91F2-9C260D2DD58E}" name="Tableau2" displayName="Tableau2" ref="A1:C9" totalsRowShown="0">
  <autoFilter ref="A1:C9" xr:uid="{0CE9A29F-8305-5A45-91F2-9C260D2DD58E}"/>
  <tableColumns count="3">
    <tableColumn id="1" xr3:uid="{676B0F5D-12B3-6849-A897-DD706C28F3A3}" name="CATEGORY"/>
    <tableColumn id="2" xr3:uid="{0012F7FB-85F1-9347-8308-F2F4F321F386}" name="SUBCATEGORY"/>
    <tableColumn id="3" xr3:uid="{FC427086-BAB4-1A42-8299-F174DA8DAF7E}" name="CODE" dataDxfId="12">
      <calculatedColumnFormula>_xlfn.CONCAT(A2,"_",B2)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7840CD-ACC5-FE48-82D9-B22207C7D20C}" name="Tableau4" displayName="Tableau4" ref="A1:C5" totalsRowShown="0" headerRowDxfId="6" tableBorderDxfId="8">
  <autoFilter ref="A1:C5" xr:uid="{9E7840CD-ACC5-FE48-82D9-B22207C7D20C}"/>
  <tableColumns count="3">
    <tableColumn id="1" xr3:uid="{D18A9528-21EF-0D49-A867-978C2038432F}" name="CATEGORY"/>
    <tableColumn id="2" xr3:uid="{2DE2C821-1586-C944-9DF1-1287A0429A81}" name="SUBCATEGORY"/>
    <tableColumn id="3" xr3:uid="{7D8A777C-AC8E-FF4B-99BE-D50402FA4C22}" name="CODE" dataDxfId="7">
      <calculatedColumnFormula>_xlfn.CONCAT(A2,"_",B2)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106F62-8AA0-5A47-B06E-BE1A1F0C5D79}" name="Tableau5" displayName="Tableau5" ref="A1:C7" totalsRowShown="0" headerRowDxfId="3" tableBorderDxfId="5">
  <autoFilter ref="A1:C7" xr:uid="{52106F62-8AA0-5A47-B06E-BE1A1F0C5D79}"/>
  <tableColumns count="3">
    <tableColumn id="1" xr3:uid="{4FC2C3B8-9594-9F4B-900C-63FD79B6701A}" name="CATEGORY"/>
    <tableColumn id="2" xr3:uid="{F175E3FC-1F1E-DB47-9764-CEA330CA849B}" name="SUBCATEGORY"/>
    <tableColumn id="3" xr3:uid="{4EFDFD87-251F-4B45-8993-4CC478F7AF3A}" name="CODE" dataDxfId="4">
      <calculatedColumnFormula>_xlfn.CONCAT(A2,"_",B2)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3887C6-A690-E346-AEA8-C8BE5AFFF70F}" name="Tableau3" displayName="Tableau3" ref="A1:C9" totalsRowShown="0" headerRowDxfId="9" tableBorderDxfId="11">
  <autoFilter ref="A1:C9" xr:uid="{D83887C6-A690-E346-AEA8-C8BE5AFFF70F}"/>
  <tableColumns count="3">
    <tableColumn id="1" xr3:uid="{A4F24B87-97DA-A54C-92A9-3155F45C18E3}" name="CATEGORY"/>
    <tableColumn id="2" xr3:uid="{D8BB02D5-88E8-F944-9D16-38911D68E739}" name="SUBCATEGORY"/>
    <tableColumn id="3" xr3:uid="{09C3EB1E-2BE1-B648-B93F-1FC9EB5FD62F}" name="CODE" dataDxfId="10">
      <calculatedColumnFormula>_xlfn.CONCAT(A2,"_",B2)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DF6A23-CD84-274D-8C4F-AC4C8A83894D}" name="Tableau6" displayName="Tableau6" ref="A1:C9" totalsRowShown="0" headerRowDxfId="0" tableBorderDxfId="2">
  <autoFilter ref="A1:C9" xr:uid="{28DF6A23-CD84-274D-8C4F-AC4C8A83894D}"/>
  <tableColumns count="3">
    <tableColumn id="1" xr3:uid="{4DDC8286-A7ED-5D4A-9AF6-B705576D2048}" name="CATEGORY"/>
    <tableColumn id="2" xr3:uid="{F74443DF-6B24-2042-AAD5-375883E33910}" name="SUBCATEGORY"/>
    <tableColumn id="3" xr3:uid="{0DBE2A20-55F4-914D-B095-A8097788A9C8}" name="CODE" dataDxfId="1">
      <calculatedColumnFormula>_xlfn.CONCAT(A2,"_",B2)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376B-49B9-D34E-A91C-E394357FA73D}">
  <dimension ref="A1:C19"/>
  <sheetViews>
    <sheetView tabSelected="1" workbookViewId="0">
      <selection activeCell="C19" sqref="C2:C19"/>
    </sheetView>
  </sheetViews>
  <sheetFormatPr baseColWidth="10" defaultRowHeight="16" x14ac:dyDescent="0.2"/>
  <cols>
    <col min="1" max="1" width="18" customWidth="1"/>
    <col min="2" max="2" width="30.6640625" customWidth="1"/>
    <col min="3" max="3" width="46.1640625" customWidth="1"/>
  </cols>
  <sheetData>
    <row r="1" spans="1:3" x14ac:dyDescent="0.2">
      <c r="A1" t="s">
        <v>27</v>
      </c>
      <c r="B1" t="s">
        <v>28</v>
      </c>
      <c r="C1" t="s">
        <v>29</v>
      </c>
    </row>
    <row r="2" spans="1:3" x14ac:dyDescent="0.2">
      <c r="A2" t="s">
        <v>0</v>
      </c>
      <c r="B2" t="s">
        <v>11</v>
      </c>
      <c r="C2" t="str">
        <f t="shared" ref="C2:C19" si="0">_xlfn.CONCAT(A2,"_",B2)</f>
        <v>commercial_participating</v>
      </c>
    </row>
    <row r="3" spans="1:3" x14ac:dyDescent="0.2">
      <c r="A3" t="s">
        <v>0</v>
      </c>
      <c r="B3" t="s">
        <v>10</v>
      </c>
      <c r="C3" t="str">
        <f t="shared" si="0"/>
        <v>commercial_providing/selling</v>
      </c>
    </row>
    <row r="4" spans="1:3" x14ac:dyDescent="0.2">
      <c r="A4" t="s">
        <v>1</v>
      </c>
      <c r="B4" t="s">
        <v>12</v>
      </c>
      <c r="C4" t="str">
        <f t="shared" si="0"/>
        <v>consuming_eating/drinking</v>
      </c>
    </row>
    <row r="5" spans="1:3" x14ac:dyDescent="0.2">
      <c r="A5" t="s">
        <v>2</v>
      </c>
      <c r="B5" t="s">
        <v>25</v>
      </c>
      <c r="C5" t="str">
        <f t="shared" si="0"/>
        <v>conversing_talking</v>
      </c>
    </row>
    <row r="6" spans="1:3" x14ac:dyDescent="0.2">
      <c r="A6" t="s">
        <v>3</v>
      </c>
      <c r="B6" t="s">
        <v>14</v>
      </c>
      <c r="C6" t="str">
        <f t="shared" si="0"/>
        <v>cultural_participating/observing</v>
      </c>
    </row>
    <row r="7" spans="1:3" x14ac:dyDescent="0.2">
      <c r="A7" t="s">
        <v>3</v>
      </c>
      <c r="B7" t="s">
        <v>13</v>
      </c>
      <c r="C7" t="str">
        <f t="shared" si="0"/>
        <v>cultural_providing/performing</v>
      </c>
    </row>
    <row r="8" spans="1:3" x14ac:dyDescent="0.2">
      <c r="A8" t="s">
        <v>4</v>
      </c>
      <c r="B8" t="s">
        <v>26</v>
      </c>
      <c r="C8" t="str">
        <f t="shared" si="0"/>
        <v>electronic_engagement_introverted/extroverted</v>
      </c>
    </row>
    <row r="9" spans="1:3" x14ac:dyDescent="0.2">
      <c r="A9" t="s">
        <v>5</v>
      </c>
      <c r="B9" t="s">
        <v>15</v>
      </c>
      <c r="C9" t="str">
        <f t="shared" si="0"/>
        <v>recreation_active_exercising</v>
      </c>
    </row>
    <row r="10" spans="1:3" x14ac:dyDescent="0.2">
      <c r="A10" t="s">
        <v>5</v>
      </c>
      <c r="B10" t="s">
        <v>16</v>
      </c>
      <c r="C10" t="str">
        <f t="shared" si="0"/>
        <v>recreation_active_playing</v>
      </c>
    </row>
    <row r="11" spans="1:3" x14ac:dyDescent="0.2">
      <c r="A11" t="s">
        <v>6</v>
      </c>
      <c r="B11" t="s">
        <v>20</v>
      </c>
      <c r="C11" t="str">
        <f t="shared" si="0"/>
        <v>recreation_passive_creating</v>
      </c>
    </row>
    <row r="12" spans="1:3" x14ac:dyDescent="0.2">
      <c r="A12" t="s">
        <v>6</v>
      </c>
      <c r="B12" t="s">
        <v>17</v>
      </c>
      <c r="C12" t="str">
        <f t="shared" si="0"/>
        <v>recreation_passive_observing</v>
      </c>
    </row>
    <row r="13" spans="1:3" x14ac:dyDescent="0.2">
      <c r="A13" t="s">
        <v>6</v>
      </c>
      <c r="B13" t="s">
        <v>16</v>
      </c>
      <c r="C13" t="str">
        <f t="shared" si="0"/>
        <v>recreation_passive_playing</v>
      </c>
    </row>
    <row r="14" spans="1:3" x14ac:dyDescent="0.2">
      <c r="A14" t="s">
        <v>6</v>
      </c>
      <c r="B14" t="s">
        <v>18</v>
      </c>
      <c r="C14" t="str">
        <f t="shared" si="0"/>
        <v>recreation_passive_reading/writing</v>
      </c>
    </row>
    <row r="15" spans="1:3" x14ac:dyDescent="0.2">
      <c r="A15" t="s">
        <v>6</v>
      </c>
      <c r="B15" t="s">
        <v>19</v>
      </c>
      <c r="C15" t="str">
        <f t="shared" si="0"/>
        <v>recreation_passive_resting</v>
      </c>
    </row>
    <row r="16" spans="1:3" x14ac:dyDescent="0.2">
      <c r="A16" t="s">
        <v>8</v>
      </c>
      <c r="B16" t="s">
        <v>23</v>
      </c>
      <c r="C16" t="str">
        <f t="shared" si="0"/>
        <v>waiting_other_interrupted</v>
      </c>
    </row>
    <row r="17" spans="1:3" x14ac:dyDescent="0.2">
      <c r="A17" t="s">
        <v>7</v>
      </c>
      <c r="B17" t="s">
        <v>21</v>
      </c>
      <c r="C17" t="str">
        <f t="shared" si="0"/>
        <v>waiting_transfer_public</v>
      </c>
    </row>
    <row r="18" spans="1:3" x14ac:dyDescent="0.2">
      <c r="A18" t="s">
        <v>7</v>
      </c>
      <c r="B18" t="s">
        <v>22</v>
      </c>
      <c r="C18" t="str">
        <f t="shared" si="0"/>
        <v>waiting_transfer_wayfinding</v>
      </c>
    </row>
    <row r="19" spans="1:3" x14ac:dyDescent="0.2">
      <c r="A19" t="s">
        <v>9</v>
      </c>
      <c r="B19" t="s">
        <v>24</v>
      </c>
      <c r="C19" t="str">
        <f t="shared" si="0"/>
        <v>working_civic_maintenance/security/policing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ABDE-EE86-074E-AD38-FFCE0D167395}">
  <dimension ref="A1:C9"/>
  <sheetViews>
    <sheetView workbookViewId="0">
      <selection activeCell="C1" sqref="A1:C1"/>
    </sheetView>
  </sheetViews>
  <sheetFormatPr baseColWidth="10" defaultRowHeight="16" x14ac:dyDescent="0.2"/>
  <cols>
    <col min="1" max="1" width="17.1640625" customWidth="1"/>
    <col min="2" max="2" width="16" customWidth="1"/>
    <col min="3" max="3" width="27.6640625" customWidth="1"/>
  </cols>
  <sheetData>
    <row r="1" spans="1:3" x14ac:dyDescent="0.2">
      <c r="A1" t="s">
        <v>27</v>
      </c>
      <c r="B1" t="s">
        <v>28</v>
      </c>
      <c r="C1" t="s">
        <v>29</v>
      </c>
    </row>
    <row r="2" spans="1:3" x14ac:dyDescent="0.2">
      <c r="A2" t="s">
        <v>30</v>
      </c>
      <c r="B2" t="s">
        <v>40</v>
      </c>
      <c r="C2" s="1" t="str">
        <f t="shared" ref="C2:C9" si="0">_xlfn.CONCAT(A2,"_",B2)</f>
        <v>standing_simple</v>
      </c>
    </row>
    <row r="3" spans="1:3" x14ac:dyDescent="0.2">
      <c r="A3" t="s">
        <v>31</v>
      </c>
      <c r="B3" t="s">
        <v>36</v>
      </c>
      <c r="C3" s="1" t="str">
        <f t="shared" si="0"/>
        <v>sitting_formal_fixed</v>
      </c>
    </row>
    <row r="4" spans="1:3" x14ac:dyDescent="0.2">
      <c r="A4" t="s">
        <v>31</v>
      </c>
      <c r="B4" t="s">
        <v>37</v>
      </c>
      <c r="C4" s="1" t="str">
        <f t="shared" si="0"/>
        <v>sitting_formal_movable</v>
      </c>
    </row>
    <row r="5" spans="1:3" x14ac:dyDescent="0.2">
      <c r="A5" t="s">
        <v>32</v>
      </c>
      <c r="B5" t="s">
        <v>33</v>
      </c>
      <c r="C5" s="1" t="str">
        <f t="shared" si="0"/>
        <v>sitting_informal_ground</v>
      </c>
    </row>
    <row r="6" spans="1:3" x14ac:dyDescent="0.2">
      <c r="A6" t="s">
        <v>32</v>
      </c>
      <c r="B6" t="s">
        <v>34</v>
      </c>
      <c r="C6" s="1" t="str">
        <f t="shared" si="0"/>
        <v>sitting_informal_object</v>
      </c>
    </row>
    <row r="7" spans="1:3" x14ac:dyDescent="0.2">
      <c r="A7" t="s">
        <v>32</v>
      </c>
      <c r="B7" t="s">
        <v>35</v>
      </c>
      <c r="C7" s="1" t="str">
        <f t="shared" si="0"/>
        <v>sitting_informal_architecture</v>
      </c>
    </row>
    <row r="8" spans="1:3" x14ac:dyDescent="0.2">
      <c r="A8" t="s">
        <v>38</v>
      </c>
      <c r="B8" t="s">
        <v>33</v>
      </c>
      <c r="C8" s="1" t="str">
        <f t="shared" si="0"/>
        <v>lying_ground</v>
      </c>
    </row>
    <row r="9" spans="1:3" x14ac:dyDescent="0.2">
      <c r="A9" t="s">
        <v>38</v>
      </c>
      <c r="B9" t="s">
        <v>39</v>
      </c>
      <c r="C9" s="1" t="str">
        <f t="shared" si="0"/>
        <v>lying_furniture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CF92-DE71-7C41-A664-2301E0A62D4C}">
  <dimension ref="A1:C5"/>
  <sheetViews>
    <sheetView workbookViewId="0">
      <selection activeCell="C2" sqref="C2:C5"/>
    </sheetView>
  </sheetViews>
  <sheetFormatPr baseColWidth="10" defaultRowHeight="16" x14ac:dyDescent="0.2"/>
  <cols>
    <col min="1" max="1" width="12.5" customWidth="1"/>
    <col min="2" max="2" width="16" customWidth="1"/>
    <col min="3" max="3" width="19.83203125" customWidth="1"/>
  </cols>
  <sheetData>
    <row r="1" spans="1:3" x14ac:dyDescent="0.2">
      <c r="A1" s="4" t="s">
        <v>27</v>
      </c>
      <c r="B1" s="5" t="s">
        <v>28</v>
      </c>
      <c r="C1" s="5" t="s">
        <v>29</v>
      </c>
    </row>
    <row r="2" spans="1:3" x14ac:dyDescent="0.2">
      <c r="A2" t="s">
        <v>48</v>
      </c>
      <c r="B2" t="s">
        <v>46</v>
      </c>
      <c r="C2" s="2" t="str">
        <f t="shared" ref="C2:C5" si="0">_xlfn.CONCAT(A2,"_",B2)</f>
        <v>0_2min_short</v>
      </c>
    </row>
    <row r="3" spans="1:3" x14ac:dyDescent="0.2">
      <c r="A3" t="s">
        <v>50</v>
      </c>
      <c r="B3" t="s">
        <v>49</v>
      </c>
      <c r="C3" s="2" t="str">
        <f t="shared" si="0"/>
        <v>3_6min_brief</v>
      </c>
    </row>
    <row r="4" spans="1:3" x14ac:dyDescent="0.2">
      <c r="A4" t="s">
        <v>51</v>
      </c>
      <c r="B4" t="s">
        <v>47</v>
      </c>
      <c r="C4" s="2" t="str">
        <f t="shared" si="0"/>
        <v>7_12min_break</v>
      </c>
    </row>
    <row r="5" spans="1:3" x14ac:dyDescent="0.2">
      <c r="A5" t="s">
        <v>52</v>
      </c>
      <c r="B5" t="s">
        <v>53</v>
      </c>
      <c r="C5" s="2" t="str">
        <f t="shared" si="0"/>
        <v>13_20min_long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9810-6E9E-3848-96CB-61B2FF0E6E99}">
  <dimension ref="A1:C7"/>
  <sheetViews>
    <sheetView workbookViewId="0">
      <selection activeCell="C7" sqref="C2:C7"/>
    </sheetView>
  </sheetViews>
  <sheetFormatPr baseColWidth="10" defaultRowHeight="16" x14ac:dyDescent="0.2"/>
  <cols>
    <col min="1" max="1" width="12.5" customWidth="1"/>
    <col min="2" max="2" width="16" customWidth="1"/>
  </cols>
  <sheetData>
    <row r="1" spans="1:3" x14ac:dyDescent="0.2">
      <c r="A1" s="4" t="s">
        <v>27</v>
      </c>
      <c r="B1" s="5" t="s">
        <v>28</v>
      </c>
      <c r="C1" s="5" t="s">
        <v>29</v>
      </c>
    </row>
    <row r="2" spans="1:3" x14ac:dyDescent="0.2">
      <c r="A2">
        <v>0</v>
      </c>
      <c r="B2" t="s">
        <v>54</v>
      </c>
      <c r="C2" s="2" t="str">
        <f t="shared" ref="C2:C7" si="0">_xlfn.CONCAT(A2,"_",B2)</f>
        <v>0_none</v>
      </c>
    </row>
    <row r="3" spans="1:3" x14ac:dyDescent="0.2">
      <c r="A3">
        <v>1</v>
      </c>
      <c r="B3" t="s">
        <v>55</v>
      </c>
      <c r="C3" s="2" t="str">
        <f t="shared" si="0"/>
        <v>1_distant</v>
      </c>
    </row>
    <row r="4" spans="1:3" x14ac:dyDescent="0.2">
      <c r="A4">
        <v>2</v>
      </c>
      <c r="B4" t="s">
        <v>56</v>
      </c>
      <c r="C4" s="2" t="str">
        <f t="shared" si="0"/>
        <v>2_immersion/envelopped</v>
      </c>
    </row>
    <row r="5" spans="1:3" x14ac:dyDescent="0.2">
      <c r="A5">
        <v>3</v>
      </c>
      <c r="B5" t="s">
        <v>57</v>
      </c>
      <c r="C5" s="3" t="str">
        <f t="shared" si="0"/>
        <v>3_contact-light/members</v>
      </c>
    </row>
    <row r="6" spans="1:3" x14ac:dyDescent="0.2">
      <c r="A6">
        <v>4</v>
      </c>
      <c r="B6" t="s">
        <v>58</v>
      </c>
      <c r="C6" s="3" t="str">
        <f t="shared" si="0"/>
        <v>4_contact-intimate/body</v>
      </c>
    </row>
    <row r="7" spans="1:3" x14ac:dyDescent="0.2">
      <c r="A7">
        <v>5</v>
      </c>
      <c r="B7" t="s">
        <v>59</v>
      </c>
      <c r="C7" s="3" t="str">
        <f t="shared" si="0"/>
        <v>5_action-reaction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0142-1A0E-E64F-A5C1-BAE1DD13C9E4}">
  <dimension ref="A1:C9"/>
  <sheetViews>
    <sheetView workbookViewId="0">
      <selection activeCell="C9" sqref="C2:C9"/>
    </sheetView>
  </sheetViews>
  <sheetFormatPr baseColWidth="10" defaultRowHeight="16" x14ac:dyDescent="0.2"/>
  <cols>
    <col min="1" max="1" width="12.5" customWidth="1"/>
    <col min="2" max="2" width="16" customWidth="1"/>
    <col min="3" max="3" width="25.33203125" customWidth="1"/>
  </cols>
  <sheetData>
    <row r="1" spans="1:3" x14ac:dyDescent="0.2">
      <c r="A1" s="4" t="s">
        <v>27</v>
      </c>
      <c r="B1" s="5" t="s">
        <v>28</v>
      </c>
      <c r="C1" s="5" t="s">
        <v>29</v>
      </c>
    </row>
    <row r="2" spans="1:3" x14ac:dyDescent="0.2">
      <c r="A2" t="s">
        <v>41</v>
      </c>
      <c r="B2" t="s">
        <v>82</v>
      </c>
      <c r="C2" s="2" t="str">
        <f t="shared" ref="C2:C9" si="0">_xlfn.CONCAT(A2,"_",B2)</f>
        <v>walking_strolling</v>
      </c>
    </row>
    <row r="3" spans="1:3" x14ac:dyDescent="0.2">
      <c r="A3" t="s">
        <v>41</v>
      </c>
      <c r="B3" t="s">
        <v>83</v>
      </c>
      <c r="C3" s="2" t="str">
        <f>_xlfn.CONCAT(A3,"_",B3)</f>
        <v>walking_average_pace</v>
      </c>
    </row>
    <row r="4" spans="1:3" x14ac:dyDescent="0.2">
      <c r="A4" t="s">
        <v>41</v>
      </c>
      <c r="B4" t="s">
        <v>84</v>
      </c>
      <c r="C4" s="2" t="str">
        <f>_xlfn.CONCAT(A4,"_",B4)</f>
        <v>walking_brisk</v>
      </c>
    </row>
    <row r="5" spans="1:3" x14ac:dyDescent="0.2">
      <c r="A5" t="s">
        <v>42</v>
      </c>
      <c r="B5" t="s">
        <v>85</v>
      </c>
      <c r="C5" s="2" t="str">
        <f>_xlfn.CONCAT(A5,"_",B5)</f>
        <v>running_jogging</v>
      </c>
    </row>
    <row r="6" spans="1:3" x14ac:dyDescent="0.2">
      <c r="A6" t="s">
        <v>43</v>
      </c>
      <c r="B6" t="s">
        <v>88</v>
      </c>
      <c r="C6" s="2" t="str">
        <f t="shared" si="0"/>
        <v>supported_wheelchair/cane</v>
      </c>
    </row>
    <row r="7" spans="1:3" x14ac:dyDescent="0.2">
      <c r="A7" t="s">
        <v>86</v>
      </c>
      <c r="B7" t="s">
        <v>87</v>
      </c>
      <c r="C7" s="2" t="str">
        <f t="shared" si="0"/>
        <v>carried_wheels</v>
      </c>
    </row>
    <row r="8" spans="1:3" x14ac:dyDescent="0.2">
      <c r="A8" t="s">
        <v>44</v>
      </c>
      <c r="B8" t="s">
        <v>89</v>
      </c>
      <c r="C8" s="2" t="str">
        <f t="shared" si="0"/>
        <v>rolling_skateboard/rollerblades</v>
      </c>
    </row>
    <row r="9" spans="1:3" x14ac:dyDescent="0.2">
      <c r="A9" t="s">
        <v>45</v>
      </c>
      <c r="B9" t="s">
        <v>90</v>
      </c>
      <c r="C9" s="2" t="str">
        <f t="shared" si="0"/>
        <v>bicyclist_individual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32B7-664E-E546-A26F-CBD75A5013B5}">
  <dimension ref="A1:C9"/>
  <sheetViews>
    <sheetView workbookViewId="0">
      <selection activeCell="C9" sqref="C2:C9"/>
    </sheetView>
  </sheetViews>
  <sheetFormatPr baseColWidth="10" defaultRowHeight="16" x14ac:dyDescent="0.2"/>
  <cols>
    <col min="1" max="1" width="12.5" customWidth="1"/>
    <col min="2" max="2" width="32" customWidth="1"/>
    <col min="3" max="3" width="34.5" customWidth="1"/>
  </cols>
  <sheetData>
    <row r="1" spans="1:3" x14ac:dyDescent="0.2">
      <c r="A1" s="4" t="s">
        <v>27</v>
      </c>
      <c r="B1" s="5" t="s">
        <v>28</v>
      </c>
      <c r="C1" s="5" t="s">
        <v>29</v>
      </c>
    </row>
    <row r="2" spans="1:3" x14ac:dyDescent="0.2">
      <c r="A2" s="6" t="s">
        <v>66</v>
      </c>
      <c r="B2" s="6" t="s">
        <v>72</v>
      </c>
      <c r="C2" s="2" t="str">
        <f t="shared" ref="C2:C9" si="0">_xlfn.CONCAT(A2,"_",B2)</f>
        <v>0.0_naked</v>
      </c>
    </row>
    <row r="3" spans="1:3" x14ac:dyDescent="0.2">
      <c r="A3" s="6" t="s">
        <v>67</v>
      </c>
      <c r="B3" s="6" t="s">
        <v>73</v>
      </c>
      <c r="C3" s="2" t="str">
        <f t="shared" si="0"/>
        <v>0.3_summer-leisure/short-tshirt</v>
      </c>
    </row>
    <row r="4" spans="1:3" x14ac:dyDescent="0.2">
      <c r="A4" s="7" t="s">
        <v>68</v>
      </c>
      <c r="B4" s="7" t="s">
        <v>74</v>
      </c>
      <c r="C4" s="2" t="str">
        <f t="shared" si="0"/>
        <v>0.5_summer-work/pant-polo-shoes</v>
      </c>
    </row>
    <row r="5" spans="1:3" x14ac:dyDescent="0.2">
      <c r="A5" s="6" t="s">
        <v>69</v>
      </c>
      <c r="B5" s="6" t="s">
        <v>75</v>
      </c>
      <c r="C5" s="2" t="str">
        <f t="shared" si="0"/>
        <v>0.7_medium/pant-shirt-shoes</v>
      </c>
    </row>
    <row r="6" spans="1:3" x14ac:dyDescent="0.2">
      <c r="A6" t="s">
        <v>70</v>
      </c>
      <c r="B6" t="s">
        <v>76</v>
      </c>
      <c r="C6" s="2" t="str">
        <f t="shared" si="0"/>
        <v>1.0_winter/pant-jumper-shirt-shoes</v>
      </c>
    </row>
    <row r="7" spans="1:3" x14ac:dyDescent="0.2">
      <c r="A7" t="s">
        <v>77</v>
      </c>
      <c r="B7" t="s">
        <v>78</v>
      </c>
      <c r="C7" s="3" t="str">
        <f t="shared" si="0"/>
        <v>1.2_winter/suit</v>
      </c>
    </row>
    <row r="8" spans="1:3" x14ac:dyDescent="0.2">
      <c r="A8" t="s">
        <v>71</v>
      </c>
      <c r="B8" t="s">
        <v>79</v>
      </c>
      <c r="C8" s="3" t="str">
        <f t="shared" si="0"/>
        <v>1.5_winter/with coat</v>
      </c>
    </row>
    <row r="9" spans="1:3" x14ac:dyDescent="0.2">
      <c r="A9" t="s">
        <v>80</v>
      </c>
      <c r="B9" t="s">
        <v>81</v>
      </c>
      <c r="C9" s="3" t="str">
        <f t="shared" si="0"/>
        <v>2.2_winter/with goose down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A0ACC-4FE4-FF4A-B2ED-2D882335073E}">
  <dimension ref="A1:B5"/>
  <sheetViews>
    <sheetView workbookViewId="0">
      <selection activeCell="A6" sqref="A6:B8"/>
    </sheetView>
  </sheetViews>
  <sheetFormatPr baseColWidth="10" defaultRowHeight="16" x14ac:dyDescent="0.2"/>
  <sheetData>
    <row r="1" spans="1:2" x14ac:dyDescent="0.2">
      <c r="A1" t="s">
        <v>91</v>
      </c>
      <c r="B1" t="s">
        <v>91</v>
      </c>
    </row>
    <row r="2" spans="1:2" x14ac:dyDescent="0.2">
      <c r="A2" t="s">
        <v>92</v>
      </c>
      <c r="B2" t="s">
        <v>92</v>
      </c>
    </row>
    <row r="3" spans="1:2" x14ac:dyDescent="0.2">
      <c r="A3" t="s">
        <v>93</v>
      </c>
      <c r="B3" t="s">
        <v>93</v>
      </c>
    </row>
    <row r="4" spans="1:2" x14ac:dyDescent="0.2">
      <c r="A4" t="s">
        <v>94</v>
      </c>
      <c r="B4" t="s">
        <v>94</v>
      </c>
    </row>
    <row r="5" spans="1:2" x14ac:dyDescent="0.2">
      <c r="A5" t="s">
        <v>95</v>
      </c>
      <c r="B5" t="s">
        <v>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4313A-FC82-194B-9ADD-8F30317E0F0A}">
  <dimension ref="A1:B6"/>
  <sheetViews>
    <sheetView workbookViewId="0">
      <selection activeCell="B1" sqref="B1:B6"/>
    </sheetView>
  </sheetViews>
  <sheetFormatPr baseColWidth="10" defaultRowHeight="16" x14ac:dyDescent="0.2"/>
  <sheetData>
    <row r="1" spans="1:2" x14ac:dyDescent="0.2">
      <c r="A1" t="s">
        <v>60</v>
      </c>
      <c r="B1" t="s">
        <v>60</v>
      </c>
    </row>
    <row r="2" spans="1:2" x14ac:dyDescent="0.2">
      <c r="A2" t="s">
        <v>61</v>
      </c>
      <c r="B2" t="s">
        <v>61</v>
      </c>
    </row>
    <row r="3" spans="1:2" x14ac:dyDescent="0.2">
      <c r="A3" t="s">
        <v>62</v>
      </c>
      <c r="B3" t="s">
        <v>62</v>
      </c>
    </row>
    <row r="4" spans="1:2" x14ac:dyDescent="0.2">
      <c r="A4" t="s">
        <v>63</v>
      </c>
      <c r="B4" t="s">
        <v>63</v>
      </c>
    </row>
    <row r="5" spans="1:2" x14ac:dyDescent="0.2">
      <c r="A5" t="s">
        <v>64</v>
      </c>
      <c r="B5" t="s">
        <v>64</v>
      </c>
    </row>
    <row r="6" spans="1:2" x14ac:dyDescent="0.2">
      <c r="A6" t="s">
        <v>65</v>
      </c>
      <c r="B6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activity</vt:lpstr>
      <vt:lpstr>posture</vt:lpstr>
      <vt:lpstr>stay-time</vt:lpstr>
      <vt:lpstr>interaction</vt:lpstr>
      <vt:lpstr>moving</vt:lpstr>
      <vt:lpstr>clothing</vt:lpstr>
      <vt:lpstr>exposure</vt:lpstr>
      <vt:lpstr>Feuil7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REQUENA RUIZ</dc:creator>
  <cp:lastModifiedBy>Ignacio REQUENA RUIZ</cp:lastModifiedBy>
  <dcterms:created xsi:type="dcterms:W3CDTF">2023-06-09T15:16:47Z</dcterms:created>
  <dcterms:modified xsi:type="dcterms:W3CDTF">2023-06-09T21:39:15Z</dcterms:modified>
</cp:coreProperties>
</file>