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05" windowWidth="14805" windowHeight="7710" activeTab="1"/>
  </bookViews>
  <sheets>
    <sheet name="Git cheatsheet" sheetId="4" r:id="rId1"/>
    <sheet name="Utils" sheetId="6" r:id="rId2"/>
  </sheets>
  <calcPr calcId="145621"/>
</workbook>
</file>

<file path=xl/calcChain.xml><?xml version="1.0" encoding="utf-8"?>
<calcChain xmlns="http://schemas.openxmlformats.org/spreadsheetml/2006/main">
  <c r="AG10" i="4" l="1"/>
  <c r="B12" i="4" l="1"/>
  <c r="C4" i="6" l="1"/>
  <c r="AG13" i="4" l="1"/>
  <c r="C5" i="4" l="1"/>
  <c r="B4" i="4"/>
  <c r="B9" i="4" l="1"/>
  <c r="B11" i="4"/>
</calcChain>
</file>

<file path=xl/sharedStrings.xml><?xml version="1.0" encoding="utf-8"?>
<sst xmlns="http://schemas.openxmlformats.org/spreadsheetml/2006/main" count="43" uniqueCount="40">
  <si>
    <t>Creates a local clone of the remote repository at the current directory.</t>
  </si>
  <si>
    <t>User name (optional):</t>
  </si>
  <si>
    <t>Repository URL:</t>
  </si>
  <si>
    <t>Download a copy of branch "foo" to your local repository, with branch name "foo". It also swtiches working copy to that local branch.</t>
  </si>
  <si>
    <t>Branch</t>
  </si>
  <si>
    <t>Removes a property from global configuration.</t>
  </si>
  <si>
    <t>Config property:</t>
  </si>
  <si>
    <t>Displays all git config stored in current local repository.</t>
  </si>
  <si>
    <t>git config --local -l</t>
  </si>
  <si>
    <t>Configures git to not touch line endings at all.</t>
  </si>
  <si>
    <t>git config --global core.autocrlf false</t>
  </si>
  <si>
    <t>Configures git to automatically tranlate line endings to/from local filesystem.</t>
  </si>
  <si>
    <t>git config --global core.autocrlf true</t>
  </si>
  <si>
    <t>Configures git to alway convert CRLF to LF.</t>
  </si>
  <si>
    <t>git config --global core.autocrlf input</t>
  </si>
  <si>
    <t>Details</t>
  </si>
  <si>
    <t>Does</t>
  </si>
  <si>
    <t>Params (when available)</t>
  </si>
  <si>
    <t>Command</t>
  </si>
  <si>
    <t>git config -l --global</t>
  </si>
  <si>
    <t>Value:</t>
  </si>
  <si>
    <t>url.https://ioso:da2marK2Oto'2015@appverse.gftlabs.com/git/scm/play/example-component.git.insteadof</t>
  </si>
  <si>
    <t>ssh://git@appverse.gft.com:7999/play/example-component.git</t>
  </si>
  <si>
    <t>Sets a global setting.</t>
  </si>
  <si>
    <t>input</t>
  </si>
  <si>
    <t>Configures how git transforms line endings.</t>
  </si>
  <si>
    <t>Displays all global settings.</t>
  </si>
  <si>
    <t>url.https://ioso:da2marK2Inv2015@appverse.gftlabs.com/git/scm/ap/proteo.invocation-service.git</t>
  </si>
  <si>
    <t>git reset --hard</t>
  </si>
  <si>
    <t>Discards all changes in working directory either staged or unstaged. It is equivalent to deleting the whole local directory and cloning it again.</t>
  </si>
  <si>
    <t>Windows Path:</t>
  </si>
  <si>
    <t>Bash Path:</t>
  </si>
  <si>
    <t xml:space="preserve">   </t>
  </si>
  <si>
    <t>Windows to Bash path converter</t>
  </si>
  <si>
    <t>172.22.62.128:7990/scm/tsbma/microservices-archetype.git</t>
  </si>
  <si>
    <t>release/CI_32</t>
  </si>
  <si>
    <t>git checkout -b release/CI_32 origin/release/CI_32</t>
  </si>
  <si>
    <t>git init</t>
  </si>
  <si>
    <t>Creates a new local Git repository at the current directory.</t>
  </si>
  <si>
    <t>C:\proyectos\BS\microservices\workspace\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</si>
</sst>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0"/>
      <name val="Fixedsys"/>
      <family val="3"/>
    </font>
    <font>
      <sz val="9"/>
      <color theme="1"/>
      <name val="Courier New"/>
      <family val="3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DFE3E8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 applyFill="0" applyBorder="0" applyProtection="0">
      <alignment vertical="top" wrapText="1"/>
    </xf>
    <xf numFmtId="0" fontId="4" fillId="0" borderId="0"/>
    <xf numFmtId="0" fontId="4" fillId="0" borderId="0"/>
  </cellStyleXfs>
  <cellXfs count="35">
    <xf numFmtId="0" fontId="0" fillId="0" borderId="0" xfId="0"/>
    <xf numFmtId="0" fontId="0" fillId="2" borderId="1" xfId="0" applyFill="1" applyBorder="1" applyAlignment="1">
      <alignment vertical="top" wrapText="1"/>
    </xf>
    <xf numFmtId="0" fontId="0" fillId="2" borderId="0" xfId="0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0" fillId="2" borderId="4" xfId="0" applyFill="1" applyBorder="1" applyAlignment="1">
      <alignment vertical="top"/>
    </xf>
    <xf numFmtId="0" fontId="0" fillId="2" borderId="4" xfId="0" applyFill="1" applyBorder="1" applyAlignment="1">
      <alignment vertical="top" wrapText="1"/>
    </xf>
    <xf numFmtId="0" fontId="1" fillId="5" borderId="3" xfId="0" applyFont="1" applyFill="1" applyBorder="1"/>
    <xf numFmtId="0" fontId="5" fillId="6" borderId="0" xfId="0" applyFont="1" applyFill="1"/>
    <xf numFmtId="0" fontId="0" fillId="4" borderId="1" xfId="0" applyFont="1" applyFill="1" applyBorder="1"/>
    <xf numFmtId="0" fontId="0" fillId="6" borderId="0" xfId="0" applyFill="1"/>
    <xf numFmtId="0" fontId="0" fillId="6" borderId="1" xfId="0" applyFill="1" applyBorder="1"/>
    <xf numFmtId="0" fontId="0" fillId="6" borderId="0" xfId="0" applyFill="1" applyBorder="1"/>
    <xf numFmtId="0" fontId="0" fillId="6" borderId="9" xfId="0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13" xfId="0" applyFill="1" applyBorder="1"/>
    <xf numFmtId="0" fontId="5" fillId="6" borderId="12" xfId="0" applyFont="1" applyFill="1" applyBorder="1"/>
    <xf numFmtId="0" fontId="5" fillId="6" borderId="0" xfId="0" applyFont="1" applyFill="1" applyBorder="1"/>
    <xf numFmtId="0" fontId="5" fillId="6" borderId="13" xfId="0" applyFont="1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2" fillId="3" borderId="3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2" fillId="3" borderId="3" xfId="0" applyFont="1" applyFill="1" applyBorder="1" applyAlignment="1">
      <alignment vertical="top" wrapText="1"/>
    </xf>
    <xf numFmtId="0" fontId="1" fillId="5" borderId="2" xfId="0" applyFont="1" applyFill="1" applyBorder="1"/>
    <xf numFmtId="0" fontId="1" fillId="5" borderId="8" xfId="0" applyFont="1" applyFill="1" applyBorder="1"/>
    <xf numFmtId="0" fontId="1" fillId="5" borderId="7" xfId="0" applyFont="1" applyFill="1" applyBorder="1"/>
    <xf numFmtId="0" fontId="2" fillId="3" borderId="6" xfId="0" applyFont="1" applyFill="1" applyBorder="1" applyAlignment="1">
      <alignment vertical="top" wrapText="1"/>
    </xf>
    <xf numFmtId="0" fontId="2" fillId="3" borderId="6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1" fillId="5" borderId="3" xfId="0" applyFont="1" applyFill="1" applyBorder="1"/>
    <xf numFmtId="0" fontId="5" fillId="6" borderId="10" xfId="0" applyFont="1" applyFill="1" applyBorder="1" applyAlignment="1">
      <alignment horizontal="center"/>
    </xf>
  </cellXfs>
  <cellStyles count="4">
    <cellStyle name="Code" xfId="1"/>
    <cellStyle name="Normal" xfId="0" builtinId="0"/>
    <cellStyle name="Normal 2" xfId="2"/>
    <cellStyle name="Normal 2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G40"/>
  <sheetViews>
    <sheetView topLeftCell="B4" workbookViewId="0">
      <selection activeCell="B10" sqref="B10:Z10"/>
    </sheetView>
  </sheetViews>
  <sheetFormatPr defaultRowHeight="15" outlineLevelRow="7" outlineLevelCol="1" x14ac:dyDescent="0.25"/>
  <cols>
    <col min="1" max="26" width="2.85546875" customWidth="1"/>
    <col min="27" max="27" width="15" customWidth="1" outlineLevel="1"/>
    <col min="28" max="28" width="47.85546875" customWidth="1" outlineLevel="1"/>
    <col min="29" max="29" width="11" customWidth="1" outlineLevel="1"/>
    <col min="30" max="30" width="44.7109375" customWidth="1" outlineLevel="1"/>
    <col min="31" max="31" width="65.140625" bestFit="1" customWidth="1"/>
    <col min="32" max="32" width="46" customWidth="1"/>
    <col min="33" max="33" width="68.140625" customWidth="1"/>
  </cols>
  <sheetData>
    <row r="1" spans="2:33" x14ac:dyDescent="0.25">
      <c r="B1" s="33" t="s">
        <v>18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27" t="s">
        <v>17</v>
      </c>
      <c r="AB1" s="28"/>
      <c r="AC1" s="28"/>
      <c r="AD1" s="29"/>
      <c r="AE1" s="8" t="s">
        <v>16</v>
      </c>
      <c r="AF1" s="8" t="s">
        <v>15</v>
      </c>
    </row>
    <row r="2" spans="2:33" x14ac:dyDescent="0.25">
      <c r="B2" s="30" t="s">
        <v>19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2"/>
      <c r="AA2" s="2"/>
      <c r="AB2" s="2"/>
      <c r="AC2" s="2"/>
      <c r="AD2" s="2"/>
      <c r="AE2" s="7" t="s">
        <v>26</v>
      </c>
      <c r="AF2" s="6"/>
    </row>
    <row r="3" spans="2:33" collapsed="1" x14ac:dyDescent="0.25">
      <c r="B3" s="26" t="s">
        <v>8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5"/>
      <c r="AA3" s="2"/>
      <c r="AB3" s="2"/>
      <c r="AC3" s="2"/>
      <c r="AD3" s="2"/>
      <c r="AE3" s="1" t="s">
        <v>7</v>
      </c>
      <c r="AF3" s="1"/>
    </row>
    <row r="4" spans="2:33" ht="60.75" customHeight="1" x14ac:dyDescent="0.25">
      <c r="B4" s="30" t="str">
        <f>"git config --global "&amp;AB4&amp;" "&amp;AD4</f>
        <v>git config --global url.https://ioso:da2marK2Oto'2015@appverse.gftlabs.com/git/scm/play/example-component.git.insteadof ssh://git@appverse.gft.com:7999/play/example-component.git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2"/>
      <c r="AA4" s="2" t="s">
        <v>6</v>
      </c>
      <c r="AB4" s="5" t="s">
        <v>21</v>
      </c>
      <c r="AC4" s="2" t="s">
        <v>20</v>
      </c>
      <c r="AD4" s="5" t="s">
        <v>22</v>
      </c>
      <c r="AE4" s="7" t="s">
        <v>23</v>
      </c>
      <c r="AF4" s="6"/>
    </row>
    <row r="5" spans="2:33" outlineLevel="1" x14ac:dyDescent="0.25">
      <c r="B5" s="3"/>
      <c r="C5" s="24" t="str">
        <f>"git config --global core.autocrlf "&amp;AB5</f>
        <v>git config --global core.autocrlf input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5"/>
      <c r="AA5" s="2" t="s">
        <v>20</v>
      </c>
      <c r="AB5" s="5" t="s">
        <v>24</v>
      </c>
      <c r="AC5" s="2"/>
      <c r="AD5" s="2"/>
      <c r="AE5" s="7" t="s">
        <v>25</v>
      </c>
      <c r="AF5" s="1"/>
    </row>
    <row r="6" spans="2:33" outlineLevel="2" x14ac:dyDescent="0.25">
      <c r="B6" s="3"/>
      <c r="C6" s="4"/>
      <c r="D6" s="24" t="s">
        <v>14</v>
      </c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5"/>
      <c r="AA6" s="2"/>
      <c r="AB6" s="2"/>
      <c r="AC6" s="2"/>
      <c r="AD6" s="2"/>
      <c r="AE6" s="7" t="s">
        <v>13</v>
      </c>
      <c r="AF6" s="1"/>
    </row>
    <row r="7" spans="2:33" ht="30" outlineLevel="2" x14ac:dyDescent="0.25">
      <c r="B7" s="3"/>
      <c r="C7" s="4"/>
      <c r="D7" s="24" t="s">
        <v>12</v>
      </c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5"/>
      <c r="AA7" s="2"/>
      <c r="AB7" s="2"/>
      <c r="AC7" s="2"/>
      <c r="AD7" s="2"/>
      <c r="AE7" s="7" t="s">
        <v>11</v>
      </c>
      <c r="AF7" s="1"/>
    </row>
    <row r="8" spans="2:33" outlineLevel="2" x14ac:dyDescent="0.25">
      <c r="B8" s="3"/>
      <c r="C8" s="4"/>
      <c r="D8" s="24" t="s">
        <v>10</v>
      </c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5"/>
      <c r="AA8" s="2"/>
      <c r="AB8" s="2"/>
      <c r="AC8" s="2"/>
      <c r="AD8" s="2"/>
      <c r="AE8" s="7" t="s">
        <v>9</v>
      </c>
      <c r="AF8" s="1"/>
    </row>
    <row r="9" spans="2:33" ht="40.5" customHeight="1" collapsed="1" x14ac:dyDescent="0.25">
      <c r="B9" s="26" t="str">
        <f>"git config --global --unset "&amp;AB9</f>
        <v>git config --global --unset url.https://ioso:da2marK2Inv2015@appverse.gftlabs.com/git/scm/ap/proteo.invocation-service.git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5"/>
      <c r="AA9" s="2" t="s">
        <v>6</v>
      </c>
      <c r="AB9" s="5" t="s">
        <v>27</v>
      </c>
      <c r="AC9" s="2"/>
      <c r="AD9" s="2"/>
      <c r="AE9" s="1" t="s">
        <v>5</v>
      </c>
      <c r="AF9" s="1"/>
    </row>
    <row r="10" spans="2:33" x14ac:dyDescent="0.25">
      <c r="B10" s="30" t="s">
        <v>37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2"/>
      <c r="AA10" s="2"/>
      <c r="AB10" s="2"/>
      <c r="AC10" s="2"/>
      <c r="AD10" s="2"/>
      <c r="AE10" s="7" t="s">
        <v>38</v>
      </c>
      <c r="AF10" s="6"/>
      <c r="AG10" t="str">
        <f>B10</f>
        <v>git init</v>
      </c>
    </row>
    <row r="11" spans="2:33" ht="30" collapsed="1" x14ac:dyDescent="0.25">
      <c r="B11" s="26" t="str">
        <f>"git checkout -b "&amp;AB11&amp;" origin/"&amp;AB11</f>
        <v>git checkout -b release/CI_32 origin/release/CI_32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5"/>
      <c r="AA11" s="2" t="s">
        <v>4</v>
      </c>
      <c r="AB11" s="5" t="s">
        <v>35</v>
      </c>
      <c r="AC11" s="2"/>
      <c r="AD11" s="2"/>
      <c r="AE11" s="1" t="s">
        <v>3</v>
      </c>
      <c r="AF11" s="1"/>
    </row>
    <row r="12" spans="2:33" ht="43.5" customHeight="1" collapsed="1" x14ac:dyDescent="0.25">
      <c r="B12" s="26" t="str">
        <f>"git clone http://"&amp;IF(NOT(ISBLANK(AD12)),AD12&amp;"@","")&amp;AB12</f>
        <v>git clone http://172.22.62.128:7990/scm/tsbma/microservices-archetype.git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5"/>
      <c r="AA12" s="2" t="s">
        <v>2</v>
      </c>
      <c r="AB12" s="5" t="s">
        <v>34</v>
      </c>
      <c r="AC12" s="2" t="s">
        <v>1</v>
      </c>
      <c r="AD12" s="5"/>
      <c r="AE12" s="1" t="s">
        <v>0</v>
      </c>
      <c r="AF12" s="1"/>
    </row>
    <row r="13" spans="2:33" ht="30" x14ac:dyDescent="0.25">
      <c r="B13" s="30" t="s">
        <v>28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2"/>
      <c r="AA13" s="2"/>
      <c r="AB13" s="2"/>
      <c r="AC13" s="2"/>
      <c r="AD13" s="2"/>
      <c r="AE13" s="7" t="s">
        <v>29</v>
      </c>
      <c r="AF13" s="6"/>
      <c r="AG13" t="str">
        <f>B13</f>
        <v>git reset --hard</v>
      </c>
    </row>
    <row r="14" spans="2:33" x14ac:dyDescent="0.25">
      <c r="B14" s="3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2"/>
      <c r="AA14" s="2"/>
      <c r="AB14" s="2"/>
      <c r="AC14" s="2"/>
      <c r="AD14" s="2"/>
      <c r="AE14" s="7"/>
      <c r="AF14" s="6"/>
    </row>
    <row r="15" spans="2:33" collapsed="1" x14ac:dyDescent="0.25">
      <c r="B15" s="26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5"/>
      <c r="AA15" s="2"/>
      <c r="AB15" s="2"/>
      <c r="AC15" s="2"/>
      <c r="AD15" s="2"/>
      <c r="AE15" s="1"/>
      <c r="AF15" s="1"/>
    </row>
    <row r="16" spans="2:33" collapsed="1" x14ac:dyDescent="0.25">
      <c r="B16" s="26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5"/>
      <c r="AA16" s="2"/>
      <c r="AB16" s="2"/>
      <c r="AC16" s="2"/>
      <c r="AD16" s="2"/>
      <c r="AE16" s="1"/>
      <c r="AF16" s="1"/>
    </row>
    <row r="17" spans="2:32" hidden="1" outlineLevel="1" x14ac:dyDescent="0.25">
      <c r="B17" s="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5"/>
      <c r="AA17" s="2"/>
      <c r="AB17" s="2"/>
      <c r="AC17" s="2"/>
      <c r="AD17" s="2"/>
      <c r="AE17" s="1"/>
      <c r="AF17" s="1"/>
    </row>
    <row r="18" spans="2:32" hidden="1" outlineLevel="1" x14ac:dyDescent="0.25">
      <c r="B18" s="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5"/>
      <c r="AA18" s="2"/>
      <c r="AB18" s="2"/>
      <c r="AC18" s="2"/>
      <c r="AD18" s="2"/>
      <c r="AE18" s="1"/>
      <c r="AF18" s="1"/>
    </row>
    <row r="19" spans="2:32" hidden="1" outlineLevel="2" x14ac:dyDescent="0.25">
      <c r="B19" s="3"/>
      <c r="C19" s="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5"/>
      <c r="AA19" s="2"/>
      <c r="AB19" s="2"/>
      <c r="AC19" s="2"/>
      <c r="AD19" s="2"/>
      <c r="AE19" s="1"/>
      <c r="AF19" s="1"/>
    </row>
    <row r="20" spans="2:32" hidden="1" outlineLevel="2" x14ac:dyDescent="0.25">
      <c r="B20" s="3"/>
      <c r="C20" s="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5"/>
      <c r="AA20" s="2"/>
      <c r="AB20" s="2"/>
      <c r="AC20" s="2"/>
      <c r="AD20" s="2"/>
      <c r="AE20" s="1"/>
      <c r="AF20" s="1"/>
    </row>
    <row r="21" spans="2:32" hidden="1" outlineLevel="3" x14ac:dyDescent="0.25">
      <c r="B21" s="3"/>
      <c r="C21" s="4"/>
      <c r="D21" s="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5"/>
      <c r="AA21" s="2"/>
      <c r="AB21" s="2"/>
      <c r="AC21" s="2"/>
      <c r="AD21" s="2"/>
      <c r="AE21" s="1"/>
      <c r="AF21" s="1"/>
    </row>
    <row r="22" spans="2:32" hidden="1" outlineLevel="3" x14ac:dyDescent="0.25">
      <c r="B22" s="3"/>
      <c r="C22" s="4"/>
      <c r="D22" s="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5"/>
      <c r="AA22" s="2"/>
      <c r="AB22" s="2"/>
      <c r="AC22" s="2"/>
      <c r="AD22" s="2"/>
      <c r="AE22" s="1"/>
      <c r="AF22" s="1"/>
    </row>
    <row r="23" spans="2:32" hidden="1" outlineLevel="4" x14ac:dyDescent="0.25">
      <c r="B23" s="3"/>
      <c r="C23" s="4"/>
      <c r="D23" s="4"/>
      <c r="E23" s="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5"/>
      <c r="AA23" s="2"/>
      <c r="AB23" s="2"/>
      <c r="AC23" s="2"/>
      <c r="AD23" s="2"/>
      <c r="AE23" s="1"/>
      <c r="AF23" s="1"/>
    </row>
    <row r="24" spans="2:32" hidden="1" outlineLevel="4" x14ac:dyDescent="0.25">
      <c r="B24" s="3"/>
      <c r="C24" s="4"/>
      <c r="D24" s="4"/>
      <c r="E24" s="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5"/>
      <c r="AA24" s="2"/>
      <c r="AB24" s="2"/>
      <c r="AC24" s="2"/>
      <c r="AD24" s="2"/>
      <c r="AE24" s="1"/>
      <c r="AF24" s="1"/>
    </row>
    <row r="25" spans="2:32" hidden="1" outlineLevel="5" x14ac:dyDescent="0.25">
      <c r="B25" s="3"/>
      <c r="C25" s="4"/>
      <c r="D25" s="4"/>
      <c r="E25" s="4"/>
      <c r="F25" s="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5"/>
      <c r="AA25" s="2"/>
      <c r="AB25" s="2"/>
      <c r="AC25" s="2"/>
      <c r="AD25" s="2"/>
      <c r="AE25" s="1"/>
      <c r="AF25" s="1"/>
    </row>
    <row r="26" spans="2:32" hidden="1" outlineLevel="5" x14ac:dyDescent="0.25">
      <c r="B26" s="3"/>
      <c r="C26" s="4"/>
      <c r="D26" s="4"/>
      <c r="E26" s="4"/>
      <c r="F26" s="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5"/>
      <c r="AA26" s="2"/>
      <c r="AB26" s="2"/>
      <c r="AC26" s="2"/>
      <c r="AD26" s="2"/>
      <c r="AE26" s="1"/>
      <c r="AF26" s="1"/>
    </row>
    <row r="27" spans="2:32" hidden="1" outlineLevel="6" x14ac:dyDescent="0.25">
      <c r="B27" s="3"/>
      <c r="C27" s="4"/>
      <c r="D27" s="4"/>
      <c r="E27" s="4"/>
      <c r="F27" s="4"/>
      <c r="G27" s="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5"/>
      <c r="AA27" s="2"/>
      <c r="AB27" s="2"/>
      <c r="AC27" s="2"/>
      <c r="AD27" s="2"/>
      <c r="AE27" s="1"/>
      <c r="AF27" s="1"/>
    </row>
    <row r="28" spans="2:32" hidden="1" outlineLevel="6" x14ac:dyDescent="0.25">
      <c r="B28" s="3"/>
      <c r="C28" s="4"/>
      <c r="D28" s="4"/>
      <c r="E28" s="4"/>
      <c r="F28" s="4"/>
      <c r="G28" s="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5"/>
      <c r="AA28" s="2"/>
      <c r="AB28" s="2"/>
      <c r="AC28" s="2"/>
      <c r="AD28" s="2"/>
      <c r="AE28" s="1"/>
      <c r="AF28" s="1"/>
    </row>
    <row r="29" spans="2:32" hidden="1" outlineLevel="7" x14ac:dyDescent="0.25">
      <c r="B29" s="3"/>
      <c r="C29" s="4"/>
      <c r="D29" s="4"/>
      <c r="E29" s="4"/>
      <c r="F29" s="4"/>
      <c r="G29" s="4"/>
      <c r="H29" s="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5"/>
      <c r="AA29" s="2"/>
      <c r="AB29" s="2"/>
      <c r="AC29" s="2"/>
      <c r="AD29" s="2"/>
      <c r="AE29" s="1"/>
      <c r="AF29" s="1"/>
    </row>
    <row r="30" spans="2:32" hidden="1" outlineLevel="7" x14ac:dyDescent="0.25">
      <c r="B30" s="3"/>
      <c r="C30" s="4"/>
      <c r="D30" s="4"/>
      <c r="E30" s="4"/>
      <c r="F30" s="4"/>
      <c r="G30" s="4"/>
      <c r="H30" s="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5"/>
      <c r="AA30" s="2"/>
      <c r="AB30" s="2"/>
      <c r="AC30" s="2"/>
      <c r="AD30" s="2"/>
      <c r="AE30" s="1"/>
      <c r="AF30" s="1"/>
    </row>
    <row r="31" spans="2:32" hidden="1" outlineLevel="6" x14ac:dyDescent="0.25">
      <c r="B31" s="3"/>
      <c r="C31" s="4"/>
      <c r="D31" s="4"/>
      <c r="E31" s="4"/>
      <c r="F31" s="4"/>
      <c r="G31" s="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5"/>
      <c r="AA31" s="2"/>
      <c r="AB31" s="2"/>
      <c r="AC31" s="2"/>
      <c r="AD31" s="2"/>
      <c r="AE31" s="1"/>
      <c r="AF31" s="1"/>
    </row>
    <row r="32" spans="2:32" hidden="1" outlineLevel="5" x14ac:dyDescent="0.25">
      <c r="B32" s="3"/>
      <c r="C32" s="4"/>
      <c r="D32" s="4"/>
      <c r="E32" s="4"/>
      <c r="F32" s="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5"/>
      <c r="AA32" s="2"/>
      <c r="AB32" s="2"/>
      <c r="AC32" s="2"/>
      <c r="AD32" s="2"/>
      <c r="AE32" s="1"/>
      <c r="AF32" s="1"/>
    </row>
    <row r="33" spans="2:32" hidden="1" outlineLevel="4" x14ac:dyDescent="0.25">
      <c r="B33" s="3"/>
      <c r="C33" s="4"/>
      <c r="D33" s="4"/>
      <c r="E33" s="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5"/>
      <c r="AA33" s="2"/>
      <c r="AB33" s="2"/>
      <c r="AC33" s="2"/>
      <c r="AD33" s="2"/>
      <c r="AE33" s="1"/>
      <c r="AF33" s="1"/>
    </row>
    <row r="34" spans="2:32" hidden="1" outlineLevel="3" x14ac:dyDescent="0.25">
      <c r="B34" s="3"/>
      <c r="C34" s="4"/>
      <c r="D34" s="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5"/>
      <c r="AA34" s="2"/>
      <c r="AB34" s="2"/>
      <c r="AC34" s="2"/>
      <c r="AD34" s="2"/>
      <c r="AE34" s="1"/>
      <c r="AF34" s="1"/>
    </row>
    <row r="35" spans="2:32" hidden="1" outlineLevel="3" x14ac:dyDescent="0.25">
      <c r="B35" s="3"/>
      <c r="C35" s="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5"/>
      <c r="AA35" s="2"/>
      <c r="AB35" s="2"/>
      <c r="AC35" s="2"/>
      <c r="AD35" s="2"/>
      <c r="AE35" s="1"/>
      <c r="AF35" s="1"/>
    </row>
    <row r="36" spans="2:32" hidden="1" outlineLevel="2" x14ac:dyDescent="0.25">
      <c r="B36" s="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5"/>
      <c r="AA36" s="2"/>
      <c r="AB36" s="2"/>
      <c r="AC36" s="2"/>
      <c r="AD36" s="2"/>
      <c r="AE36" s="1"/>
      <c r="AF36" s="1"/>
    </row>
    <row r="37" spans="2:32" x14ac:dyDescent="0.25">
      <c r="B37" s="26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5"/>
      <c r="AA37" s="2"/>
      <c r="AB37" s="2"/>
      <c r="AC37" s="2"/>
      <c r="AD37" s="2"/>
      <c r="AE37" s="1"/>
      <c r="AF37" s="1"/>
    </row>
    <row r="40" spans="2:32" x14ac:dyDescent="0.25">
      <c r="B40" t="s">
        <v>36</v>
      </c>
    </row>
  </sheetData>
  <mergeCells count="38">
    <mergeCell ref="E22:Z22"/>
    <mergeCell ref="F23:Z23"/>
    <mergeCell ref="B11:Z11"/>
    <mergeCell ref="B15:Z15"/>
    <mergeCell ref="E21:Z21"/>
    <mergeCell ref="B16:Z16"/>
    <mergeCell ref="C17:Z17"/>
    <mergeCell ref="C18:Z18"/>
    <mergeCell ref="D19:Z19"/>
    <mergeCell ref="D20:Z20"/>
    <mergeCell ref="B1:Z1"/>
    <mergeCell ref="B13:Z13"/>
    <mergeCell ref="B14:Z14"/>
    <mergeCell ref="B3:Z3"/>
    <mergeCell ref="D7:Z7"/>
    <mergeCell ref="D8:Z8"/>
    <mergeCell ref="B10:Z10"/>
    <mergeCell ref="G26:Z26"/>
    <mergeCell ref="H27:Z27"/>
    <mergeCell ref="H28:Z28"/>
    <mergeCell ref="I29:Z29"/>
    <mergeCell ref="F24:Z24"/>
    <mergeCell ref="I30:Z30"/>
    <mergeCell ref="B37:Z37"/>
    <mergeCell ref="B12:Z12"/>
    <mergeCell ref="AA1:AD1"/>
    <mergeCell ref="B9:Z9"/>
    <mergeCell ref="H31:Z31"/>
    <mergeCell ref="G32:Z32"/>
    <mergeCell ref="F33:Z33"/>
    <mergeCell ref="E34:Z34"/>
    <mergeCell ref="D35:Z35"/>
    <mergeCell ref="C36:Z36"/>
    <mergeCell ref="B2:Z2"/>
    <mergeCell ref="B4:Z4"/>
    <mergeCell ref="C5:Z5"/>
    <mergeCell ref="D6:Z6"/>
    <mergeCell ref="G25:Z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C8" sqref="C8"/>
    </sheetView>
  </sheetViews>
  <sheetFormatPr defaultRowHeight="15" x14ac:dyDescent="0.25"/>
  <cols>
    <col min="1" max="1" width="3.140625" style="11" customWidth="1"/>
    <col min="2" max="2" width="15.85546875" style="11" customWidth="1"/>
    <col min="3" max="3" width="69.85546875" style="11" bestFit="1" customWidth="1"/>
    <col min="4" max="4" width="3.140625" style="11" customWidth="1"/>
    <col min="5" max="16384" width="9.140625" style="11"/>
  </cols>
  <sheetData>
    <row r="1" spans="1:4" x14ac:dyDescent="0.25">
      <c r="A1" s="14"/>
      <c r="B1" s="34" t="s">
        <v>33</v>
      </c>
      <c r="C1" s="34"/>
      <c r="D1" s="15"/>
    </row>
    <row r="2" spans="1:4" x14ac:dyDescent="0.25">
      <c r="A2" s="16"/>
      <c r="B2" s="13"/>
      <c r="C2" s="13"/>
      <c r="D2" s="17"/>
    </row>
    <row r="3" spans="1:4" s="9" customFormat="1" x14ac:dyDescent="0.25">
      <c r="A3" s="18" t="s">
        <v>32</v>
      </c>
      <c r="B3" s="19" t="s">
        <v>30</v>
      </c>
      <c r="C3" s="10" t="s">
        <v>39</v>
      </c>
      <c r="D3" s="20" t="s">
        <v>32</v>
      </c>
    </row>
    <row r="4" spans="1:4" x14ac:dyDescent="0.25">
      <c r="A4" s="16"/>
      <c r="B4" s="19" t="s">
        <v>31</v>
      </c>
      <c r="C4" s="12" t="str">
        <f>IF(MID(C3,2,1)=":","/"&amp;LOWER(LEFT(C3,1))&amp;SUBSTITUTE(SUBSTITUTE(RIGHT(C3,LEN(C3)-2),"\","/")," ","\ "),"¿?")</f>
        <v>/c/proyectos/BS/microservices/workspace/</v>
      </c>
      <c r="D4" s="17"/>
    </row>
    <row r="5" spans="1:4" ht="15.75" thickBot="1" x14ac:dyDescent="0.3">
      <c r="A5" s="21"/>
      <c r="B5" s="22"/>
      <c r="C5" s="22"/>
      <c r="D5" s="23"/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Git cheatsheet</vt:lpstr>
      <vt:lpstr>Utils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2016-05-24T17:23:31Z</dcterms:modified>
</cp:coreProperties>
</file>