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Maven cheatsheet" sheetId="4" r:id="rId1"/>
  </sheets>
  <calcPr calcId="152511"/>
</workbook>
</file>

<file path=xl/calcChain.xml><?xml version="1.0" encoding="utf-8"?>
<calcChain xmlns="http://schemas.openxmlformats.org/spreadsheetml/2006/main">
  <c r="C14" i="4" l="1"/>
  <c r="C15" i="4"/>
  <c r="C11" i="4"/>
  <c r="C10" i="4"/>
  <c r="C7" i="4"/>
  <c r="C5" i="4"/>
</calcChain>
</file>

<file path=xl/sharedStrings.xml><?xml version="1.0" encoding="utf-8"?>
<sst xmlns="http://schemas.openxmlformats.org/spreadsheetml/2006/main" count="56" uniqueCount="41">
  <si>
    <t>Repository URL:</t>
  </si>
  <si>
    <t>Details</t>
  </si>
  <si>
    <t>Does</t>
  </si>
  <si>
    <t>Params (when available)</t>
  </si>
  <si>
    <t>Command</t>
  </si>
  <si>
    <t>mvn dependency:purge-local-repository</t>
  </si>
  <si>
    <t>Removes from local repository all dependencies (including transitives) of current directory artifact.</t>
  </si>
  <si>
    <t>groupId:</t>
  </si>
  <si>
    <t>artifactId:</t>
  </si>
  <si>
    <t>com.bs.proteo</t>
  </si>
  <si>
    <t>something</t>
  </si>
  <si>
    <t>reResolve:</t>
  </si>
  <si>
    <t>mvn deploy</t>
  </si>
  <si>
    <t>Romoves from local repository a single dependency, optionally fetching it again from remote repository.</t>
  </si>
  <si>
    <t>Repository Id:</t>
  </si>
  <si>
    <t>artifactory</t>
  </si>
  <si>
    <t>layout:</t>
  </si>
  <si>
    <t>default</t>
  </si>
  <si>
    <t>If necessary username and password must be set up in settngs.xml.</t>
  </si>
  <si>
    <t>mvn deploy-file</t>
  </si>
  <si>
    <t>pomFile:</t>
  </si>
  <si>
    <t>pom.xml</t>
  </si>
  <si>
    <t>file:</t>
  </si>
  <si>
    <t>microservice-archetype-0.2.10.jar</t>
  </si>
  <si>
    <t>microservice-archetype-0.2.10.pom</t>
  </si>
  <si>
    <t>Publishes a JAR (or WAR or whatever) and a pom as an artifact in an arbitrary remote repository.</t>
  </si>
  <si>
    <t>Publishes a pom project in an arbitrary remote repository.</t>
  </si>
  <si>
    <t>Publishes current directory artifact in an arbitrary remote repository.</t>
  </si>
  <si>
    <t>File:</t>
  </si>
  <si>
    <t>some.jar</t>
  </si>
  <si>
    <t>tmp.group.id</t>
  </si>
  <si>
    <t>version:</t>
  </si>
  <si>
    <t>packaging:</t>
  </si>
  <si>
    <t>jar</t>
  </si>
  <si>
    <t>sibis-wrapper-eg7029</t>
  </si>
  <si>
    <t>0.0.2</t>
  </si>
  <si>
    <t>mvn install:install-file</t>
  </si>
  <si>
    <t>Publishes stuff in local repository.</t>
  </si>
  <si>
    <t>Publishes stuff in remote repositories.</t>
  </si>
  <si>
    <t>Publishes a JAR (or WAR or whatever) in local repository, creating a pom.xml based on parameters passed.</t>
  </si>
  <si>
    <t>Publishes a JAR (or WAR or whatever) in local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</si>
</sst>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7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L41"/>
  <sheetViews>
    <sheetView tabSelected="1" topLeftCell="A10" workbookViewId="0">
      <selection activeCell="C7" sqref="C7:Z7"/>
    </sheetView>
  </sheetViews>
  <sheetFormatPr defaultColWidth="9.140625" defaultRowHeight="15" outlineLevelRow="7" outlineLevelCol="1" x14ac:dyDescent="0.25"/>
  <cols>
    <col min="1" max="26" width="2.85546875" customWidth="1"/>
    <col min="27" max="27" width="15" customWidth="1" outlineLevel="1"/>
    <col min="28" max="28" width="47.5703125" customWidth="1" outlineLevel="1"/>
    <col min="29" max="29" width="11" customWidth="1" outlineLevel="1"/>
    <col min="30" max="30" width="10.42578125" customWidth="1" outlineLevel="1"/>
    <col min="31" max="31" width="11" customWidth="1" outlineLevel="1"/>
    <col min="32" max="32" width="15.85546875" bestFit="1" customWidth="1" outlineLevel="1"/>
    <col min="33" max="36" width="10.42578125" customWidth="1" outlineLevel="1"/>
    <col min="37" max="37" width="65.140625" bestFit="1" customWidth="1"/>
    <col min="38" max="38" width="46" customWidth="1"/>
    <col min="39" max="39" width="68.140625" customWidth="1"/>
  </cols>
  <sheetData>
    <row r="1" spans="2:38" x14ac:dyDescent="0.25">
      <c r="B1" s="22" t="s">
        <v>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16" t="s">
        <v>3</v>
      </c>
      <c r="AB1" s="17"/>
      <c r="AC1" s="17"/>
      <c r="AD1" s="17"/>
      <c r="AE1" s="17"/>
      <c r="AF1" s="18"/>
      <c r="AG1" s="10"/>
      <c r="AH1" s="10"/>
      <c r="AI1" s="10"/>
      <c r="AJ1" s="10"/>
      <c r="AK1" s="8" t="s">
        <v>2</v>
      </c>
      <c r="AL1" s="8" t="s">
        <v>1</v>
      </c>
    </row>
    <row r="2" spans="2:38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1"/>
      <c r="AA2" s="2"/>
      <c r="AB2" s="2"/>
      <c r="AC2" s="2"/>
      <c r="AD2" s="2"/>
      <c r="AE2" s="2"/>
      <c r="AF2" s="2"/>
      <c r="AG2" s="2"/>
      <c r="AH2" s="2"/>
      <c r="AI2" s="2"/>
      <c r="AJ2" s="2"/>
      <c r="AK2" s="7"/>
      <c r="AL2" s="6"/>
    </row>
    <row r="3" spans="2:38" collapsed="1" x14ac:dyDescent="0.25">
      <c r="B3" s="15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2"/>
      <c r="AB3" s="2"/>
      <c r="AC3" s="2"/>
      <c r="AD3" s="2"/>
      <c r="AE3" s="2"/>
      <c r="AF3" s="2"/>
      <c r="AG3" s="2"/>
      <c r="AH3" s="2"/>
      <c r="AI3" s="2"/>
      <c r="AJ3" s="2"/>
      <c r="AK3" s="1"/>
      <c r="AL3" s="1"/>
    </row>
    <row r="4" spans="2:38" ht="30" x14ac:dyDescent="0.25">
      <c r="B4" s="19" t="s">
        <v>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"/>
      <c r="AB4" s="2"/>
      <c r="AC4" s="2"/>
      <c r="AD4" s="2"/>
      <c r="AE4" s="2"/>
      <c r="AF4" s="2"/>
      <c r="AG4" s="2"/>
      <c r="AH4" s="2"/>
      <c r="AI4" s="2"/>
      <c r="AJ4" s="2"/>
      <c r="AK4" s="7" t="s">
        <v>6</v>
      </c>
      <c r="AL4" s="6"/>
    </row>
    <row r="5" spans="2:38" ht="45" customHeight="1" outlineLevel="1" x14ac:dyDescent="0.25">
      <c r="B5" s="3"/>
      <c r="C5" s="13" t="str">
        <f>B4&amp;" -DmanualInclude="&amp;AB5&amp;":"&amp;AD5&amp;" -DreResolve="&amp;IF(AF5,"true","false")</f>
        <v>mvn dependency:purge-local-repository -DmanualInclude=com.bs.proteo:something -DreResolve=true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2" t="s">
        <v>7</v>
      </c>
      <c r="AB5" s="5" t="s">
        <v>9</v>
      </c>
      <c r="AC5" s="2" t="s">
        <v>8</v>
      </c>
      <c r="AD5" s="5" t="s">
        <v>10</v>
      </c>
      <c r="AE5" s="2" t="s">
        <v>11</v>
      </c>
      <c r="AF5" s="5" t="b">
        <v>1</v>
      </c>
      <c r="AG5" s="2"/>
      <c r="AH5" s="2"/>
      <c r="AI5" s="2"/>
      <c r="AJ5" s="2"/>
      <c r="AK5" s="7" t="s">
        <v>13</v>
      </c>
      <c r="AL5" s="1"/>
    </row>
    <row r="6" spans="2:38" x14ac:dyDescent="0.25">
      <c r="B6" s="15" t="s">
        <v>12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2"/>
      <c r="AB6" s="2"/>
      <c r="AC6" s="2"/>
      <c r="AD6" s="2"/>
      <c r="AE6" s="2"/>
      <c r="AF6" s="2"/>
      <c r="AG6" s="2"/>
      <c r="AH6" s="2"/>
      <c r="AI6" s="2"/>
      <c r="AJ6" s="2"/>
      <c r="AK6" s="1"/>
      <c r="AL6" s="1"/>
    </row>
    <row r="7" spans="2:38" ht="60" customHeight="1" outlineLevel="1" x14ac:dyDescent="0.25">
      <c r="B7" s="9"/>
      <c r="C7" s="13" t="str">
        <f>"mvn deploy -DaltDeploymentRepository="&amp;AB7&amp;"::"&amp;AD7&amp;"::"&amp;AF7</f>
        <v>mvn deploy -DaltDeploymentRepository=artifactory::default::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2" t="s">
        <v>14</v>
      </c>
      <c r="AB7" s="5" t="s">
        <v>15</v>
      </c>
      <c r="AC7" s="2" t="s">
        <v>16</v>
      </c>
      <c r="AD7" s="5" t="s">
        <v>17</v>
      </c>
      <c r="AE7" s="2" t="s">
        <v>0</v>
      </c>
      <c r="AF7" s="5"/>
      <c r="AG7" s="2"/>
      <c r="AH7" s="2"/>
      <c r="AI7" s="2"/>
      <c r="AJ7" s="2"/>
      <c r="AK7" s="1" t="s">
        <v>27</v>
      </c>
      <c r="AL7" s="1" t="s">
        <v>18</v>
      </c>
    </row>
    <row r="8" spans="2:38" outlineLevel="1" x14ac:dyDescent="0.25">
      <c r="B8" s="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2"/>
      <c r="AB8" s="2"/>
      <c r="AC8" s="2"/>
      <c r="AD8" s="2"/>
      <c r="AE8" s="2"/>
      <c r="AF8" s="2"/>
      <c r="AG8" s="2"/>
      <c r="AH8" s="2"/>
      <c r="AI8" s="2"/>
      <c r="AJ8" s="2"/>
      <c r="AK8" s="1"/>
      <c r="AL8" s="1"/>
    </row>
    <row r="9" spans="2:38" x14ac:dyDescent="0.25">
      <c r="B9" s="15" t="s">
        <v>19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2"/>
      <c r="AB9" s="5"/>
      <c r="AC9" s="2"/>
      <c r="AD9" s="2"/>
      <c r="AE9" s="2"/>
      <c r="AF9" s="2"/>
      <c r="AG9" s="2"/>
      <c r="AH9" s="2"/>
      <c r="AI9" s="2"/>
      <c r="AJ9" s="2"/>
      <c r="AK9" s="1" t="s">
        <v>38</v>
      </c>
      <c r="AL9" s="1"/>
    </row>
    <row r="10" spans="2:38" ht="60" customHeight="1" outlineLevel="1" x14ac:dyDescent="0.25">
      <c r="B10" s="9"/>
      <c r="C10" s="13" t="str">
        <f>"mvn deploy:deploy-file -DrepositoryId="&amp;AB10&amp;" -Durl="&amp;AF10&amp;" -DpomFile="&amp;AD10</f>
        <v>mvn deploy:deploy-file -DrepositoryId=artifactory -Durl= -DpomFile=pom.xml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2" t="s">
        <v>14</v>
      </c>
      <c r="AB10" s="5" t="s">
        <v>15</v>
      </c>
      <c r="AC10" s="2" t="s">
        <v>20</v>
      </c>
      <c r="AD10" s="5" t="s">
        <v>21</v>
      </c>
      <c r="AE10" s="2" t="s">
        <v>0</v>
      </c>
      <c r="AF10" s="5"/>
      <c r="AG10" s="2"/>
      <c r="AH10" s="2"/>
      <c r="AI10" s="2"/>
      <c r="AJ10" s="2"/>
      <c r="AK10" s="1" t="s">
        <v>26</v>
      </c>
      <c r="AL10" s="1" t="s">
        <v>18</v>
      </c>
    </row>
    <row r="11" spans="2:38" ht="60" customHeight="1" outlineLevel="1" x14ac:dyDescent="0.25">
      <c r="B11" s="9"/>
      <c r="C11" s="13" t="str">
        <f>"mvn deploy:deploy-file -DrepositoryId="&amp;AB11&amp;" -Durl="&amp;AH11&amp;" -Dfile="&amp;AF11&amp;" -DpomFile="&amp;AD11</f>
        <v>mvn deploy:deploy-file -DrepositoryId=artifactory -Durl= -Dfile=microservice-archetype-0.2.10.jar -DpomFile=microservice-archetype-0.2.10.pom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2" t="s">
        <v>14</v>
      </c>
      <c r="AB11" s="5" t="s">
        <v>15</v>
      </c>
      <c r="AC11" s="2" t="s">
        <v>20</v>
      </c>
      <c r="AD11" s="5" t="s">
        <v>24</v>
      </c>
      <c r="AE11" s="2" t="s">
        <v>22</v>
      </c>
      <c r="AF11" s="5" t="s">
        <v>23</v>
      </c>
      <c r="AG11" s="2" t="s">
        <v>0</v>
      </c>
      <c r="AH11" s="5"/>
      <c r="AI11" s="2"/>
      <c r="AJ11" s="2"/>
      <c r="AK11" s="1" t="s">
        <v>25</v>
      </c>
      <c r="AL11" s="1" t="s">
        <v>18</v>
      </c>
    </row>
    <row r="12" spans="2:38" outlineLevel="1" x14ac:dyDescent="0.25">
      <c r="B12" s="9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"/>
      <c r="AL12" s="1"/>
    </row>
    <row r="13" spans="2:38" x14ac:dyDescent="0.25">
      <c r="B13" s="15" t="s">
        <v>36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" t="s">
        <v>37</v>
      </c>
      <c r="AL13" s="1"/>
    </row>
    <row r="14" spans="2:38" ht="45" customHeight="1" outlineLevel="1" x14ac:dyDescent="0.25">
      <c r="B14" s="9"/>
      <c r="C14" s="13" t="str">
        <f>"mvn install:install-file -Dfile="&amp;AB14&amp;" -DpomFile="&amp;AD14</f>
        <v>mvn install:install-file -Dfile=some.jar -DpomFile=microservice-archetype-0.2.10.pom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2" t="s">
        <v>28</v>
      </c>
      <c r="AB14" s="5" t="s">
        <v>29</v>
      </c>
      <c r="AC14" s="2" t="s">
        <v>20</v>
      </c>
      <c r="AD14" s="5" t="s">
        <v>24</v>
      </c>
      <c r="AE14" s="2"/>
      <c r="AF14" s="2"/>
      <c r="AG14" s="2"/>
      <c r="AH14" s="2"/>
      <c r="AI14" s="2"/>
      <c r="AJ14" s="2"/>
      <c r="AK14" s="1" t="s">
        <v>40</v>
      </c>
      <c r="AL14" s="1"/>
    </row>
    <row r="15" spans="2:38" ht="30" outlineLevel="1" x14ac:dyDescent="0.25">
      <c r="B15" s="9"/>
      <c r="C15" s="13" t="str">
        <f>"mvn install:install-file -Dfile="&amp;AB15&amp;" -DgroupId="&amp;AD15&amp;" -DartifactId="&amp;AF15&amp;" -Dversion="&amp;AH15&amp;" -Dpackaging="&amp;AJ15</f>
        <v>mvn install:install-file -Dfile=some.jar -DgroupId=tmp.group.id -DartifactId=sibis-wrapper-eg7029 -Dversion=0.0.2 -Dpackaging=jar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2" t="s">
        <v>28</v>
      </c>
      <c r="AB15" s="5" t="s">
        <v>29</v>
      </c>
      <c r="AC15" s="2" t="s">
        <v>7</v>
      </c>
      <c r="AD15" s="5" t="s">
        <v>30</v>
      </c>
      <c r="AE15" s="2" t="s">
        <v>8</v>
      </c>
      <c r="AF15" s="5" t="s">
        <v>34</v>
      </c>
      <c r="AG15" s="2" t="s">
        <v>31</v>
      </c>
      <c r="AH15" s="5" t="s">
        <v>35</v>
      </c>
      <c r="AI15" s="2" t="s">
        <v>32</v>
      </c>
      <c r="AJ15" s="5" t="s">
        <v>33</v>
      </c>
      <c r="AK15" s="1" t="s">
        <v>39</v>
      </c>
      <c r="AL15" s="1"/>
    </row>
    <row r="16" spans="2:38" outlineLevel="1" x14ac:dyDescent="0.25">
      <c r="B16" s="9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"/>
      <c r="AL16" s="1"/>
    </row>
    <row r="17" spans="2:38" x14ac:dyDescent="0.25"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7"/>
      <c r="AL17" s="6"/>
    </row>
    <row r="18" spans="2:38" x14ac:dyDescent="0.25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7"/>
      <c r="AL18" s="6"/>
    </row>
    <row r="19" spans="2:38" collapsed="1" x14ac:dyDescent="0.25">
      <c r="B19" s="1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"/>
      <c r="AL19" s="1"/>
    </row>
    <row r="20" spans="2:38" x14ac:dyDescent="0.25"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"/>
      <c r="AL20" s="1"/>
    </row>
    <row r="21" spans="2:38" outlineLevel="1" x14ac:dyDescent="0.25">
      <c r="B21" s="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/>
      <c r="AL21" s="1"/>
    </row>
    <row r="22" spans="2:38" outlineLevel="1" x14ac:dyDescent="0.25">
      <c r="B22" s="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</row>
    <row r="23" spans="2:38" outlineLevel="2" x14ac:dyDescent="0.25">
      <c r="B23" s="3"/>
      <c r="C23" s="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/>
      <c r="AL23" s="1"/>
    </row>
    <row r="24" spans="2:38" outlineLevel="2" x14ac:dyDescent="0.25">
      <c r="B24" s="3"/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"/>
      <c r="AL24" s="1"/>
    </row>
    <row r="25" spans="2:38" outlineLevel="3" x14ac:dyDescent="0.25">
      <c r="B25" s="3"/>
      <c r="C25" s="4"/>
      <c r="D25" s="4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/>
      <c r="AL25" s="1"/>
    </row>
    <row r="26" spans="2:38" outlineLevel="3" x14ac:dyDescent="0.25">
      <c r="B26" s="3"/>
      <c r="C26" s="4"/>
      <c r="D26" s="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"/>
      <c r="AL26" s="1"/>
    </row>
    <row r="27" spans="2:38" outlineLevel="4" x14ac:dyDescent="0.25">
      <c r="B27" s="3"/>
      <c r="C27" s="4"/>
      <c r="D27" s="4"/>
      <c r="E27" s="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"/>
      <c r="AL27" s="1"/>
    </row>
    <row r="28" spans="2:38" outlineLevel="4" x14ac:dyDescent="0.25">
      <c r="B28" s="3"/>
      <c r="C28" s="4"/>
      <c r="D28" s="4"/>
      <c r="E28" s="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"/>
      <c r="AL28" s="1"/>
    </row>
    <row r="29" spans="2:38" outlineLevel="5" x14ac:dyDescent="0.25">
      <c r="B29" s="3"/>
      <c r="C29" s="4"/>
      <c r="D29" s="4"/>
      <c r="E29" s="4"/>
      <c r="F29" s="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/>
      <c r="AL29" s="1"/>
    </row>
    <row r="30" spans="2:38" outlineLevel="5" x14ac:dyDescent="0.25">
      <c r="B30" s="3"/>
      <c r="C30" s="4"/>
      <c r="D30" s="4"/>
      <c r="E30" s="4"/>
      <c r="F30" s="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"/>
      <c r="AL30" s="1"/>
    </row>
    <row r="31" spans="2:38" outlineLevel="6" x14ac:dyDescent="0.25">
      <c r="B31" s="3"/>
      <c r="C31" s="4"/>
      <c r="D31" s="4"/>
      <c r="E31" s="4"/>
      <c r="F31" s="4"/>
      <c r="G31" s="4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"/>
      <c r="AL31" s="1"/>
    </row>
    <row r="32" spans="2:38" outlineLevel="6" x14ac:dyDescent="0.25">
      <c r="B32" s="3"/>
      <c r="C32" s="4"/>
      <c r="D32" s="4"/>
      <c r="E32" s="4"/>
      <c r="F32" s="4"/>
      <c r="G32" s="4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"/>
      <c r="AL32" s="1"/>
    </row>
    <row r="33" spans="2:38" outlineLevel="7" x14ac:dyDescent="0.25">
      <c r="B33" s="3"/>
      <c r="C33" s="4"/>
      <c r="D33" s="4"/>
      <c r="E33" s="4"/>
      <c r="F33" s="4"/>
      <c r="G33" s="4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"/>
      <c r="AL33" s="1"/>
    </row>
    <row r="34" spans="2:38" outlineLevel="7" x14ac:dyDescent="0.25">
      <c r="B34" s="3"/>
      <c r="C34" s="4"/>
      <c r="D34" s="4"/>
      <c r="E34" s="4"/>
      <c r="F34" s="4"/>
      <c r="G34" s="4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/>
      <c r="AL34" s="1"/>
    </row>
    <row r="35" spans="2:38" outlineLevel="6" x14ac:dyDescent="0.25">
      <c r="B35" s="3"/>
      <c r="C35" s="4"/>
      <c r="D35" s="4"/>
      <c r="E35" s="4"/>
      <c r="F35" s="4"/>
      <c r="G35" s="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/>
      <c r="AL35" s="1"/>
    </row>
    <row r="36" spans="2:38" outlineLevel="5" x14ac:dyDescent="0.25">
      <c r="B36" s="3"/>
      <c r="C36" s="4"/>
      <c r="D36" s="4"/>
      <c r="E36" s="4"/>
      <c r="F36" s="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1"/>
    </row>
    <row r="37" spans="2:38" outlineLevel="4" x14ac:dyDescent="0.25">
      <c r="B37" s="3"/>
      <c r="C37" s="4"/>
      <c r="D37" s="4"/>
      <c r="E37" s="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/>
      <c r="AL37" s="1"/>
    </row>
    <row r="38" spans="2:38" outlineLevel="3" x14ac:dyDescent="0.25">
      <c r="B38" s="3"/>
      <c r="C38" s="4"/>
      <c r="D38" s="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/>
      <c r="AL38" s="1"/>
    </row>
    <row r="39" spans="2:38" outlineLevel="3" x14ac:dyDescent="0.25">
      <c r="B39" s="3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"/>
      <c r="AL39" s="1"/>
    </row>
    <row r="40" spans="2:38" outlineLevel="2" x14ac:dyDescent="0.25">
      <c r="B40" s="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/>
      <c r="AL40" s="1"/>
    </row>
    <row r="41" spans="2:38" x14ac:dyDescent="0.25">
      <c r="B41" s="1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"/>
      <c r="AL41" s="1"/>
    </row>
  </sheetData>
  <mergeCells count="42">
    <mergeCell ref="I34:Z34"/>
    <mergeCell ref="B41:Z41"/>
    <mergeCell ref="B13:Z13"/>
    <mergeCell ref="E38:Z38"/>
    <mergeCell ref="D39:Z39"/>
    <mergeCell ref="C40:Z40"/>
    <mergeCell ref="B18:Z18"/>
    <mergeCell ref="AA1:AF1"/>
    <mergeCell ref="B9:Z9"/>
    <mergeCell ref="H35:Z35"/>
    <mergeCell ref="G36:Z36"/>
    <mergeCell ref="F37:Z37"/>
    <mergeCell ref="B2:Z2"/>
    <mergeCell ref="B4:Z4"/>
    <mergeCell ref="C5:Z5"/>
    <mergeCell ref="G29:Z29"/>
    <mergeCell ref="G30:Z30"/>
    <mergeCell ref="H31:Z31"/>
    <mergeCell ref="H32:Z32"/>
    <mergeCell ref="I33:Z33"/>
    <mergeCell ref="F28:Z28"/>
    <mergeCell ref="B1:Z1"/>
    <mergeCell ref="B17:Z17"/>
    <mergeCell ref="B3:Z3"/>
    <mergeCell ref="B6:Z6"/>
    <mergeCell ref="C7:Z7"/>
    <mergeCell ref="C8:Z8"/>
    <mergeCell ref="C10:Z10"/>
    <mergeCell ref="C12:Z12"/>
    <mergeCell ref="C11:Z11"/>
    <mergeCell ref="C15:Z15"/>
    <mergeCell ref="E26:Z26"/>
    <mergeCell ref="F27:Z27"/>
    <mergeCell ref="B19:Z19"/>
    <mergeCell ref="E25:Z25"/>
    <mergeCell ref="B20:Z20"/>
    <mergeCell ref="C21:Z21"/>
    <mergeCell ref="C22:Z22"/>
    <mergeCell ref="D23:Z23"/>
    <mergeCell ref="D24:Z24"/>
    <mergeCell ref="C14:Z14"/>
    <mergeCell ref="C16:Z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Maven cheatsheet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2017-05-20T17:16:21Z</dcterms:modified>
</cp:coreProperties>
</file>