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gnaciodelacuba/Library/Mobile Documents/com~apple~CloudDocs/Coding/jobs/"/>
    </mc:Choice>
  </mc:AlternateContent>
  <xr:revisionPtr revIDLastSave="0" documentId="13_ncr:1_{6FC54BC3-D9A5-FA4B-9516-5FCA193F2AC5}" xr6:coauthVersionLast="47" xr6:coauthVersionMax="47" xr10:uidLastSave="{00000000-0000-0000-0000-000000000000}"/>
  <bookViews>
    <workbookView xWindow="28880" yWindow="0" windowWidth="28800" windowHeight="16400" activeTab="1" xr2:uid="{00000000-000D-0000-FFFF-FFFF00000000}"/>
  </bookViews>
  <sheets>
    <sheet name="forecast" sheetId="2" r:id="rId1"/>
    <sheet name="coeficientes" sheetId="1" r:id="rId2"/>
  </sheets>
  <definedNames>
    <definedName name="_xlchart.v1.0" hidden="1">coeficientes!$F$2</definedName>
    <definedName name="_xlchart.v1.1" hidden="1">coeficientes!$F$3:$F$13</definedName>
    <definedName name="_xlchart.v1.2" hidden="1">coeficientes!$G$2</definedName>
    <definedName name="_xlchart.v1.3" hidden="1">coeficientes!$G$3:$G$13</definedName>
    <definedName name="_xlchart.v2.4" hidden="1">coeficientes!$F$2</definedName>
    <definedName name="_xlchart.v2.5" hidden="1">coeficientes!$F$3:$F$13</definedName>
    <definedName name="_xlchart.v2.6" hidden="1">coeficientes!$G$2</definedName>
    <definedName name="_xlchart.v2.7" hidden="1">coeficientes!$G$3:$G$13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2" l="1"/>
  <c r="G13" i="1"/>
  <c r="G4" i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<sst xmlns="http://schemas.openxmlformats.org/spreadsheetml/2006/main" count="14" uniqueCount="14">
  <si>
    <t>grupo</t>
  </si>
  <si>
    <t>coeficiente m</t>
  </si>
  <si>
    <t>GRUPO_1</t>
  </si>
  <si>
    <t>GRUPO_2</t>
  </si>
  <si>
    <t>GRUPO_3</t>
  </si>
  <si>
    <t>intercepto b</t>
  </si>
  <si>
    <t>Cantidad</t>
  </si>
  <si>
    <t>Y = Ventas totales</t>
  </si>
  <si>
    <t>X</t>
  </si>
  <si>
    <t>Y</t>
  </si>
  <si>
    <t>y = x1m1 + x2m2 + x3m3 + b</t>
  </si>
  <si>
    <t>Pedidos Grupo1</t>
  </si>
  <si>
    <t>Pedidos Grupo2</t>
  </si>
  <si>
    <t>Pedidos Grupo3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</si>
</sst>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11845822397200349"/>
          <c:y val="0.18094925634295711"/>
          <c:w val="0.85220844269466312"/>
          <c:h val="0.72094889180519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coeficientes!$G$2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coeficientes!$F$3:$F$13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coeficientes!$G$3:$G$13</c:f>
              <c:numCache>
                <c:formatCode>General</c:formatCode>
                <c:ptCount val="11"/>
                <c:pt idx="0">
                  <c:v>33583.547656737122</c:v>
                </c:pt>
                <c:pt idx="1">
                  <c:v>33598.759468373602</c:v>
                </c:pt>
                <c:pt idx="2">
                  <c:v>33625.210715106266</c:v>
                </c:pt>
                <c:pt idx="3">
                  <c:v>33662.901396935122</c:v>
                </c:pt>
                <c:pt idx="4">
                  <c:v>33711.831513860161</c:v>
                </c:pt>
                <c:pt idx="5">
                  <c:v>33772.001065881377</c:v>
                </c:pt>
                <c:pt idx="6">
                  <c:v>33843.410052998785</c:v>
                </c:pt>
                <c:pt idx="7">
                  <c:v>33843.410052998785</c:v>
                </c:pt>
                <c:pt idx="8">
                  <c:v>33926.058475212376</c:v>
                </c:pt>
                <c:pt idx="9">
                  <c:v>34019.946332522159</c:v>
                </c:pt>
                <c:pt idx="10">
                  <c:v>34125.073624928118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6-6545-826C-9654A2CE9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609328"/>
        <c:axId val="1664893056"/>
      </c:scatterChart>
      <c:valAx>
        <c:axId val="204060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64893056"/>
        <c:crosses val="autoZero"/>
        <c:crossBetween val="midCat"/>
      </c:valAx>
      <c:valAx>
        <c:axId val="16648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4060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15</xdr:row>
      <xdr:rowOff>120650</xdr:rowOff>
    </xdr:from>
    <xdr:to>
      <xdr:col>7</xdr:col>
      <xdr:colOff>615950</xdr:colOff>
      <xdr:row>30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1DE356E-E423-EEC7-CB86-289EA6C01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20BC-FB2A-294C-8FE0-AC8FC67DFD32}">
  <dimension ref="A2:B7"/>
  <sheetViews>
    <sheetView workbookViewId="0">
      <selection activeCell="A6" sqref="A6"/>
    </sheetView>
  </sheetViews>
  <sheetFormatPr baseColWidth="10" defaultRowHeight="15" x14ac:dyDescent="0.2"/>
  <cols>
    <col min="1" max="1" width="14.83203125" customWidth="1"/>
  </cols>
  <sheetData>
    <row r="2" spans="1:2" x14ac:dyDescent="0.2">
      <c r="B2" s="3" t="s">
        <v>6</v>
      </c>
    </row>
    <row r="3" spans="1:2" x14ac:dyDescent="0.2">
      <c r="A3" t="s">
        <v>11</v>
      </c>
      <c r="B3" s="3">
        <v>30</v>
      </c>
    </row>
    <row r="4" spans="1:2" x14ac:dyDescent="0.2">
      <c r="A4" t="s">
        <v>12</v>
      </c>
      <c r="B4" s="3">
        <v>40</v>
      </c>
    </row>
    <row r="5" spans="1:2" x14ac:dyDescent="0.2">
      <c r="A5" t="s">
        <v>13</v>
      </c>
      <c r="B5" s="3">
        <v>50</v>
      </c>
    </row>
    <row r="7" spans="1:2" x14ac:dyDescent="0.2">
      <c r="A7" t="s">
        <v>7</v>
      </c>
      <c r="B7">
        <f>B3*coeficientes!C2+B4*coeficientes!C3+B5*coeficientes!C4+coeficientes!C5</f>
        <v>33669.335183562755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8.83203125" customWidth="1"/>
  </cols>
  <sheetData>
    <row r="1" spans="1:7" x14ac:dyDescent="0.2">
      <c r="B1" s="1" t="s">
        <v>0</v>
      </c>
      <c r="C1" s="1" t="s">
        <v>1</v>
      </c>
    </row>
    <row r="2" spans="1:7" x14ac:dyDescent="0.2">
      <c r="A2" s="1">
        <v>0</v>
      </c>
      <c r="B2" t="s">
        <v>2</v>
      </c>
      <c r="C2">
        <v>2.0103207634082092</v>
      </c>
      <c r="F2" s="3" t="s">
        <v>8</v>
      </c>
      <c r="G2" s="2" t="s">
        <v>9</v>
      </c>
    </row>
    <row r="3" spans="1:7" x14ac:dyDescent="0.2">
      <c r="A3" s="1">
        <v>1</v>
      </c>
      <c r="B3" t="s">
        <v>3</v>
      </c>
      <c r="C3">
        <v>2.7954332713378278</v>
      </c>
      <c r="F3">
        <v>1</v>
      </c>
      <c r="G3">
        <f>F3*$C$2*$F3*$C$3+F3*$C$4+$C$5</f>
        <v>33583.547656737122</v>
      </c>
    </row>
    <row r="4" spans="1:7" x14ac:dyDescent="0.2">
      <c r="A4" s="1">
        <v>2</v>
      </c>
      <c r="B4" t="s">
        <v>4</v>
      </c>
      <c r="C4">
        <v>-1.6473410077965711</v>
      </c>
      <c r="F4">
        <v>2</v>
      </c>
      <c r="G4">
        <f t="shared" ref="G4:G13" si="0">F4*$C$2*$F4*$C$3+F4*$C$4+$C$5</f>
        <v>33598.759468373602</v>
      </c>
    </row>
    <row r="5" spans="1:7" x14ac:dyDescent="0.2">
      <c r="A5" s="1">
        <v>3</v>
      </c>
      <c r="B5" t="s">
        <v>5</v>
      </c>
      <c r="C5">
        <v>33579.575280196826</v>
      </c>
      <c r="F5">
        <v>3</v>
      </c>
      <c r="G5">
        <f t="shared" si="0"/>
        <v>33625.210715106266</v>
      </c>
    </row>
    <row r="6" spans="1:7" x14ac:dyDescent="0.2">
      <c r="F6">
        <v>4</v>
      </c>
      <c r="G6">
        <f t="shared" si="0"/>
        <v>33662.901396935122</v>
      </c>
    </row>
    <row r="7" spans="1:7" x14ac:dyDescent="0.2">
      <c r="A7" t="s">
        <v>10</v>
      </c>
      <c r="F7">
        <v>5</v>
      </c>
      <c r="G7">
        <f t="shared" si="0"/>
        <v>33711.831513860161</v>
      </c>
    </row>
    <row r="8" spans="1:7" x14ac:dyDescent="0.2">
      <c r="F8">
        <v>6</v>
      </c>
      <c r="G8">
        <f t="shared" si="0"/>
        <v>33772.001065881377</v>
      </c>
    </row>
    <row r="9" spans="1:7" x14ac:dyDescent="0.2">
      <c r="F9">
        <v>7</v>
      </c>
      <c r="G9">
        <f t="shared" si="0"/>
        <v>33843.410052998785</v>
      </c>
    </row>
    <row r="10" spans="1:7" x14ac:dyDescent="0.2">
      <c r="F10">
        <v>7</v>
      </c>
      <c r="G10">
        <f t="shared" si="0"/>
        <v>33843.410052998785</v>
      </c>
    </row>
    <row r="11" spans="1:7" x14ac:dyDescent="0.2">
      <c r="F11">
        <v>8</v>
      </c>
      <c r="G11">
        <f t="shared" si="0"/>
        <v>33926.058475212376</v>
      </c>
    </row>
    <row r="12" spans="1:7" x14ac:dyDescent="0.2">
      <c r="F12">
        <v>9</v>
      </c>
      <c r="G12">
        <f t="shared" si="0"/>
        <v>34019.946332522159</v>
      </c>
    </row>
    <row r="13" spans="1:7" x14ac:dyDescent="0.2">
      <c r="F13">
        <v>10</v>
      </c>
      <c r="G13">
        <f t="shared" si="0"/>
        <v>34125.073624928118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forecast</vt:lpstr>
      <vt:lpstr>coeficientes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de la Cuba</cp:lastModifiedBy>
  <dcterms:created xsi:type="dcterms:W3CDTF">2022-04-24T13:20:16Z</dcterms:created>
  <dcterms:modified xsi:type="dcterms:W3CDTF">2022-04-24T21:10:14Z</dcterms:modified>
</cp:coreProperties>
</file>