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 Jorge Blancas\Documents\DIPLOMADO\repositorio\Proyecto_Integrador\Documentacion\"/>
    </mc:Choice>
  </mc:AlternateContent>
  <xr:revisionPtr revIDLastSave="0" documentId="13_ncr:1_{EB13A528-F09B-4273-AEFA-8D08738AF6F8}" xr6:coauthVersionLast="41" xr6:coauthVersionMax="41" xr10:uidLastSave="{00000000-0000-0000-0000-000000000000}"/>
  <bookViews>
    <workbookView xWindow="-108" yWindow="-108" windowWidth="20376" windowHeight="12216" xr2:uid="{F2C8F54C-B5DD-43C6-A644-4FD9BC8E23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4" i="1"/>
</calcChain>
</file>

<file path=xl/sharedStrings.xml><?xml version="1.0" encoding="utf-8"?>
<sst xmlns="http://schemas.openxmlformats.org/spreadsheetml/2006/main" count="10" uniqueCount="8">
  <si>
    <t>f</t>
  </si>
  <si>
    <t>RPM</t>
  </si>
  <si>
    <t>tiempo</t>
  </si>
  <si>
    <t>ciclo ms</t>
  </si>
  <si>
    <t>delay</t>
  </si>
  <si>
    <t>ts</t>
  </si>
  <si>
    <t>useg</t>
  </si>
  <si>
    <t>ciclo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</si>
</sst>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87171261213216"/>
          <c:y val="0.19802396399623742"/>
          <c:w val="0.83919517367218455"/>
          <c:h val="0.71635724433528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2339296116663721"/>
                  <c:y val="0.40912956268815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Hoja1!$C$4:$C$30</c:f>
              <c:numCache>
                <c:formatCode>General</c:formatCode>
                <c:ptCount val="27"/>
                <c:pt idx="0">
                  <c:v>206</c:v>
                </c:pt>
                <c:pt idx="1">
                  <c:v>250</c:v>
                </c:pt>
                <c:pt idx="2">
                  <c:v>270</c:v>
                </c:pt>
                <c:pt idx="3">
                  <c:v>306</c:v>
                </c:pt>
                <c:pt idx="4">
                  <c:v>406</c:v>
                </c:pt>
                <c:pt idx="5">
                  <c:v>506</c:v>
                </c:pt>
                <c:pt idx="6">
                  <c:v>607</c:v>
                </c:pt>
                <c:pt idx="7">
                  <c:v>709</c:v>
                </c:pt>
                <c:pt idx="8">
                  <c:v>810</c:v>
                </c:pt>
                <c:pt idx="9">
                  <c:v>900</c:v>
                </c:pt>
                <c:pt idx="10">
                  <c:v>947</c:v>
                </c:pt>
                <c:pt idx="11">
                  <c:v>1006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2000</c:v>
                </c:pt>
                <c:pt idx="20">
                  <c:v>2213</c:v>
                </c:pt>
                <c:pt idx="21">
                  <c:v>2412</c:v>
                </c:pt>
                <c:pt idx="22">
                  <c:v>2612</c:v>
                </c:pt>
                <c:pt idx="23">
                  <c:v>2810</c:v>
                </c:pt>
                <c:pt idx="24">
                  <c:v>3009</c:v>
                </c:pt>
                <c:pt idx="25">
                  <c:v>3103</c:v>
                </c:pt>
                <c:pt idx="26">
                  <c:v>3284</c:v>
                </c:pt>
              </c:numCache>
            </c:numRef>
          </c:xVal>
          <c:yVal>
            <c:numRef>
              <c:f>Hoja1!$D$4:$D$30</c:f>
              <c:numCache>
                <c:formatCode>General</c:formatCode>
                <c:ptCount val="27"/>
                <c:pt idx="0">
                  <c:v>1200.0000000000027</c:v>
                </c:pt>
                <c:pt idx="1">
                  <c:v>13960</c:v>
                </c:pt>
                <c:pt idx="2">
                  <c:v>17759.999999999996</c:v>
                </c:pt>
                <c:pt idx="3">
                  <c:v>25159.999999999996</c:v>
                </c:pt>
                <c:pt idx="4">
                  <c:v>37320</c:v>
                </c:pt>
                <c:pt idx="5">
                  <c:v>44739.999999999993</c:v>
                </c:pt>
                <c:pt idx="6">
                  <c:v>49780</c:v>
                </c:pt>
                <c:pt idx="7">
                  <c:v>53420</c:v>
                </c:pt>
                <c:pt idx="8">
                  <c:v>56110</c:v>
                </c:pt>
                <c:pt idx="9">
                  <c:v>57980.000000000007</c:v>
                </c:pt>
                <c:pt idx="10">
                  <c:v>58820</c:v>
                </c:pt>
                <c:pt idx="11">
                  <c:v>59760</c:v>
                </c:pt>
                <c:pt idx="12">
                  <c:v>61150</c:v>
                </c:pt>
                <c:pt idx="13">
                  <c:v>62300</c:v>
                </c:pt>
                <c:pt idx="14">
                  <c:v>63300</c:v>
                </c:pt>
                <c:pt idx="15">
                  <c:v>64110</c:v>
                </c:pt>
                <c:pt idx="16">
                  <c:v>64840</c:v>
                </c:pt>
                <c:pt idx="17">
                  <c:v>65460.000000000007</c:v>
                </c:pt>
                <c:pt idx="18">
                  <c:v>66032</c:v>
                </c:pt>
                <c:pt idx="19">
                  <c:v>67376</c:v>
                </c:pt>
                <c:pt idx="20">
                  <c:v>68096</c:v>
                </c:pt>
                <c:pt idx="21">
                  <c:v>68664</c:v>
                </c:pt>
                <c:pt idx="22">
                  <c:v>69144</c:v>
                </c:pt>
                <c:pt idx="23">
                  <c:v>69560</c:v>
                </c:pt>
                <c:pt idx="24">
                  <c:v>69912</c:v>
                </c:pt>
                <c:pt idx="25">
                  <c:v>70063</c:v>
                </c:pt>
                <c:pt idx="26">
                  <c:v>70348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B-474B-9C8C-1F41ABBA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88328"/>
        <c:axId val="475484720"/>
      </c:scatterChart>
      <c:valAx>
        <c:axId val="47548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5484720"/>
        <c:crosses val="autoZero"/>
        <c:crossBetween val="midCat"/>
      </c:valAx>
      <c:valAx>
        <c:axId val="4754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548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banda1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0762872544225011"/>
                  <c:y val="-9.69612618881929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Hoja1!$C$4:$C$8</c:f>
              <c:numCache>
                <c:formatCode>General</c:formatCode>
                <c:ptCount val="5"/>
                <c:pt idx="0">
                  <c:v>206</c:v>
                </c:pt>
                <c:pt idx="1">
                  <c:v>250</c:v>
                </c:pt>
                <c:pt idx="2">
                  <c:v>270</c:v>
                </c:pt>
                <c:pt idx="3">
                  <c:v>306</c:v>
                </c:pt>
                <c:pt idx="4">
                  <c:v>406</c:v>
                </c:pt>
              </c:numCache>
            </c:numRef>
          </c:xVal>
          <c:yVal>
            <c:numRef>
              <c:f>Hoja1!$D$4:$D$8</c:f>
              <c:numCache>
                <c:formatCode>General</c:formatCode>
                <c:ptCount val="5"/>
                <c:pt idx="0">
                  <c:v>1200.0000000000027</c:v>
                </c:pt>
                <c:pt idx="1">
                  <c:v>13960</c:v>
                </c:pt>
                <c:pt idx="2">
                  <c:v>17759.999999999996</c:v>
                </c:pt>
                <c:pt idx="3">
                  <c:v>25159.999999999996</c:v>
                </c:pt>
                <c:pt idx="4">
                  <c:v>37320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1-46FE-B957-93112E5B7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02760"/>
        <c:axId val="475500136"/>
      </c:scatterChart>
      <c:valAx>
        <c:axId val="47550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5500136"/>
        <c:crosses val="autoZero"/>
        <c:crossBetween val="midCat"/>
      </c:valAx>
      <c:valAx>
        <c:axId val="47550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550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banda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0969269466316712"/>
                  <c:y val="-5.22648731408574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Hoja1!$C$8:$C$15</c:f>
              <c:numCache>
                <c:formatCode>General</c:formatCode>
                <c:ptCount val="8"/>
                <c:pt idx="0">
                  <c:v>406</c:v>
                </c:pt>
                <c:pt idx="1">
                  <c:v>506</c:v>
                </c:pt>
                <c:pt idx="2">
                  <c:v>607</c:v>
                </c:pt>
                <c:pt idx="3">
                  <c:v>709</c:v>
                </c:pt>
                <c:pt idx="4">
                  <c:v>810</c:v>
                </c:pt>
                <c:pt idx="5">
                  <c:v>900</c:v>
                </c:pt>
                <c:pt idx="6">
                  <c:v>947</c:v>
                </c:pt>
                <c:pt idx="7">
                  <c:v>1006</c:v>
                </c:pt>
              </c:numCache>
            </c:numRef>
          </c:xVal>
          <c:yVal>
            <c:numRef>
              <c:f>Hoja1!$D$8:$D$15</c:f>
              <c:numCache>
                <c:formatCode>General</c:formatCode>
                <c:ptCount val="8"/>
                <c:pt idx="0">
                  <c:v>37320</c:v>
                </c:pt>
                <c:pt idx="1">
                  <c:v>44739.999999999993</c:v>
                </c:pt>
                <c:pt idx="2">
                  <c:v>49780</c:v>
                </c:pt>
                <c:pt idx="3">
                  <c:v>53420</c:v>
                </c:pt>
                <c:pt idx="4">
                  <c:v>56110</c:v>
                </c:pt>
                <c:pt idx="5">
                  <c:v>57980.000000000007</c:v>
                </c:pt>
                <c:pt idx="6">
                  <c:v>58820</c:v>
                </c:pt>
                <c:pt idx="7">
                  <c:v>59760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6-47FD-9B44-A95E6381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87328"/>
        <c:axId val="358888312"/>
      </c:scatterChart>
      <c:valAx>
        <c:axId val="3588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888312"/>
        <c:crosses val="autoZero"/>
        <c:crossBetween val="midCat"/>
      </c:valAx>
      <c:valAx>
        <c:axId val="35888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88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Banda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765278305729025"/>
          <c:y val="0.18902692382633271"/>
          <c:w val="0.8406368721151235"/>
          <c:h val="0.7292443385774507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42607174103237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Hoja1!$C$15:$C$23</c:f>
              <c:numCache>
                <c:formatCode>General</c:formatCode>
                <c:ptCount val="9"/>
                <c:pt idx="0">
                  <c:v>1006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2000</c:v>
                </c:pt>
              </c:numCache>
            </c:numRef>
          </c:xVal>
          <c:yVal>
            <c:numRef>
              <c:f>Hoja1!$D$15:$D$23</c:f>
              <c:numCache>
                <c:formatCode>General</c:formatCode>
                <c:ptCount val="9"/>
                <c:pt idx="0">
                  <c:v>59760</c:v>
                </c:pt>
                <c:pt idx="1">
                  <c:v>61150</c:v>
                </c:pt>
                <c:pt idx="2">
                  <c:v>62300</c:v>
                </c:pt>
                <c:pt idx="3">
                  <c:v>63300</c:v>
                </c:pt>
                <c:pt idx="4">
                  <c:v>64110</c:v>
                </c:pt>
                <c:pt idx="5">
                  <c:v>64840</c:v>
                </c:pt>
                <c:pt idx="6">
                  <c:v>65460.000000000007</c:v>
                </c:pt>
                <c:pt idx="7">
                  <c:v>66032</c:v>
                </c:pt>
                <c:pt idx="8">
                  <c:v>67376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B-4D19-8F6B-8BD6284AB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09168"/>
        <c:axId val="447811464"/>
      </c:scatterChart>
      <c:valAx>
        <c:axId val="44780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7811464"/>
        <c:crosses val="autoZero"/>
        <c:crossBetween val="midCat"/>
      </c:valAx>
      <c:valAx>
        <c:axId val="44781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780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Bnda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4856481481481484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836889763779527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Hoja1!$C$22:$C$30</c:f>
              <c:numCache>
                <c:formatCode>General</c:formatCode>
                <c:ptCount val="9"/>
                <c:pt idx="0">
                  <c:v>1700</c:v>
                </c:pt>
                <c:pt idx="1">
                  <c:v>2000</c:v>
                </c:pt>
                <c:pt idx="2">
                  <c:v>2213</c:v>
                </c:pt>
                <c:pt idx="3">
                  <c:v>2412</c:v>
                </c:pt>
                <c:pt idx="4">
                  <c:v>2612</c:v>
                </c:pt>
                <c:pt idx="5">
                  <c:v>2810</c:v>
                </c:pt>
                <c:pt idx="6">
                  <c:v>3009</c:v>
                </c:pt>
                <c:pt idx="7">
                  <c:v>3103</c:v>
                </c:pt>
                <c:pt idx="8">
                  <c:v>3284</c:v>
                </c:pt>
              </c:numCache>
            </c:numRef>
          </c:xVal>
          <c:yVal>
            <c:numRef>
              <c:f>Hoja1!$D$22:$D$30</c:f>
              <c:numCache>
                <c:formatCode>General</c:formatCode>
                <c:ptCount val="9"/>
                <c:pt idx="0">
                  <c:v>66032</c:v>
                </c:pt>
                <c:pt idx="1">
                  <c:v>67376</c:v>
                </c:pt>
                <c:pt idx="2">
                  <c:v>68096</c:v>
                </c:pt>
                <c:pt idx="3">
                  <c:v>68664</c:v>
                </c:pt>
                <c:pt idx="4">
                  <c:v>69144</c:v>
                </c:pt>
                <c:pt idx="5">
                  <c:v>69560</c:v>
                </c:pt>
                <c:pt idx="6">
                  <c:v>69912</c:v>
                </c:pt>
                <c:pt idx="7">
                  <c:v>70063</c:v>
                </c:pt>
                <c:pt idx="8">
                  <c:v>70348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3-46AC-B1C5-8B7B6F6C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46760"/>
        <c:axId val="356146104"/>
      </c:scatterChart>
      <c:valAx>
        <c:axId val="35614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6146104"/>
        <c:crosses val="autoZero"/>
        <c:crossBetween val="midCat"/>
      </c:valAx>
      <c:valAx>
        <c:axId val="35614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614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462223</xdr:colOff>
      <xdr:row>0</xdr:row>
      <xdr:rowOff>65867</xdr:rowOff>
    </xdr:from>
    <xdr:to>
      <xdr:col>19</xdr:col>
      <xdr:colOff>9525</xdr:colOff>
      <xdr:row>14</xdr:row>
      <xdr:rowOff>89448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0C9DED-47A6-41E0-89F9-FD1346D93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702819</xdr:colOff>
      <xdr:row>15</xdr:row>
      <xdr:rowOff>48965</xdr:rowOff>
    </xdr:from>
    <xdr:to>
      <xdr:col>21</xdr:col>
      <xdr:colOff>533620</xdr:colOff>
      <xdr:row>30</xdr:row>
      <xdr:rowOff>49312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4EA0F3B-F5FC-49D4-8F64-0EE885627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30</xdr:row>
      <xdr:rowOff>142875</xdr:rowOff>
    </xdr:from>
    <xdr:to>
      <xdr:col>21</xdr:col>
      <xdr:colOff>628650</xdr:colOff>
      <xdr:row>45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A3F0CF-693F-414D-97F3-37164C8A7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44449</xdr:colOff>
      <xdr:row>46</xdr:row>
      <xdr:rowOff>85724</xdr:rowOff>
    </xdr:from>
    <xdr:to>
      <xdr:col>21</xdr:col>
      <xdr:colOff>668866</xdr:colOff>
      <xdr:row>61</xdr:row>
      <xdr:rowOff>119591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9FFFA0-556C-4238-8793-917185C46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592667</xdr:colOff>
      <xdr:row>14</xdr:row>
      <xdr:rowOff>148167</xdr:rowOff>
    </xdr:from>
    <xdr:to>
      <xdr:col>11</xdr:col>
      <xdr:colOff>389467</xdr:colOff>
      <xdr:row>29</xdr:row>
      <xdr:rowOff>97367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93D0892-B255-425B-97E5-9CBAFA88C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9E86-0E28-4307-A1E6-8D7E8F175275}">
  <dimension ref="A2:H76"/>
  <sheetViews>
    <sheetView tabSelected="1" topLeftCell="A8" zoomScale="90" zoomScaleNormal="90" workbookViewId="0">
      <selection activeCell="M26" sqref="M26"/>
    </sheetView>
  </sheetViews>
  <sheetFormatPr baseColWidth="10" defaultRowHeight="14.4" x14ac:dyDescent="0.3"/>
  <cols>
    <col min="2" max="5" width="11.5546875" style="1"/>
    <col min="8" max="8" width="11.5546875" style="1"/>
  </cols>
  <sheetData>
    <row r="2" spans="1:8" x14ac:dyDescent="0.3">
      <c r="B2" s="3"/>
      <c r="C2" s="3"/>
      <c r="D2" s="3" t="s">
        <v>6</v>
      </c>
      <c r="E2" s="3" t="s">
        <v>2</v>
      </c>
      <c r="F2" s="4"/>
      <c r="G2" s="5"/>
      <c r="H2" s="2" t="s">
        <v>2</v>
      </c>
    </row>
    <row r="3" spans="1:8" x14ac:dyDescent="0.3">
      <c r="B3" s="3" t="s">
        <v>0</v>
      </c>
      <c r="C3" s="3" t="s">
        <v>1</v>
      </c>
      <c r="D3" s="3" t="s">
        <v>4</v>
      </c>
      <c r="E3" s="3" t="s">
        <v>3</v>
      </c>
      <c r="F3" s="3" t="s">
        <v>5</v>
      </c>
      <c r="G3" s="11" t="s">
        <v>1</v>
      </c>
      <c r="H3" s="3" t="s">
        <v>7</v>
      </c>
    </row>
    <row r="4" spans="1:8" x14ac:dyDescent="0.3">
      <c r="A4" s="7"/>
      <c r="B4" s="6">
        <v>13.5</v>
      </c>
      <c r="C4" s="6">
        <v>206</v>
      </c>
      <c r="D4" s="6">
        <f>(F4-E4)*1000</f>
        <v>1200.0000000000027</v>
      </c>
      <c r="E4" s="6">
        <v>73.8</v>
      </c>
      <c r="F4" s="6">
        <v>75</v>
      </c>
      <c r="G4" s="12">
        <v>206</v>
      </c>
      <c r="H4" s="6"/>
    </row>
    <row r="5" spans="1:8" x14ac:dyDescent="0.3">
      <c r="A5" s="7"/>
      <c r="B5" s="6">
        <v>16.399999999999999</v>
      </c>
      <c r="C5" s="6">
        <v>250</v>
      </c>
      <c r="D5" s="6">
        <f t="shared" ref="D5:D30" si="0">(F5-E5)*1000</f>
        <v>13960</v>
      </c>
      <c r="E5" s="6">
        <v>61.04</v>
      </c>
      <c r="F5" s="6">
        <v>75</v>
      </c>
      <c r="G5" s="12">
        <v>250</v>
      </c>
      <c r="H5" s="6"/>
    </row>
    <row r="6" spans="1:8" x14ac:dyDescent="0.3">
      <c r="A6" s="7"/>
      <c r="B6" s="6">
        <v>17.5</v>
      </c>
      <c r="C6" s="6">
        <v>270</v>
      </c>
      <c r="D6" s="6">
        <f t="shared" si="0"/>
        <v>17759.999999999996</v>
      </c>
      <c r="E6" s="6">
        <v>57.24</v>
      </c>
      <c r="F6" s="6">
        <v>75</v>
      </c>
      <c r="G6" s="12">
        <v>270</v>
      </c>
      <c r="H6" s="6"/>
    </row>
    <row r="7" spans="1:8" x14ac:dyDescent="0.3">
      <c r="A7" s="7"/>
      <c r="B7" s="6">
        <v>20.100000000000001</v>
      </c>
      <c r="C7" s="6">
        <v>306</v>
      </c>
      <c r="D7" s="6">
        <f t="shared" si="0"/>
        <v>25159.999999999996</v>
      </c>
      <c r="E7" s="6">
        <v>49.84</v>
      </c>
      <c r="F7" s="6">
        <v>75</v>
      </c>
      <c r="G7" s="12">
        <v>306</v>
      </c>
      <c r="H7" s="6"/>
    </row>
    <row r="8" spans="1:8" x14ac:dyDescent="0.3">
      <c r="A8" s="7"/>
      <c r="B8" s="6">
        <v>26.6</v>
      </c>
      <c r="C8" s="6">
        <v>406</v>
      </c>
      <c r="D8" s="6">
        <f t="shared" si="0"/>
        <v>37320</v>
      </c>
      <c r="E8" s="6">
        <v>37.68</v>
      </c>
      <c r="F8" s="6">
        <v>75</v>
      </c>
      <c r="G8" s="12">
        <v>406</v>
      </c>
      <c r="H8" s="6"/>
    </row>
    <row r="9" spans="1:8" x14ac:dyDescent="0.3">
      <c r="A9" s="9"/>
      <c r="B9" s="10">
        <v>33.200000000000003</v>
      </c>
      <c r="C9" s="10">
        <v>506</v>
      </c>
      <c r="D9" s="10">
        <f t="shared" si="0"/>
        <v>44739.999999999993</v>
      </c>
      <c r="E9" s="10">
        <v>30.26</v>
      </c>
      <c r="F9" s="10">
        <v>75</v>
      </c>
      <c r="G9" s="13">
        <v>506</v>
      </c>
      <c r="H9" s="10"/>
    </row>
    <row r="10" spans="1:8" x14ac:dyDescent="0.3">
      <c r="A10" s="9"/>
      <c r="B10" s="10">
        <v>39.799999999999997</v>
      </c>
      <c r="C10" s="10">
        <v>607</v>
      </c>
      <c r="D10" s="10">
        <f t="shared" si="0"/>
        <v>49780</v>
      </c>
      <c r="E10" s="10">
        <v>25.22</v>
      </c>
      <c r="F10" s="10">
        <v>75</v>
      </c>
      <c r="G10" s="13">
        <v>607</v>
      </c>
      <c r="H10" s="10"/>
    </row>
    <row r="11" spans="1:8" x14ac:dyDescent="0.3">
      <c r="A11" s="9"/>
      <c r="B11" s="10">
        <v>46.48</v>
      </c>
      <c r="C11" s="10">
        <v>709</v>
      </c>
      <c r="D11" s="10">
        <f t="shared" si="0"/>
        <v>53420</v>
      </c>
      <c r="E11" s="10">
        <v>21.58</v>
      </c>
      <c r="F11" s="10">
        <v>75</v>
      </c>
      <c r="G11" s="13">
        <v>709</v>
      </c>
      <c r="H11" s="10"/>
    </row>
    <row r="12" spans="1:8" x14ac:dyDescent="0.3">
      <c r="A12" s="9"/>
      <c r="B12" s="10">
        <v>53.1</v>
      </c>
      <c r="C12" s="10">
        <v>810</v>
      </c>
      <c r="D12" s="10">
        <f t="shared" si="0"/>
        <v>56110</v>
      </c>
      <c r="E12" s="10">
        <v>18.89</v>
      </c>
      <c r="F12" s="10">
        <v>75</v>
      </c>
      <c r="G12" s="13">
        <v>810</v>
      </c>
      <c r="H12" s="10"/>
    </row>
    <row r="13" spans="1:8" x14ac:dyDescent="0.3">
      <c r="A13" s="9"/>
      <c r="B13" s="10">
        <v>59</v>
      </c>
      <c r="C13" s="10">
        <v>900</v>
      </c>
      <c r="D13" s="10">
        <f t="shared" si="0"/>
        <v>57980.000000000007</v>
      </c>
      <c r="E13" s="10">
        <v>17.02</v>
      </c>
      <c r="F13" s="10">
        <v>75</v>
      </c>
      <c r="G13" s="13">
        <v>900</v>
      </c>
      <c r="H13" s="10"/>
    </row>
    <row r="14" spans="1:8" x14ac:dyDescent="0.3">
      <c r="A14" s="9"/>
      <c r="B14" s="10">
        <v>62.1</v>
      </c>
      <c r="C14" s="10">
        <v>947</v>
      </c>
      <c r="D14" s="10">
        <f t="shared" si="0"/>
        <v>58820</v>
      </c>
      <c r="E14" s="10">
        <v>16.18</v>
      </c>
      <c r="F14" s="10">
        <v>75</v>
      </c>
      <c r="G14" s="13">
        <v>947</v>
      </c>
      <c r="H14" s="10"/>
    </row>
    <row r="15" spans="1:8" x14ac:dyDescent="0.3">
      <c r="A15" s="9"/>
      <c r="B15" s="10">
        <v>66</v>
      </c>
      <c r="C15" s="10">
        <v>1006</v>
      </c>
      <c r="D15" s="10">
        <f t="shared" si="0"/>
        <v>59760</v>
      </c>
      <c r="E15" s="10">
        <v>15.24</v>
      </c>
      <c r="F15" s="10">
        <v>75</v>
      </c>
      <c r="G15" s="13">
        <v>1006</v>
      </c>
      <c r="H15" s="10"/>
    </row>
    <row r="16" spans="1:8" x14ac:dyDescent="0.3">
      <c r="B16" s="2">
        <v>72.319999999999993</v>
      </c>
      <c r="C16" s="2">
        <v>1100</v>
      </c>
      <c r="D16" s="2">
        <f t="shared" si="0"/>
        <v>61150</v>
      </c>
      <c r="E16" s="2">
        <v>13.85</v>
      </c>
      <c r="F16" s="2">
        <v>75</v>
      </c>
      <c r="G16" s="14">
        <v>1100</v>
      </c>
      <c r="H16" s="2"/>
    </row>
    <row r="17" spans="2:8" x14ac:dyDescent="0.3">
      <c r="B17" s="2">
        <v>78.900000000000006</v>
      </c>
      <c r="C17" s="2">
        <v>1200</v>
      </c>
      <c r="D17" s="2">
        <f t="shared" si="0"/>
        <v>62300</v>
      </c>
      <c r="E17" s="2">
        <v>12.7</v>
      </c>
      <c r="F17" s="2">
        <v>75</v>
      </c>
      <c r="G17" s="14">
        <v>1200</v>
      </c>
      <c r="H17" s="2"/>
    </row>
    <row r="18" spans="2:8" x14ac:dyDescent="0.3">
      <c r="B18" s="2">
        <v>85.5</v>
      </c>
      <c r="C18" s="2">
        <v>1300</v>
      </c>
      <c r="D18" s="2">
        <f t="shared" si="0"/>
        <v>63300</v>
      </c>
      <c r="E18" s="2">
        <v>11.7</v>
      </c>
      <c r="F18" s="2">
        <v>75</v>
      </c>
      <c r="G18" s="14">
        <v>1300</v>
      </c>
      <c r="H18" s="2"/>
    </row>
    <row r="19" spans="2:8" x14ac:dyDescent="0.3">
      <c r="B19" s="2">
        <v>92</v>
      </c>
      <c r="C19" s="2">
        <v>1400</v>
      </c>
      <c r="D19" s="2">
        <f t="shared" si="0"/>
        <v>64110</v>
      </c>
      <c r="E19" s="2">
        <v>10.89</v>
      </c>
      <c r="F19" s="2">
        <v>75</v>
      </c>
      <c r="G19" s="14">
        <v>1400</v>
      </c>
      <c r="H19" s="2"/>
    </row>
    <row r="20" spans="2:8" x14ac:dyDescent="0.3">
      <c r="B20" s="2">
        <v>98.57</v>
      </c>
      <c r="C20" s="2">
        <v>1500</v>
      </c>
      <c r="D20" s="2">
        <f t="shared" si="0"/>
        <v>64840</v>
      </c>
      <c r="E20" s="2">
        <v>10.16</v>
      </c>
      <c r="F20" s="2">
        <v>75</v>
      </c>
      <c r="G20" s="14">
        <v>1500</v>
      </c>
      <c r="H20" s="2"/>
    </row>
    <row r="21" spans="2:8" x14ac:dyDescent="0.3">
      <c r="B21" s="2">
        <v>105.06</v>
      </c>
      <c r="C21" s="2">
        <v>1600</v>
      </c>
      <c r="D21" s="2">
        <f t="shared" si="0"/>
        <v>65460.000000000007</v>
      </c>
      <c r="E21" s="2">
        <v>9.5399999999999991</v>
      </c>
      <c r="F21" s="2">
        <v>75</v>
      </c>
      <c r="G21" s="14">
        <v>1600</v>
      </c>
      <c r="H21" s="2"/>
    </row>
    <row r="22" spans="2:8" x14ac:dyDescent="0.3">
      <c r="B22" s="2">
        <v>111.56</v>
      </c>
      <c r="C22" s="2">
        <v>1700</v>
      </c>
      <c r="D22" s="2">
        <f t="shared" si="0"/>
        <v>66032</v>
      </c>
      <c r="E22" s="2">
        <v>8.968</v>
      </c>
      <c r="F22" s="2">
        <v>75</v>
      </c>
      <c r="G22" s="14">
        <v>1700</v>
      </c>
      <c r="H22" s="2"/>
    </row>
    <row r="23" spans="2:8" x14ac:dyDescent="0.3">
      <c r="B23" s="8">
        <v>131.22</v>
      </c>
      <c r="C23" s="8">
        <v>2000</v>
      </c>
      <c r="D23" s="8">
        <f t="shared" si="0"/>
        <v>67376</v>
      </c>
      <c r="E23" s="8">
        <v>7.6239999999999997</v>
      </c>
      <c r="F23" s="8">
        <v>75</v>
      </c>
      <c r="G23" s="15">
        <v>2000</v>
      </c>
      <c r="H23" s="8"/>
    </row>
    <row r="24" spans="2:8" x14ac:dyDescent="0.3">
      <c r="B24" s="8">
        <v>145</v>
      </c>
      <c r="C24" s="8">
        <v>2213</v>
      </c>
      <c r="D24" s="8">
        <f t="shared" si="0"/>
        <v>68096</v>
      </c>
      <c r="E24" s="8">
        <v>6.9039999999999999</v>
      </c>
      <c r="F24" s="8">
        <v>75</v>
      </c>
      <c r="G24" s="15">
        <v>2213</v>
      </c>
      <c r="H24" s="8"/>
    </row>
    <row r="25" spans="2:8" x14ac:dyDescent="0.3">
      <c r="B25" s="8">
        <v>158</v>
      </c>
      <c r="C25" s="8">
        <v>2412</v>
      </c>
      <c r="D25" s="8">
        <f t="shared" si="0"/>
        <v>68664</v>
      </c>
      <c r="E25" s="8">
        <v>6.3360000000000003</v>
      </c>
      <c r="F25" s="8">
        <v>75</v>
      </c>
      <c r="G25" s="15">
        <v>2412</v>
      </c>
      <c r="H25" s="8"/>
    </row>
    <row r="26" spans="2:8" x14ac:dyDescent="0.3">
      <c r="B26" s="8">
        <v>171</v>
      </c>
      <c r="C26" s="8">
        <v>2612</v>
      </c>
      <c r="D26" s="8">
        <f t="shared" si="0"/>
        <v>69144</v>
      </c>
      <c r="E26" s="8">
        <v>5.8559999999999999</v>
      </c>
      <c r="F26" s="8">
        <v>75</v>
      </c>
      <c r="G26" s="15">
        <v>2612</v>
      </c>
      <c r="H26" s="8"/>
    </row>
    <row r="27" spans="2:8" x14ac:dyDescent="0.3">
      <c r="B27" s="8">
        <v>184</v>
      </c>
      <c r="C27" s="8">
        <v>2810</v>
      </c>
      <c r="D27" s="8">
        <f t="shared" si="0"/>
        <v>69560</v>
      </c>
      <c r="E27" s="8">
        <v>5.44</v>
      </c>
      <c r="F27" s="8">
        <v>75</v>
      </c>
      <c r="G27" s="15">
        <v>2810</v>
      </c>
      <c r="H27" s="8"/>
    </row>
    <row r="28" spans="2:8" x14ac:dyDescent="0.3">
      <c r="B28" s="8">
        <v>197</v>
      </c>
      <c r="C28" s="8">
        <v>3009</v>
      </c>
      <c r="D28" s="8">
        <f t="shared" si="0"/>
        <v>69912</v>
      </c>
      <c r="E28" s="8">
        <v>5.0880000000000001</v>
      </c>
      <c r="F28" s="8">
        <v>75</v>
      </c>
      <c r="G28" s="15">
        <v>3009</v>
      </c>
      <c r="H28" s="8"/>
    </row>
    <row r="29" spans="2:8" x14ac:dyDescent="0.3">
      <c r="B29" s="8">
        <v>203</v>
      </c>
      <c r="C29" s="8">
        <v>3103</v>
      </c>
      <c r="D29" s="8">
        <f t="shared" si="0"/>
        <v>70063</v>
      </c>
      <c r="E29" s="8">
        <v>4.9370000000000003</v>
      </c>
      <c r="F29" s="8">
        <v>75</v>
      </c>
      <c r="G29" s="15">
        <v>3103</v>
      </c>
      <c r="H29" s="8"/>
    </row>
    <row r="30" spans="2:8" x14ac:dyDescent="0.3">
      <c r="B30" s="8">
        <v>215</v>
      </c>
      <c r="C30" s="8">
        <v>3284</v>
      </c>
      <c r="D30" s="8">
        <f t="shared" si="0"/>
        <v>70348</v>
      </c>
      <c r="E30" s="8">
        <v>4.6520000000000001</v>
      </c>
      <c r="F30" s="8">
        <v>75</v>
      </c>
      <c r="G30" s="15">
        <v>3284</v>
      </c>
      <c r="H30" s="8"/>
    </row>
    <row r="51" spans="1:2" x14ac:dyDescent="0.3">
      <c r="B51" s="16"/>
    </row>
    <row r="58" spans="1:2" x14ac:dyDescent="0.3">
      <c r="A58" s="1"/>
    </row>
    <row r="59" spans="1:2" x14ac:dyDescent="0.3">
      <c r="A59" s="1"/>
    </row>
    <row r="60" spans="1:2" x14ac:dyDescent="0.3">
      <c r="A60" s="1"/>
    </row>
    <row r="61" spans="1:2" x14ac:dyDescent="0.3">
      <c r="A61" s="1"/>
    </row>
    <row r="62" spans="1:2" x14ac:dyDescent="0.3">
      <c r="A62" s="1"/>
    </row>
    <row r="63" spans="1:2" x14ac:dyDescent="0.3">
      <c r="A63" s="1"/>
    </row>
    <row r="64" spans="1:2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</sheetData>
  <pageMargins left="0.7" right="0.7" top="0.75" bottom="0.75" header="0.3" footer="0.3"/>
  <pageSetup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 Jorge Blancas</dc:creator>
  <cp:lastModifiedBy>Ing Jorge Blancas</cp:lastModifiedBy>
  <cp:lastPrinted>2019-03-06T23:03:56Z</cp:lastPrinted>
  <dcterms:created xsi:type="dcterms:W3CDTF">2019-03-06T19:23:26Z</dcterms:created>
  <dcterms:modified xsi:type="dcterms:W3CDTF">2019-03-10T23:09:17Z</dcterms:modified>
</cp:coreProperties>
</file>