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xampp\htdocs\nowen\src\"/>
    </mc:Choice>
  </mc:AlternateContent>
  <xr:revisionPtr revIDLastSave="0" documentId="13_ncr:1_{F5E9C96D-9D1E-4B98-939C-AFC0225748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<sst xmlns="http://schemas.openxmlformats.org/spreadsheetml/2006/main" count="206" uniqueCount="91">
  <si>
    <t>nombre</t>
  </si>
  <si>
    <t>id</t>
  </si>
  <si>
    <t>descripcion</t>
  </si>
  <si>
    <t>imagen</t>
  </si>
  <si>
    <t>obj_id</t>
  </si>
  <si>
    <t>obj_name</t>
  </si>
  <si>
    <t>obj_desc</t>
  </si>
  <si>
    <t>obj_img</t>
  </si>
  <si>
    <t>objeto</t>
  </si>
  <si>
    <t>", "name": "</t>
  </si>
  <si>
    <t>{"id": "</t>
  </si>
  <si>
    <t>", "description": "</t>
  </si>
  <si>
    <t>", "img": "</t>
  </si>
  <si>
    <t>end</t>
  </si>
  <si>
    <t>cuadroimg1</t>
  </si>
  <si>
    <t>cuadroimg2</t>
  </si>
  <si>
    <t>cuadroimg3</t>
  </si>
  <si>
    <t>cuadroimg4</t>
  </si>
  <si>
    <t>cuadroimg5</t>
  </si>
  <si>
    <t>cuadroimg6</t>
  </si>
  <si>
    <t>cuadroimg7</t>
  </si>
  <si>
    <t>cuadroimg8</t>
  </si>
  <si>
    <t>cuadroimg9</t>
  </si>
  <si>
    <t>cuadroimg10</t>
  </si>
  <si>
    <t>cuadroimg11</t>
  </si>
  <si>
    <t>cuadroimg12</t>
  </si>
  <si>
    <t>cuadroimg13</t>
  </si>
  <si>
    <t>cuadroimg14</t>
  </si>
  <si>
    <t>cuadroimg15</t>
  </si>
  <si>
    <t>cuadroimg16</t>
  </si>
  <si>
    <t>cuadroimg17</t>
  </si>
  <si>
    <t>cuadroimg18</t>
  </si>
  <si>
    <t>cuadroimg19</t>
  </si>
  <si>
    <t>cuadroimg20</t>
  </si>
  <si>
    <t>cuadroimg21</t>
  </si>
  <si>
    <t>cuadroimg22</t>
  </si>
  <si>
    <t>cuadroimg23</t>
  </si>
  <si>
    <t>cuadroimg24</t>
  </si>
  <si>
    <t>cuadroimg25</t>
  </si>
  <si>
    <t>cuadroimg26</t>
  </si>
  <si>
    <t>Freddie Mercury - fibrofacil 30x20x0,9 cm</t>
  </si>
  <si>
    <t>Vida mental - Dibujo personal - Fibrofacil 20x30x0,9 cm</t>
  </si>
  <si>
    <t>El ojo que todo lo ve - Dibujo personal - Fibrofacil 20x30x1,2 cm</t>
  </si>
  <si>
    <t>Lindsey Stirling - Álbum Artemis - Fibrofacil 30x20x0,9 cm</t>
  </si>
  <si>
    <t>The last meaw - Retrato de una instagramer - Fibrofacil 45x39x0,5cm</t>
  </si>
  <si>
    <t>Pareja eterna - Pedido para un regalo especial de aniversario - Fibrofacil 45X50X1,2 cm</t>
  </si>
  <si>
    <t>Harry Potter - Mi escena favorita de la saga - Fibrofacil 45x39x0,5 cm</t>
  </si>
  <si>
    <t>Familia Michi - mini cuadro Fibrofacil 8x8x0,5 cm</t>
  </si>
  <si>
    <t>Mariposa - Mini cuadro de Fibrofacil 8x8x0,5cm</t>
  </si>
  <si>
    <t>Perfil - Mini cuadro Fibrofacil 8x8x0,5 cm</t>
  </si>
  <si>
    <t>Plano medio - Mini cuadro Fibrofacil 8x8x0,5 cm</t>
  </si>
  <si>
    <t>Hijo gatuno - Mini cuadro Fibrofacil 8x8x0,5 cm</t>
  </si>
  <si>
    <t>Gatos por la tarde - Mini cuadro Fibrofacil 8x8x0,5 cm</t>
  </si>
  <si>
    <t>Pablo Agustin - Retrato de un creador de contenido - Fibrofacil 30x20x1,2 cm</t>
  </si>
  <si>
    <t>Hermanos - Créditos del dibujo a quien lo merezca - Fibrofacil 35x55x1,2 cm</t>
  </si>
  <si>
    <t>Mulan, una decisión que lo cambia todo - Fibrofacil 55x35x1,2 cm</t>
  </si>
  <si>
    <t>Mirada - Creditos por el dibujo a quien lo merezca - Fibrofacil 40x30x1,2 cm</t>
  </si>
  <si>
    <t>Alimentos - Cuadro a pedido de un amante de la cosecha - Fibrofacil 60x50x1,2 cm</t>
  </si>
  <si>
    <t>Familia de rosas - Fibrofacil 45x50x1,2 cm</t>
  </si>
  <si>
    <t>Recuerdo de un padre - Fibrofacil 40x30x1,2 cm - Entintado con rojo.</t>
  </si>
  <si>
    <t>Colibrí al vuelo - Fibrofacil 40x30x1,2 cm - Coloreado con tinta china y entintado con negro.</t>
  </si>
  <si>
    <t>Caballero de Dark Souls III - Fibrofacil de 80X50x0,5 cm - un trabajo realizado con una gubia y un mini torno.</t>
  </si>
  <si>
    <t>Lindsey Stirling, una artista poco usual - 30x30x0,9cm - Fibrofacil de 9mm entintado con negro.</t>
  </si>
  <si>
    <t>"},</t>
  </si>
  <si>
    <t>Amistad - Retrato de una escena de la pelicula 'El viaje de Chihiro' - Mini cuadro 8x8x0,5 cm</t>
  </si>
  <si>
    <t>../nowen/galeria/cuadroimg1.png</t>
  </si>
  <si>
    <t>../nowen/galeria/cuadroimg2.png</t>
  </si>
  <si>
    <t>../nowen/galeria/cuadroimg3.png</t>
  </si>
  <si>
    <t>../nowen/galeria/cuadroimg4.png</t>
  </si>
  <si>
    <t>../nowen/galeria/cuadroimg5.png</t>
  </si>
  <si>
    <t>../nowen/galeria/cuadroimg6.png</t>
  </si>
  <si>
    <t>../nowen/galeria/cuadroimg7.png</t>
  </si>
  <si>
    <t>../nowen/galeria/cuadroimg8.png</t>
  </si>
  <si>
    <t>../nowen/galeria/cuadroimg9.png</t>
  </si>
  <si>
    <t>../nowen/galeria/cuadroimg10.png</t>
  </si>
  <si>
    <t>../nowen/galeria/cuadroimg11.png</t>
  </si>
  <si>
    <t>../nowen/galeria/cuadroimg12.png</t>
  </si>
  <si>
    <t>../nowen/galeria/cuadroimg13.png</t>
  </si>
  <si>
    <t>../nowen/galeria/cuadroimg14.png</t>
  </si>
  <si>
    <t>../nowen/galeria/cuadroimg15.png</t>
  </si>
  <si>
    <t>../nowen/galeria/cuadroimg16.png</t>
  </si>
  <si>
    <t>../nowen/galeria/cuadroimg17.png</t>
  </si>
  <si>
    <t>../nowen/galeria/cuadroimg18.png</t>
  </si>
  <si>
    <t>../nowen/galeria/cuadroimg19.png</t>
  </si>
  <si>
    <t>../nowen/galeria/cuadroimg20.png</t>
  </si>
  <si>
    <t>../nowen/galeria/cuadroimg21.png</t>
  </si>
  <si>
    <t>../nowen/galeria/cuadroimg22.png</t>
  </si>
  <si>
    <t>../nowen/galeria/cuadroimg23.png</t>
  </si>
  <si>
    <t>../nowen/galeria/cuadroimg24.png</t>
  </si>
  <si>
    <t>../nowen/galeria/cuadroimg25.png</t>
  </si>
  <si>
    <t>../nowen/galeria/cuadroimg26.png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</si>
</sst>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J2" sqref="J2:J25"/>
    </sheetView>
  </sheetViews>
  <sheetFormatPr baseColWidth="10" defaultColWidth="9.140625" defaultRowHeight="15" x14ac:dyDescent="0.25"/>
  <cols>
    <col min="2" max="2" width="21.85546875" customWidth="1"/>
    <col min="3" max="3" width="42.5703125" customWidth="1"/>
    <col min="4" max="4" width="28.140625" customWidth="1"/>
  </cols>
  <sheetData>
    <row r="1" spans="1:10" x14ac:dyDescent="0.25">
      <c r="A1" s="2" t="s">
        <v>1</v>
      </c>
      <c r="B1" s="2" t="s">
        <v>0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</row>
    <row r="2" spans="1:10" x14ac:dyDescent="0.25">
      <c r="A2">
        <v>1</v>
      </c>
      <c r="B2" t="s">
        <v>14</v>
      </c>
      <c r="C2" t="s">
        <v>40</v>
      </c>
      <c r="D2" t="s">
        <v>65</v>
      </c>
      <c r="E2" t="s">
        <v>10</v>
      </c>
      <c r="F2" t="s">
        <v>9</v>
      </c>
      <c r="G2" t="s">
        <v>11</v>
      </c>
      <c r="H2" t="s">
        <v>12</v>
      </c>
      <c r="I2" t="s">
        <v>63</v>
      </c>
      <c r="J2" t="str">
        <f>CONCATENATE(E2,A2,F2,B2,G2,C2,H2,D2,I2)</f>
        <v>{"id": "1", "name": "cuadroimg1", "description": "Freddie Mercury - fibrofacil 30x20x0,9 cm", "img": "../nowen/galeria/cuadroimg1.png"},</v>
      </c>
    </row>
    <row r="3" spans="1:10" x14ac:dyDescent="0.25">
      <c r="A3">
        <v>2</v>
      </c>
      <c r="B3" t="s">
        <v>15</v>
      </c>
      <c r="C3" t="s">
        <v>41</v>
      </c>
      <c r="D3" t="s">
        <v>66</v>
      </c>
      <c r="E3" t="s">
        <v>10</v>
      </c>
      <c r="F3" t="s">
        <v>9</v>
      </c>
      <c r="G3" t="s">
        <v>11</v>
      </c>
      <c r="H3" t="s">
        <v>12</v>
      </c>
      <c r="I3" t="s">
        <v>63</v>
      </c>
      <c r="J3" t="str">
        <f t="shared" ref="J3:J25" si="0">CONCATENATE(E3,A3,F3,B3,G3,C3,H3,D3,I3)</f>
        <v>{"id": "2", "name": "cuadroimg2", "description": "Vida mental - Dibujo personal - Fibrofacil 20x30x0,9 cm", "img": "../nowen/galeria/cuadroimg2.png"},</v>
      </c>
    </row>
    <row r="4" spans="1:10" x14ac:dyDescent="0.25">
      <c r="A4">
        <v>3</v>
      </c>
      <c r="B4" t="s">
        <v>16</v>
      </c>
      <c r="C4" t="s">
        <v>42</v>
      </c>
      <c r="D4" t="s">
        <v>67</v>
      </c>
      <c r="E4" t="s">
        <v>10</v>
      </c>
      <c r="F4" t="s">
        <v>9</v>
      </c>
      <c r="G4" t="s">
        <v>11</v>
      </c>
      <c r="H4" t="s">
        <v>12</v>
      </c>
      <c r="I4" t="s">
        <v>63</v>
      </c>
      <c r="J4" t="str">
        <f t="shared" si="0"/>
        <v>{"id": "3", "name": "cuadroimg3", "description": "El ojo que todo lo ve - Dibujo personal - Fibrofacil 20x30x1,2 cm", "img": "../nowen/galeria/cuadroimg3.png"},</v>
      </c>
    </row>
    <row r="5" spans="1:10" x14ac:dyDescent="0.25">
      <c r="A5">
        <v>4</v>
      </c>
      <c r="B5" t="s">
        <v>17</v>
      </c>
      <c r="C5" t="s">
        <v>43</v>
      </c>
      <c r="D5" t="s">
        <v>68</v>
      </c>
      <c r="E5" t="s">
        <v>10</v>
      </c>
      <c r="F5" t="s">
        <v>9</v>
      </c>
      <c r="G5" t="s">
        <v>11</v>
      </c>
      <c r="H5" t="s">
        <v>12</v>
      </c>
      <c r="I5" t="s">
        <v>63</v>
      </c>
      <c r="J5" t="str">
        <f t="shared" si="0"/>
        <v>{"id": "4", "name": "cuadroimg4", "description": "Lindsey Stirling - Álbum Artemis - Fibrofacil 30x20x0,9 cm", "img": "../nowen/galeria/cuadroimg4.png"},</v>
      </c>
    </row>
    <row r="6" spans="1:10" x14ac:dyDescent="0.25">
      <c r="A6">
        <v>5</v>
      </c>
      <c r="B6" t="s">
        <v>18</v>
      </c>
      <c r="C6" t="s">
        <v>44</v>
      </c>
      <c r="D6" t="s">
        <v>69</v>
      </c>
      <c r="E6" t="s">
        <v>10</v>
      </c>
      <c r="F6" t="s">
        <v>9</v>
      </c>
      <c r="G6" t="s">
        <v>11</v>
      </c>
      <c r="H6" t="s">
        <v>12</v>
      </c>
      <c r="I6" t="s">
        <v>63</v>
      </c>
      <c r="J6" t="str">
        <f t="shared" si="0"/>
        <v>{"id": "5", "name": "cuadroimg5", "description": "The last meaw - Retrato de una instagramer - Fibrofacil 45x39x0,5cm", "img": "../nowen/galeria/cuadroimg5.png"},</v>
      </c>
    </row>
    <row r="7" spans="1:10" x14ac:dyDescent="0.25">
      <c r="A7">
        <v>6</v>
      </c>
      <c r="B7" t="s">
        <v>19</v>
      </c>
      <c r="C7" t="s">
        <v>45</v>
      </c>
      <c r="D7" t="s">
        <v>70</v>
      </c>
      <c r="E7" t="s">
        <v>10</v>
      </c>
      <c r="F7" t="s">
        <v>9</v>
      </c>
      <c r="G7" t="s">
        <v>11</v>
      </c>
      <c r="H7" t="s">
        <v>12</v>
      </c>
      <c r="I7" t="s">
        <v>63</v>
      </c>
      <c r="J7" t="str">
        <f t="shared" si="0"/>
        <v>{"id": "6", "name": "cuadroimg6", "description": "Pareja eterna - Pedido para un regalo especial de aniversario - Fibrofacil 45X50X1,2 cm", "img": "../nowen/galeria/cuadroimg6.png"},</v>
      </c>
    </row>
    <row r="8" spans="1:10" x14ac:dyDescent="0.25">
      <c r="A8">
        <v>7</v>
      </c>
      <c r="B8" t="s">
        <v>20</v>
      </c>
      <c r="C8" t="s">
        <v>46</v>
      </c>
      <c r="D8" t="s">
        <v>71</v>
      </c>
      <c r="E8" t="s">
        <v>10</v>
      </c>
      <c r="F8" t="s">
        <v>9</v>
      </c>
      <c r="G8" t="s">
        <v>11</v>
      </c>
      <c r="H8" t="s">
        <v>12</v>
      </c>
      <c r="I8" t="s">
        <v>63</v>
      </c>
      <c r="J8" t="str">
        <f t="shared" si="0"/>
        <v>{"id": "7", "name": "cuadroimg7", "description": "Harry Potter - Mi escena favorita de la saga - Fibrofacil 45x39x0,5 cm", "img": "../nowen/galeria/cuadroimg7.png"},</v>
      </c>
    </row>
    <row r="9" spans="1:10" x14ac:dyDescent="0.25">
      <c r="A9">
        <v>8</v>
      </c>
      <c r="B9" t="s">
        <v>21</v>
      </c>
      <c r="C9" t="s">
        <v>47</v>
      </c>
      <c r="D9" t="s">
        <v>72</v>
      </c>
      <c r="E9" t="s">
        <v>10</v>
      </c>
      <c r="F9" t="s">
        <v>9</v>
      </c>
      <c r="G9" t="s">
        <v>11</v>
      </c>
      <c r="H9" t="s">
        <v>12</v>
      </c>
      <c r="I9" t="s">
        <v>63</v>
      </c>
      <c r="J9" t="str">
        <f t="shared" si="0"/>
        <v>{"id": "8", "name": "cuadroimg8", "description": "Familia Michi - mini cuadro Fibrofacil 8x8x0,5 cm", "img": "../nowen/galeria/cuadroimg8.png"},</v>
      </c>
    </row>
    <row r="10" spans="1:10" x14ac:dyDescent="0.25">
      <c r="A10">
        <v>9</v>
      </c>
      <c r="B10" t="s">
        <v>22</v>
      </c>
      <c r="C10" t="s">
        <v>48</v>
      </c>
      <c r="D10" t="s">
        <v>73</v>
      </c>
      <c r="E10" t="s">
        <v>10</v>
      </c>
      <c r="F10" t="s">
        <v>9</v>
      </c>
      <c r="G10" t="s">
        <v>11</v>
      </c>
      <c r="H10" t="s">
        <v>12</v>
      </c>
      <c r="I10" t="s">
        <v>63</v>
      </c>
      <c r="J10" t="str">
        <f t="shared" si="0"/>
        <v>{"id": "9", "name": "cuadroimg9", "description": "Mariposa - Mini cuadro de Fibrofacil 8x8x0,5cm", "img": "../nowen/galeria/cuadroimg9.png"},</v>
      </c>
    </row>
    <row r="11" spans="1:10" x14ac:dyDescent="0.25">
      <c r="A11">
        <v>10</v>
      </c>
      <c r="B11" t="s">
        <v>23</v>
      </c>
      <c r="C11" t="s">
        <v>49</v>
      </c>
      <c r="D11" t="s">
        <v>74</v>
      </c>
      <c r="E11" t="s">
        <v>10</v>
      </c>
      <c r="F11" t="s">
        <v>9</v>
      </c>
      <c r="G11" t="s">
        <v>11</v>
      </c>
      <c r="H11" t="s">
        <v>12</v>
      </c>
      <c r="I11" t="s">
        <v>63</v>
      </c>
      <c r="J11" t="str">
        <f t="shared" si="0"/>
        <v>{"id": "10", "name": "cuadroimg10", "description": "Perfil - Mini cuadro Fibrofacil 8x8x0,5 cm", "img": "../nowen/galeria/cuadroimg10.png"},</v>
      </c>
    </row>
    <row r="12" spans="1:10" x14ac:dyDescent="0.25">
      <c r="A12">
        <v>11</v>
      </c>
      <c r="B12" t="s">
        <v>24</v>
      </c>
      <c r="C12" t="s">
        <v>50</v>
      </c>
      <c r="D12" t="s">
        <v>75</v>
      </c>
      <c r="E12" t="s">
        <v>10</v>
      </c>
      <c r="F12" t="s">
        <v>9</v>
      </c>
      <c r="G12" t="s">
        <v>11</v>
      </c>
      <c r="H12" t="s">
        <v>12</v>
      </c>
      <c r="I12" t="s">
        <v>63</v>
      </c>
      <c r="J12" t="str">
        <f t="shared" si="0"/>
        <v>{"id": "11", "name": "cuadroimg11", "description": "Plano medio - Mini cuadro Fibrofacil 8x8x0,5 cm", "img": "../nowen/galeria/cuadroimg11.png"},</v>
      </c>
    </row>
    <row r="13" spans="1:10" x14ac:dyDescent="0.25">
      <c r="A13">
        <v>12</v>
      </c>
      <c r="B13" t="s">
        <v>25</v>
      </c>
      <c r="C13" t="s">
        <v>51</v>
      </c>
      <c r="D13" t="s">
        <v>76</v>
      </c>
      <c r="E13" t="s">
        <v>10</v>
      </c>
      <c r="F13" t="s">
        <v>9</v>
      </c>
      <c r="G13" t="s">
        <v>11</v>
      </c>
      <c r="H13" t="s">
        <v>12</v>
      </c>
      <c r="I13" t="s">
        <v>63</v>
      </c>
      <c r="J13" t="str">
        <f t="shared" si="0"/>
        <v>{"id": "12", "name": "cuadroimg12", "description": "Hijo gatuno - Mini cuadro Fibrofacil 8x8x0,5 cm", "img": "../nowen/galeria/cuadroimg12.png"},</v>
      </c>
    </row>
    <row r="14" spans="1:10" x14ac:dyDescent="0.25">
      <c r="A14">
        <v>13</v>
      </c>
      <c r="B14" t="s">
        <v>26</v>
      </c>
      <c r="C14" t="s">
        <v>64</v>
      </c>
      <c r="D14" t="s">
        <v>77</v>
      </c>
      <c r="E14" t="s">
        <v>10</v>
      </c>
      <c r="F14" t="s">
        <v>9</v>
      </c>
      <c r="G14" t="s">
        <v>11</v>
      </c>
      <c r="H14" t="s">
        <v>12</v>
      </c>
      <c r="I14" t="s">
        <v>63</v>
      </c>
      <c r="J14" t="str">
        <f t="shared" si="0"/>
        <v>{"id": "13", "name": "cuadroimg13", "description": "Amistad - Retrato de una escena de la pelicula 'El viaje de Chihiro' - Mini cuadro 8x8x0,5 cm", "img": "../nowen/galeria/cuadroimg13.png"},</v>
      </c>
    </row>
    <row r="15" spans="1:10" x14ac:dyDescent="0.25">
      <c r="A15">
        <v>14</v>
      </c>
      <c r="B15" t="s">
        <v>27</v>
      </c>
      <c r="C15" t="s">
        <v>52</v>
      </c>
      <c r="D15" t="s">
        <v>78</v>
      </c>
      <c r="E15" t="s">
        <v>10</v>
      </c>
      <c r="F15" t="s">
        <v>9</v>
      </c>
      <c r="G15" t="s">
        <v>11</v>
      </c>
      <c r="H15" t="s">
        <v>12</v>
      </c>
      <c r="I15" t="s">
        <v>63</v>
      </c>
      <c r="J15" t="str">
        <f t="shared" si="0"/>
        <v>{"id": "14", "name": "cuadroimg14", "description": "Gatos por la tarde - Mini cuadro Fibrofacil 8x8x0,5 cm", "img": "../nowen/galeria/cuadroimg14.png"},</v>
      </c>
    </row>
    <row r="16" spans="1:10" x14ac:dyDescent="0.25">
      <c r="A16">
        <v>15</v>
      </c>
      <c r="B16" t="s">
        <v>28</v>
      </c>
      <c r="C16" t="s">
        <v>53</v>
      </c>
      <c r="D16" t="s">
        <v>79</v>
      </c>
      <c r="E16" t="s">
        <v>10</v>
      </c>
      <c r="F16" t="s">
        <v>9</v>
      </c>
      <c r="G16" t="s">
        <v>11</v>
      </c>
      <c r="H16" t="s">
        <v>12</v>
      </c>
      <c r="I16" t="s">
        <v>63</v>
      </c>
      <c r="J16" t="str">
        <f t="shared" si="0"/>
        <v>{"id": "15", "name": "cuadroimg15", "description": "Pablo Agustin - Retrato de un creador de contenido - Fibrofacil 30x20x1,2 cm", "img": "../nowen/galeria/cuadroimg15.png"},</v>
      </c>
    </row>
    <row r="17" spans="1:10" x14ac:dyDescent="0.25">
      <c r="A17">
        <v>16</v>
      </c>
      <c r="B17" t="s">
        <v>29</v>
      </c>
      <c r="C17" t="s">
        <v>54</v>
      </c>
      <c r="D17" t="s">
        <v>80</v>
      </c>
      <c r="E17" t="s">
        <v>10</v>
      </c>
      <c r="F17" t="s">
        <v>9</v>
      </c>
      <c r="G17" t="s">
        <v>11</v>
      </c>
      <c r="H17" t="s">
        <v>12</v>
      </c>
      <c r="I17" t="s">
        <v>63</v>
      </c>
      <c r="J17" t="str">
        <f t="shared" si="0"/>
        <v>{"id": "16", "name": "cuadroimg16", "description": "Hermanos - Créditos del dibujo a quien lo merezca - Fibrofacil 35x55x1,2 cm", "img": "../nowen/galeria/cuadroimg16.png"},</v>
      </c>
    </row>
    <row r="18" spans="1:10" x14ac:dyDescent="0.25">
      <c r="A18">
        <v>17</v>
      </c>
      <c r="B18" t="s">
        <v>30</v>
      </c>
      <c r="C18" t="s">
        <v>55</v>
      </c>
      <c r="D18" t="s">
        <v>81</v>
      </c>
      <c r="E18" t="s">
        <v>10</v>
      </c>
      <c r="F18" t="s">
        <v>9</v>
      </c>
      <c r="G18" t="s">
        <v>11</v>
      </c>
      <c r="H18" t="s">
        <v>12</v>
      </c>
      <c r="I18" t="s">
        <v>63</v>
      </c>
      <c r="J18" t="str">
        <f t="shared" si="0"/>
        <v>{"id": "17", "name": "cuadroimg17", "description": "Mulan, una decisión que lo cambia todo - Fibrofacil 55x35x1,2 cm", "img": "../nowen/galeria/cuadroimg17.png"},</v>
      </c>
    </row>
    <row r="19" spans="1:10" x14ac:dyDescent="0.25">
      <c r="A19">
        <v>18</v>
      </c>
      <c r="B19" t="s">
        <v>31</v>
      </c>
      <c r="C19" t="s">
        <v>56</v>
      </c>
      <c r="D19" t="s">
        <v>82</v>
      </c>
      <c r="E19" t="s">
        <v>10</v>
      </c>
      <c r="F19" t="s">
        <v>9</v>
      </c>
      <c r="G19" t="s">
        <v>11</v>
      </c>
      <c r="H19" t="s">
        <v>12</v>
      </c>
      <c r="I19" t="s">
        <v>63</v>
      </c>
      <c r="J19" t="str">
        <f t="shared" si="0"/>
        <v>{"id": "18", "name": "cuadroimg18", "description": "Mirada - Creditos por el dibujo a quien lo merezca - Fibrofacil 40x30x1,2 cm", "img": "../nowen/galeria/cuadroimg18.png"},</v>
      </c>
    </row>
    <row r="20" spans="1:10" x14ac:dyDescent="0.25">
      <c r="A20">
        <v>19</v>
      </c>
      <c r="B20" t="s">
        <v>32</v>
      </c>
      <c r="C20" t="s">
        <v>57</v>
      </c>
      <c r="D20" t="s">
        <v>83</v>
      </c>
      <c r="E20" t="s">
        <v>10</v>
      </c>
      <c r="F20" t="s">
        <v>9</v>
      </c>
      <c r="G20" t="s">
        <v>11</v>
      </c>
      <c r="H20" t="s">
        <v>12</v>
      </c>
      <c r="I20" t="s">
        <v>63</v>
      </c>
      <c r="J20" t="str">
        <f t="shared" si="0"/>
        <v>{"id": "19", "name": "cuadroimg19", "description": "Alimentos - Cuadro a pedido de un amante de la cosecha - Fibrofacil 60x50x1,2 cm", "img": "../nowen/galeria/cuadroimg19.png"},</v>
      </c>
    </row>
    <row r="21" spans="1:10" x14ac:dyDescent="0.25">
      <c r="A21">
        <v>20</v>
      </c>
      <c r="B21" t="s">
        <v>33</v>
      </c>
      <c r="C21" t="s">
        <v>58</v>
      </c>
      <c r="D21" t="s">
        <v>84</v>
      </c>
      <c r="E21" t="s">
        <v>10</v>
      </c>
      <c r="F21" t="s">
        <v>9</v>
      </c>
      <c r="G21" t="s">
        <v>11</v>
      </c>
      <c r="H21" t="s">
        <v>12</v>
      </c>
      <c r="I21" t="s">
        <v>63</v>
      </c>
      <c r="J21" t="str">
        <f t="shared" si="0"/>
        <v>{"id": "20", "name": "cuadroimg20", "description": "Familia de rosas - Fibrofacil 45x50x1,2 cm", "img": "../nowen/galeria/cuadroimg20.png"},</v>
      </c>
    </row>
    <row r="22" spans="1:10" x14ac:dyDescent="0.25">
      <c r="A22">
        <v>21</v>
      </c>
      <c r="B22" t="s">
        <v>34</v>
      </c>
      <c r="C22" t="s">
        <v>59</v>
      </c>
      <c r="D22" t="s">
        <v>85</v>
      </c>
      <c r="E22" t="s">
        <v>10</v>
      </c>
      <c r="F22" t="s">
        <v>9</v>
      </c>
      <c r="G22" t="s">
        <v>11</v>
      </c>
      <c r="H22" t="s">
        <v>12</v>
      </c>
      <c r="I22" t="s">
        <v>63</v>
      </c>
      <c r="J22" t="str">
        <f t="shared" si="0"/>
        <v>{"id": "21", "name": "cuadroimg21", "description": "Recuerdo de un padre - Fibrofacil 40x30x1,2 cm - Entintado con rojo.", "img": "../nowen/galeria/cuadroimg21.png"},</v>
      </c>
    </row>
    <row r="23" spans="1:10" x14ac:dyDescent="0.25">
      <c r="A23">
        <v>22</v>
      </c>
      <c r="B23" t="s">
        <v>35</v>
      </c>
      <c r="C23" t="s">
        <v>60</v>
      </c>
      <c r="D23" t="s">
        <v>86</v>
      </c>
      <c r="E23" t="s">
        <v>10</v>
      </c>
      <c r="F23" t="s">
        <v>9</v>
      </c>
      <c r="G23" t="s">
        <v>11</v>
      </c>
      <c r="H23" t="s">
        <v>12</v>
      </c>
      <c r="I23" t="s">
        <v>63</v>
      </c>
      <c r="J23" t="str">
        <f t="shared" si="0"/>
        <v>{"id": "22", "name": "cuadroimg22", "description": "Colibrí al vuelo - Fibrofacil 40x30x1,2 cm - Coloreado con tinta china y entintado con negro.", "img": "../nowen/galeria/cuadroimg22.png"},</v>
      </c>
    </row>
    <row r="24" spans="1:10" x14ac:dyDescent="0.25">
      <c r="A24">
        <v>23</v>
      </c>
      <c r="B24" t="s">
        <v>36</v>
      </c>
      <c r="C24" t="s">
        <v>61</v>
      </c>
      <c r="D24" t="s">
        <v>87</v>
      </c>
      <c r="E24" t="s">
        <v>10</v>
      </c>
      <c r="F24" t="s">
        <v>9</v>
      </c>
      <c r="G24" t="s">
        <v>11</v>
      </c>
      <c r="H24" t="s">
        <v>12</v>
      </c>
      <c r="I24" t="s">
        <v>63</v>
      </c>
      <c r="J24" t="str">
        <f t="shared" si="0"/>
        <v>{"id": "23", "name": "cuadroimg23", "description": "Caballero de Dark Souls III - Fibrofacil de 80X50x0,5 cm - un trabajo realizado con una gubia y un mini torno.", "img": "../nowen/galeria/cuadroimg23.png"},</v>
      </c>
    </row>
    <row r="25" spans="1:10" x14ac:dyDescent="0.25">
      <c r="A25">
        <v>24</v>
      </c>
      <c r="B25" t="s">
        <v>37</v>
      </c>
      <c r="C25" t="s">
        <v>62</v>
      </c>
      <c r="D25" t="s">
        <v>88</v>
      </c>
      <c r="E25" t="s">
        <v>10</v>
      </c>
      <c r="F25" t="s">
        <v>9</v>
      </c>
      <c r="G25" t="s">
        <v>11</v>
      </c>
      <c r="H25" t="s">
        <v>12</v>
      </c>
      <c r="I25" t="s">
        <v>63</v>
      </c>
      <c r="J25" t="str">
        <f t="shared" si="0"/>
        <v>{"id": "24", "name": "cuadroimg24", "description": "Lindsey Stirling, una artista poco usual - 30x30x0,9cm - Fibrofacil de 9mm entintado con negro.", "img": "../nowen/galeria/cuadroimg24.png"},</v>
      </c>
    </row>
    <row r="26" spans="1:10" x14ac:dyDescent="0.25">
      <c r="A26">
        <v>25</v>
      </c>
      <c r="B26" t="s">
        <v>38</v>
      </c>
      <c r="D26" t="s">
        <v>89</v>
      </c>
    </row>
    <row r="27" spans="1:10" x14ac:dyDescent="0.25">
      <c r="A27">
        <v>26</v>
      </c>
      <c r="B27" t="s">
        <v>39</v>
      </c>
      <c r="D27" t="s">
        <v>90</v>
      </c>
    </row>
  </sheetData>
  <autoFilter ref="A1:J1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Nacho</cp:lastModifiedBy>
  <dcterms:created xsi:type="dcterms:W3CDTF">2015-06-05T18:17:20Z</dcterms:created>
  <dcterms:modified xsi:type="dcterms:W3CDTF">2021-06-22T20:04:25Z</dcterms:modified>
</cp:coreProperties>
</file>