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arruza/Downloads/"/>
    </mc:Choice>
  </mc:AlternateContent>
  <xr:revisionPtr revIDLastSave="0" documentId="8_{8D5CC14D-DD08-D147-842C-08CF5D43A241}" xr6:coauthVersionLast="47" xr6:coauthVersionMax="47" xr10:uidLastSave="{00000000-0000-0000-0000-000000000000}"/>
  <bookViews>
    <workbookView xWindow="1500" yWindow="1320" windowWidth="27640" windowHeight="16940" xr2:uid="{4359E489-AEAB-7F4A-AE9B-A87D49A231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<sst xmlns="http://schemas.openxmlformats.org/spreadsheetml/2006/main" count="319" uniqueCount="91">
  <si>
    <t>Semester</t>
  </si>
  <si>
    <t>Semester Period</t>
  </si>
  <si>
    <t>Date(s)</t>
  </si>
  <si>
    <t>Day</t>
  </si>
  <si>
    <t>Time</t>
  </si>
  <si>
    <t>Time Period</t>
  </si>
  <si>
    <t>Modality</t>
  </si>
  <si>
    <t>Location</t>
  </si>
  <si>
    <t>Event</t>
  </si>
  <si>
    <t>Registered</t>
  </si>
  <si>
    <t>Attended</t>
  </si>
  <si>
    <t>% Attendance</t>
  </si>
  <si>
    <t>Speaker/Facilitator</t>
  </si>
  <si>
    <t>Fall</t>
  </si>
  <si>
    <t>Early</t>
  </si>
  <si>
    <t>M</t>
  </si>
  <si>
    <t>1-2:30 pm</t>
  </si>
  <si>
    <t>PM</t>
  </si>
  <si>
    <t>Virtual</t>
  </si>
  <si>
    <t>Zoom</t>
  </si>
  <si>
    <t>FDW: Adopting a Healthy Mental Health Culture: Cultivating Resilience Within Today's Complex Educational Arenas</t>
  </si>
  <si>
    <t>NU Internal</t>
  </si>
  <si>
    <t>R</t>
  </si>
  <si>
    <t>12-1 pm</t>
  </si>
  <si>
    <t>lunchtime</t>
  </si>
  <si>
    <t>In person</t>
  </si>
  <si>
    <t>Curry 435</t>
  </si>
  <si>
    <t>WOCIA Lunch</t>
  </si>
  <si>
    <t>n/a</t>
  </si>
  <si>
    <t>F</t>
  </si>
  <si>
    <t>10:00 am-4:00 pm</t>
  </si>
  <si>
    <t>Full Day</t>
  </si>
  <si>
    <t>Faculty Writing Groups Retreat</t>
  </si>
  <si>
    <t>External</t>
  </si>
  <si>
    <t>W</t>
  </si>
  <si>
    <t>3-4 pm</t>
  </si>
  <si>
    <t>High Five Talks: ADVANCE Mutual Mentoring Grants</t>
  </si>
  <si>
    <t>2-3:30 pm</t>
  </si>
  <si>
    <t>Curry 440</t>
  </si>
  <si>
    <t>T&amp;P Workshop: Preparing for the Midcourse Review</t>
  </si>
  <si>
    <t>High Five Talks: NCFDD FSP</t>
  </si>
  <si>
    <t>T</t>
  </si>
  <si>
    <t>2:30-4 pm</t>
  </si>
  <si>
    <t>T&amp;P Workshop: Promotion to Full Professor</t>
  </si>
  <si>
    <t>10-11:30 am</t>
  </si>
  <si>
    <t>AM</t>
  </si>
  <si>
    <t>FDW: Establishing a Research Program in STEM</t>
  </si>
  <si>
    <t>3:30-5 pm</t>
  </si>
  <si>
    <t>STRIDE I</t>
  </si>
  <si>
    <t>Committee-led (NU Internal)</t>
  </si>
  <si>
    <t>4-5 pm</t>
  </si>
  <si>
    <t>Mentoring Circles Kick-Off</t>
  </si>
  <si>
    <t>Middle</t>
  </si>
  <si>
    <t>12-1:30 pm</t>
  </si>
  <si>
    <t>Curry 340</t>
  </si>
  <si>
    <t>Mentoring: Charting Your Professional Path</t>
  </si>
  <si>
    <t>No speaker/focus group</t>
  </si>
  <si>
    <t>Teams</t>
  </si>
  <si>
    <t>Provost's Faculty Diversity Recruitment and Retention Forum</t>
  </si>
  <si>
    <t>Essential Conversations Circles Kick-Off</t>
  </si>
  <si>
    <t>FDW: Basic Needs: Fostering Resilience in Today's Students</t>
  </si>
  <si>
    <t>1:30-3 pm</t>
  </si>
  <si>
    <t>STRIDE II: Broadening the Applicant Pool</t>
  </si>
  <si>
    <t>High Five Talks: FTNTT Faculty Fellowships</t>
  </si>
  <si>
    <t>End</t>
  </si>
  <si>
    <t>STRIDE II: Reviewing Diversity Statements</t>
  </si>
  <si>
    <t>Rainbow Tent</t>
  </si>
  <si>
    <t>STRIDE II: Creating an Inclusive Interview</t>
  </si>
  <si>
    <t>Spring</t>
  </si>
  <si>
    <t>9 am-4 pm</t>
  </si>
  <si>
    <t>Research Mentor Training</t>
  </si>
  <si>
    <t>Faculty Club</t>
  </si>
  <si>
    <t>WOCIA Lunch - January</t>
  </si>
  <si>
    <t>10:30 am-12 pm</t>
  </si>
  <si>
    <t>Raytheon</t>
  </si>
  <si>
    <t>T&amp;P: Tenure Process Workshop</t>
  </si>
  <si>
    <t>10 am-12 pm</t>
  </si>
  <si>
    <t>NCFDD: Building a Publishing Pipeline</t>
  </si>
  <si>
    <t>FDW: Desiging Your Work for Increased Satisfaction</t>
  </si>
  <si>
    <t>T&amp;P: FTNTT Promotion</t>
  </si>
  <si>
    <t>8:30 am-5:30 pm</t>
  </si>
  <si>
    <t>Essential Conversations Facilitation Workshop</t>
  </si>
  <si>
    <t>FDW: Flourishing as Researchers</t>
  </si>
  <si>
    <t>Establishing a Research Program in STEM: Project &amp; Time Management</t>
  </si>
  <si>
    <t>3rd Floor Conference Room</t>
  </si>
  <si>
    <t>Women of Color Lunch- April</t>
  </si>
  <si>
    <t>10 am-5:30 pm</t>
  </si>
  <si>
    <t>Hybrid</t>
  </si>
  <si>
    <t>Curry Ballroom, Zoom</t>
  </si>
  <si>
    <t>Women of Color in the Academy Conference</t>
  </si>
  <si>
    <t>Both internal &amp;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</si>
</sst>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</font>
    <font>
      <i/>
      <sz val="18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8B9FF"/>
        <bgColor indexed="64"/>
      </patternFill>
    </fill>
    <fill>
      <patternFill patternType="solid">
        <fgColor rgb="FF5EF1B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14" fontId="2" fillId="3" borderId="0" xfId="0" applyNumberFormat="1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4" borderId="0" xfId="0" applyFont="1" applyFill="1"/>
    <xf numFmtId="14" fontId="2" fillId="4" borderId="0" xfId="0" applyNumberFormat="1" applyFont="1" applyFill="1" applyAlignment="1">
      <alignment horizontal="left"/>
    </xf>
    <xf numFmtId="1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5" borderId="0" xfId="0" applyFont="1" applyFill="1"/>
    <xf numFmtId="14" fontId="2" fillId="5" borderId="0" xfId="0" applyNumberFormat="1" applyFont="1" applyFill="1" applyAlignment="1">
      <alignment horizontal="left"/>
    </xf>
    <xf numFmtId="14" fontId="2" fillId="5" borderId="0" xfId="0" applyNumberFormat="1" applyFont="1" applyFill="1"/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2" fillId="6" borderId="0" xfId="0" applyFont="1" applyFill="1"/>
    <xf numFmtId="14" fontId="2" fillId="6" borderId="0" xfId="0" applyNumberFormat="1" applyFont="1" applyFill="1" applyAlignment="1">
      <alignment horizontal="left"/>
    </xf>
    <xf numFmtId="14" fontId="2" fillId="6" borderId="0" xfId="0" applyNumberFormat="1" applyFont="1" applyFill="1"/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2" fillId="7" borderId="0" xfId="0" applyFont="1" applyFill="1"/>
    <xf numFmtId="14" fontId="3" fillId="7" borderId="0" xfId="0" applyNumberFormat="1" applyFont="1" applyFill="1" applyAlignment="1">
      <alignment horizontal="left"/>
    </xf>
    <xf numFmtId="14" fontId="3" fillId="7" borderId="0" xfId="0" applyNumberFormat="1" applyFont="1" applyFill="1"/>
    <xf numFmtId="14" fontId="2" fillId="7" borderId="0" xfId="0" applyNumberFormat="1" applyFont="1" applyFill="1"/>
    <xf numFmtId="0" fontId="3" fillId="7" borderId="0" xfId="0" applyFont="1" applyFill="1"/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left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1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left"/>
    </xf>
    <xf numFmtId="14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left"/>
    </xf>
    <xf numFmtId="14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left"/>
    </xf>
    <xf numFmtId="14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/>
    </xf>
    <xf numFmtId="14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FDFF-C5CA-DF4A-B3BC-D2CA52BF792E}">
  <dimension ref="A1:M35"/>
  <sheetViews>
    <sheetView tabSelected="1" workbookViewId="0">
      <selection activeCell="C2" sqref="C2"/>
    </sheetView>
  </sheetViews>
  <sheetFormatPr baseColWidth="10" defaultRowHeight="16" x14ac:dyDescent="0.2"/>
  <cols>
    <col min="2" max="2" width="22.33203125" bestFit="1" customWidth="1"/>
    <col min="3" max="3" width="12.83203125" bestFit="1" customWidth="1"/>
  </cols>
  <sheetData>
    <row r="1" spans="1:13" ht="2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spans="1:13" ht="24" x14ac:dyDescent="0.3">
      <c r="A2" s="4" t="s">
        <v>13</v>
      </c>
      <c r="B2" s="4" t="s">
        <v>14</v>
      </c>
      <c r="C2" s="5">
        <v>44816</v>
      </c>
      <c r="D2" s="5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4" t="s">
        <v>20</v>
      </c>
      <c r="J2" s="7">
        <v>33</v>
      </c>
      <c r="K2" s="7">
        <v>26</v>
      </c>
      <c r="L2" s="8">
        <f t="shared" ref="L2:L31" si="0">(K2/J2)*100</f>
        <v>78.787878787878782</v>
      </c>
      <c r="M2" s="4" t="s">
        <v>21</v>
      </c>
    </row>
    <row r="3" spans="1:13" ht="24" x14ac:dyDescent="0.3">
      <c r="A3" s="9" t="s">
        <v>13</v>
      </c>
      <c r="B3" s="9" t="s">
        <v>14</v>
      </c>
      <c r="C3" s="10">
        <v>44819</v>
      </c>
      <c r="D3" s="10" t="s">
        <v>22</v>
      </c>
      <c r="E3" s="11" t="s">
        <v>23</v>
      </c>
      <c r="F3" s="11" t="s">
        <v>24</v>
      </c>
      <c r="G3" s="11" t="s">
        <v>25</v>
      </c>
      <c r="H3" s="11" t="s">
        <v>26</v>
      </c>
      <c r="I3" s="9" t="s">
        <v>27</v>
      </c>
      <c r="J3" s="12">
        <v>24</v>
      </c>
      <c r="K3" s="12">
        <v>14</v>
      </c>
      <c r="L3" s="13">
        <f t="shared" si="0"/>
        <v>58.333333333333336</v>
      </c>
      <c r="M3" s="9" t="s">
        <v>28</v>
      </c>
    </row>
    <row r="4" spans="1:13" ht="24" x14ac:dyDescent="0.3">
      <c r="A4" s="4" t="s">
        <v>13</v>
      </c>
      <c r="B4" s="4" t="s">
        <v>14</v>
      </c>
      <c r="C4" s="5">
        <v>44820</v>
      </c>
      <c r="D4" s="5" t="s">
        <v>29</v>
      </c>
      <c r="E4" s="6" t="s">
        <v>30</v>
      </c>
      <c r="F4" s="6" t="s">
        <v>31</v>
      </c>
      <c r="G4" s="6" t="s">
        <v>18</v>
      </c>
      <c r="H4" s="6" t="s">
        <v>19</v>
      </c>
      <c r="I4" s="4" t="s">
        <v>32</v>
      </c>
      <c r="J4" s="7">
        <v>27</v>
      </c>
      <c r="K4" s="7">
        <v>18</v>
      </c>
      <c r="L4" s="14">
        <f t="shared" si="0"/>
        <v>66.666666666666657</v>
      </c>
      <c r="M4" s="4" t="s">
        <v>33</v>
      </c>
    </row>
    <row r="5" spans="1:13" ht="24" x14ac:dyDescent="0.3">
      <c r="A5" s="15" t="s">
        <v>13</v>
      </c>
      <c r="B5" s="4" t="s">
        <v>14</v>
      </c>
      <c r="C5" s="16">
        <v>44825</v>
      </c>
      <c r="D5" s="16" t="s">
        <v>34</v>
      </c>
      <c r="E5" s="17" t="s">
        <v>35</v>
      </c>
      <c r="F5" s="17" t="s">
        <v>17</v>
      </c>
      <c r="G5" s="17" t="s">
        <v>18</v>
      </c>
      <c r="H5" s="17" t="s">
        <v>19</v>
      </c>
      <c r="I5" s="15" t="s">
        <v>36</v>
      </c>
      <c r="J5" s="18">
        <v>25</v>
      </c>
      <c r="K5" s="18">
        <v>15</v>
      </c>
      <c r="L5" s="19">
        <f t="shared" si="0"/>
        <v>60</v>
      </c>
      <c r="M5" s="15" t="s">
        <v>21</v>
      </c>
    </row>
    <row r="6" spans="1:13" ht="24" x14ac:dyDescent="0.3">
      <c r="A6" s="20" t="s">
        <v>13</v>
      </c>
      <c r="B6" s="9" t="s">
        <v>14</v>
      </c>
      <c r="C6" s="21">
        <v>44833</v>
      </c>
      <c r="D6" s="21" t="s">
        <v>22</v>
      </c>
      <c r="E6" s="22" t="s">
        <v>37</v>
      </c>
      <c r="F6" s="22" t="s">
        <v>17</v>
      </c>
      <c r="G6" s="22" t="s">
        <v>25</v>
      </c>
      <c r="H6" s="22" t="s">
        <v>38</v>
      </c>
      <c r="I6" s="20" t="s">
        <v>39</v>
      </c>
      <c r="J6" s="23">
        <v>28</v>
      </c>
      <c r="K6" s="23">
        <v>13</v>
      </c>
      <c r="L6" s="24">
        <f t="shared" si="0"/>
        <v>46.428571428571431</v>
      </c>
      <c r="M6" s="20" t="s">
        <v>21</v>
      </c>
    </row>
    <row r="7" spans="1:13" ht="24" x14ac:dyDescent="0.3">
      <c r="A7" s="15" t="s">
        <v>13</v>
      </c>
      <c r="B7" s="4" t="s">
        <v>14</v>
      </c>
      <c r="C7" s="16">
        <v>44846</v>
      </c>
      <c r="D7" s="16" t="s">
        <v>34</v>
      </c>
      <c r="E7" s="17" t="s">
        <v>35</v>
      </c>
      <c r="F7" s="17" t="s">
        <v>17</v>
      </c>
      <c r="G7" s="17" t="s">
        <v>18</v>
      </c>
      <c r="H7" s="17" t="s">
        <v>19</v>
      </c>
      <c r="I7" s="15" t="s">
        <v>40</v>
      </c>
      <c r="J7" s="18">
        <v>22</v>
      </c>
      <c r="K7" s="18">
        <v>5</v>
      </c>
      <c r="L7" s="19">
        <f t="shared" si="0"/>
        <v>22.727272727272727</v>
      </c>
      <c r="M7" s="15" t="s">
        <v>21</v>
      </c>
    </row>
    <row r="8" spans="1:13" ht="24" x14ac:dyDescent="0.3">
      <c r="A8" s="20" t="s">
        <v>13</v>
      </c>
      <c r="B8" s="4" t="s">
        <v>14</v>
      </c>
      <c r="C8" s="21">
        <v>44852</v>
      </c>
      <c r="D8" s="21" t="s">
        <v>41</v>
      </c>
      <c r="E8" s="22" t="s">
        <v>42</v>
      </c>
      <c r="F8" s="22" t="s">
        <v>17</v>
      </c>
      <c r="G8" s="22" t="s">
        <v>25</v>
      </c>
      <c r="H8" s="22" t="s">
        <v>38</v>
      </c>
      <c r="I8" s="20" t="s">
        <v>43</v>
      </c>
      <c r="J8" s="23">
        <v>22</v>
      </c>
      <c r="K8" s="23">
        <v>13</v>
      </c>
      <c r="L8" s="24">
        <f t="shared" si="0"/>
        <v>59.090909090909093</v>
      </c>
      <c r="M8" s="20" t="s">
        <v>21</v>
      </c>
    </row>
    <row r="9" spans="1:13" ht="24" x14ac:dyDescent="0.3">
      <c r="A9" s="4" t="s">
        <v>13</v>
      </c>
      <c r="B9" s="9" t="s">
        <v>14</v>
      </c>
      <c r="C9" s="5">
        <v>44853</v>
      </c>
      <c r="D9" s="5" t="s">
        <v>34</v>
      </c>
      <c r="E9" s="6" t="s">
        <v>44</v>
      </c>
      <c r="F9" s="6" t="s">
        <v>45</v>
      </c>
      <c r="G9" s="6" t="s">
        <v>18</v>
      </c>
      <c r="H9" s="6" t="s">
        <v>19</v>
      </c>
      <c r="I9" s="4" t="s">
        <v>46</v>
      </c>
      <c r="J9" s="7">
        <v>23</v>
      </c>
      <c r="K9" s="7">
        <v>14</v>
      </c>
      <c r="L9" s="8">
        <f t="shared" si="0"/>
        <v>60.869565217391312</v>
      </c>
      <c r="M9" s="4" t="s">
        <v>21</v>
      </c>
    </row>
    <row r="10" spans="1:13" ht="24" x14ac:dyDescent="0.3">
      <c r="A10" s="25" t="s">
        <v>13</v>
      </c>
      <c r="B10" s="4" t="s">
        <v>14</v>
      </c>
      <c r="C10" s="26">
        <v>44858</v>
      </c>
      <c r="D10" s="26" t="s">
        <v>15</v>
      </c>
      <c r="E10" s="27" t="s">
        <v>47</v>
      </c>
      <c r="F10" s="27" t="s">
        <v>17</v>
      </c>
      <c r="G10" s="27" t="s">
        <v>18</v>
      </c>
      <c r="H10" s="27" t="s">
        <v>19</v>
      </c>
      <c r="I10" s="25" t="s">
        <v>48</v>
      </c>
      <c r="J10" s="28">
        <v>56</v>
      </c>
      <c r="K10" s="28">
        <v>47</v>
      </c>
      <c r="L10" s="29">
        <f t="shared" si="0"/>
        <v>83.928571428571431</v>
      </c>
      <c r="M10" s="25" t="s">
        <v>49</v>
      </c>
    </row>
    <row r="11" spans="1:13" ht="24" x14ac:dyDescent="0.3">
      <c r="A11" s="30" t="s">
        <v>13</v>
      </c>
      <c r="B11" s="4" t="s">
        <v>14</v>
      </c>
      <c r="C11" s="31">
        <v>44859</v>
      </c>
      <c r="D11" s="31" t="s">
        <v>41</v>
      </c>
      <c r="E11" s="32" t="s">
        <v>50</v>
      </c>
      <c r="F11" s="32" t="s">
        <v>17</v>
      </c>
      <c r="G11" s="33" t="s">
        <v>18</v>
      </c>
      <c r="H11" s="32" t="s">
        <v>19</v>
      </c>
      <c r="I11" s="34" t="s">
        <v>51</v>
      </c>
      <c r="J11" s="35">
        <v>20</v>
      </c>
      <c r="K11" s="35">
        <v>20</v>
      </c>
      <c r="L11" s="36">
        <f t="shared" si="0"/>
        <v>100</v>
      </c>
      <c r="M11" s="30" t="s">
        <v>28</v>
      </c>
    </row>
    <row r="12" spans="1:13" ht="24" x14ac:dyDescent="0.3">
      <c r="A12" s="30" t="s">
        <v>13</v>
      </c>
      <c r="B12" s="30" t="s">
        <v>52</v>
      </c>
      <c r="C12" s="37">
        <v>44860</v>
      </c>
      <c r="D12" s="37" t="s">
        <v>34</v>
      </c>
      <c r="E12" s="33" t="s">
        <v>53</v>
      </c>
      <c r="F12" s="33" t="s">
        <v>24</v>
      </c>
      <c r="G12" s="33" t="s">
        <v>25</v>
      </c>
      <c r="H12" s="33" t="s">
        <v>54</v>
      </c>
      <c r="I12" s="30" t="s">
        <v>55</v>
      </c>
      <c r="J12" s="35">
        <v>6</v>
      </c>
      <c r="K12" s="35">
        <v>3</v>
      </c>
      <c r="L12" s="36">
        <f t="shared" si="0"/>
        <v>50</v>
      </c>
      <c r="M12" s="30" t="s">
        <v>56</v>
      </c>
    </row>
    <row r="13" spans="1:13" ht="24" x14ac:dyDescent="0.3">
      <c r="A13" s="38" t="s">
        <v>13</v>
      </c>
      <c r="B13" s="38" t="s">
        <v>52</v>
      </c>
      <c r="C13" s="39">
        <v>44861</v>
      </c>
      <c r="D13" s="39" t="s">
        <v>22</v>
      </c>
      <c r="E13" s="40" t="s">
        <v>53</v>
      </c>
      <c r="F13" s="40" t="s">
        <v>24</v>
      </c>
      <c r="G13" s="40" t="s">
        <v>18</v>
      </c>
      <c r="H13" s="40" t="s">
        <v>57</v>
      </c>
      <c r="I13" s="41" t="s">
        <v>58</v>
      </c>
      <c r="J13" s="42">
        <v>54</v>
      </c>
      <c r="K13" s="42">
        <v>49</v>
      </c>
      <c r="L13" s="43">
        <f t="shared" si="0"/>
        <v>90.740740740740748</v>
      </c>
      <c r="M13" s="38" t="s">
        <v>21</v>
      </c>
    </row>
    <row r="14" spans="1:13" ht="24" x14ac:dyDescent="0.3">
      <c r="A14" s="15" t="s">
        <v>13</v>
      </c>
      <c r="B14" s="30" t="s">
        <v>52</v>
      </c>
      <c r="C14" s="16">
        <v>44865</v>
      </c>
      <c r="D14" s="16" t="s">
        <v>15</v>
      </c>
      <c r="E14" s="17" t="s">
        <v>53</v>
      </c>
      <c r="F14" s="17" t="s">
        <v>24</v>
      </c>
      <c r="G14" s="17" t="s">
        <v>18</v>
      </c>
      <c r="H14" s="17" t="s">
        <v>19</v>
      </c>
      <c r="I14" s="15" t="s">
        <v>59</v>
      </c>
      <c r="J14" s="18">
        <v>28</v>
      </c>
      <c r="K14" s="18">
        <v>26</v>
      </c>
      <c r="L14" s="19">
        <f t="shared" si="0"/>
        <v>92.857142857142861</v>
      </c>
      <c r="M14" s="15" t="s">
        <v>21</v>
      </c>
    </row>
    <row r="15" spans="1:13" ht="24" x14ac:dyDescent="0.3">
      <c r="A15" s="4" t="s">
        <v>13</v>
      </c>
      <c r="B15" s="38" t="s">
        <v>52</v>
      </c>
      <c r="C15" s="5">
        <v>44867</v>
      </c>
      <c r="D15" s="5" t="s">
        <v>34</v>
      </c>
      <c r="E15" s="6" t="s">
        <v>44</v>
      </c>
      <c r="F15" s="6" t="s">
        <v>45</v>
      </c>
      <c r="G15" s="6" t="s">
        <v>18</v>
      </c>
      <c r="H15" s="6" t="s">
        <v>19</v>
      </c>
      <c r="I15" s="4" t="s">
        <v>60</v>
      </c>
      <c r="J15" s="7">
        <v>72</v>
      </c>
      <c r="K15" s="7">
        <v>50</v>
      </c>
      <c r="L15" s="8">
        <f t="shared" si="0"/>
        <v>69.444444444444443</v>
      </c>
      <c r="M15" s="4" t="s">
        <v>33</v>
      </c>
    </row>
    <row r="16" spans="1:13" ht="24" x14ac:dyDescent="0.3">
      <c r="A16" s="25" t="s">
        <v>13</v>
      </c>
      <c r="B16" s="30" t="s">
        <v>52</v>
      </c>
      <c r="C16" s="26">
        <v>44868</v>
      </c>
      <c r="D16" s="26" t="s">
        <v>22</v>
      </c>
      <c r="E16" s="27" t="s">
        <v>61</v>
      </c>
      <c r="F16" s="27" t="s">
        <v>17</v>
      </c>
      <c r="G16" s="27" t="s">
        <v>18</v>
      </c>
      <c r="H16" s="27" t="s">
        <v>19</v>
      </c>
      <c r="I16" s="25" t="s">
        <v>48</v>
      </c>
      <c r="J16" s="28">
        <v>64</v>
      </c>
      <c r="K16" s="28">
        <v>47</v>
      </c>
      <c r="L16" s="29">
        <f t="shared" si="0"/>
        <v>73.4375</v>
      </c>
      <c r="M16" s="25" t="s">
        <v>49</v>
      </c>
    </row>
    <row r="17" spans="1:13" ht="24" x14ac:dyDescent="0.3">
      <c r="A17" s="38" t="s">
        <v>13</v>
      </c>
      <c r="B17" s="38" t="s">
        <v>52</v>
      </c>
      <c r="C17" s="39">
        <v>44875</v>
      </c>
      <c r="D17" s="39" t="s">
        <v>22</v>
      </c>
      <c r="E17" s="40" t="s">
        <v>53</v>
      </c>
      <c r="F17" s="40" t="s">
        <v>24</v>
      </c>
      <c r="G17" s="40" t="s">
        <v>18</v>
      </c>
      <c r="H17" s="40" t="s">
        <v>57</v>
      </c>
      <c r="I17" s="38" t="s">
        <v>58</v>
      </c>
      <c r="J17" s="42">
        <v>73</v>
      </c>
      <c r="K17" s="42">
        <v>46</v>
      </c>
      <c r="L17" s="43">
        <f t="shared" si="0"/>
        <v>63.013698630136986</v>
      </c>
      <c r="M17" s="38" t="s">
        <v>21</v>
      </c>
    </row>
    <row r="18" spans="1:13" ht="24" x14ac:dyDescent="0.3">
      <c r="A18" s="25" t="s">
        <v>13</v>
      </c>
      <c r="B18" s="30" t="s">
        <v>52</v>
      </c>
      <c r="C18" s="26">
        <v>44880</v>
      </c>
      <c r="D18" s="26" t="s">
        <v>41</v>
      </c>
      <c r="E18" s="27" t="s">
        <v>61</v>
      </c>
      <c r="F18" s="27" t="s">
        <v>17</v>
      </c>
      <c r="G18" s="27" t="s">
        <v>18</v>
      </c>
      <c r="H18" s="27" t="s">
        <v>19</v>
      </c>
      <c r="I18" s="25" t="s">
        <v>62</v>
      </c>
      <c r="J18" s="28">
        <v>36</v>
      </c>
      <c r="K18" s="28">
        <v>27</v>
      </c>
      <c r="L18" s="29">
        <f t="shared" si="0"/>
        <v>75</v>
      </c>
      <c r="M18" s="25" t="s">
        <v>49</v>
      </c>
    </row>
    <row r="19" spans="1:13" ht="24" x14ac:dyDescent="0.3">
      <c r="A19" s="15" t="s">
        <v>13</v>
      </c>
      <c r="B19" s="38" t="s">
        <v>52</v>
      </c>
      <c r="C19" s="16">
        <v>44881</v>
      </c>
      <c r="D19" s="16" t="s">
        <v>34</v>
      </c>
      <c r="E19" s="17" t="s">
        <v>35</v>
      </c>
      <c r="F19" s="17" t="s">
        <v>17</v>
      </c>
      <c r="G19" s="17" t="s">
        <v>18</v>
      </c>
      <c r="H19" s="17" t="s">
        <v>19</v>
      </c>
      <c r="I19" s="15" t="s">
        <v>63</v>
      </c>
      <c r="J19" s="18">
        <v>86</v>
      </c>
      <c r="K19" s="18">
        <v>45</v>
      </c>
      <c r="L19" s="19">
        <f t="shared" si="0"/>
        <v>52.325581395348841</v>
      </c>
      <c r="M19" s="15" t="s">
        <v>21</v>
      </c>
    </row>
    <row r="20" spans="1:13" ht="24" x14ac:dyDescent="0.3">
      <c r="A20" s="38" t="s">
        <v>13</v>
      </c>
      <c r="B20" s="30" t="s">
        <v>52</v>
      </c>
      <c r="C20" s="39">
        <v>44882</v>
      </c>
      <c r="D20" s="39" t="s">
        <v>22</v>
      </c>
      <c r="E20" s="40" t="s">
        <v>53</v>
      </c>
      <c r="F20" s="40" t="s">
        <v>24</v>
      </c>
      <c r="G20" s="40" t="s">
        <v>18</v>
      </c>
      <c r="H20" s="40" t="s">
        <v>57</v>
      </c>
      <c r="I20" s="38" t="s">
        <v>58</v>
      </c>
      <c r="J20" s="42">
        <v>73</v>
      </c>
      <c r="K20" s="42">
        <v>45</v>
      </c>
      <c r="L20" s="43">
        <f t="shared" si="0"/>
        <v>61.643835616438359</v>
      </c>
      <c r="M20" s="38" t="s">
        <v>21</v>
      </c>
    </row>
    <row r="21" spans="1:13" ht="24" x14ac:dyDescent="0.3">
      <c r="A21" s="25" t="s">
        <v>13</v>
      </c>
      <c r="B21" s="25" t="s">
        <v>64</v>
      </c>
      <c r="C21" s="26">
        <v>44902</v>
      </c>
      <c r="D21" s="26" t="s">
        <v>34</v>
      </c>
      <c r="E21" s="27" t="s">
        <v>47</v>
      </c>
      <c r="F21" s="27" t="s">
        <v>17</v>
      </c>
      <c r="G21" s="27" t="s">
        <v>18</v>
      </c>
      <c r="H21" s="27" t="s">
        <v>19</v>
      </c>
      <c r="I21" s="25" t="s">
        <v>65</v>
      </c>
      <c r="J21" s="28">
        <v>38</v>
      </c>
      <c r="K21" s="28">
        <v>27</v>
      </c>
      <c r="L21" s="29">
        <f t="shared" si="0"/>
        <v>71.05263157894737</v>
      </c>
      <c r="M21" s="25" t="s">
        <v>49</v>
      </c>
    </row>
    <row r="22" spans="1:13" ht="24" x14ac:dyDescent="0.3">
      <c r="A22" s="9" t="s">
        <v>13</v>
      </c>
      <c r="B22" s="9" t="s">
        <v>64</v>
      </c>
      <c r="C22" s="10">
        <v>44903</v>
      </c>
      <c r="D22" s="10" t="s">
        <v>22</v>
      </c>
      <c r="E22" s="11" t="s">
        <v>23</v>
      </c>
      <c r="F22" s="11" t="s">
        <v>24</v>
      </c>
      <c r="G22" s="11" t="s">
        <v>25</v>
      </c>
      <c r="H22" s="11" t="s">
        <v>66</v>
      </c>
      <c r="I22" s="9" t="s">
        <v>27</v>
      </c>
      <c r="J22" s="12">
        <v>13</v>
      </c>
      <c r="K22" s="12">
        <v>8</v>
      </c>
      <c r="L22" s="13">
        <f t="shared" si="0"/>
        <v>61.53846153846154</v>
      </c>
      <c r="M22" s="9" t="s">
        <v>28</v>
      </c>
    </row>
    <row r="23" spans="1:13" ht="24" x14ac:dyDescent="0.3">
      <c r="A23" s="25" t="s">
        <v>13</v>
      </c>
      <c r="B23" s="25" t="s">
        <v>64</v>
      </c>
      <c r="C23" s="26">
        <v>44908</v>
      </c>
      <c r="D23" s="26" t="s">
        <v>41</v>
      </c>
      <c r="E23" s="27" t="s">
        <v>61</v>
      </c>
      <c r="F23" s="27" t="s">
        <v>17</v>
      </c>
      <c r="G23" s="27" t="s">
        <v>18</v>
      </c>
      <c r="H23" s="27" t="s">
        <v>19</v>
      </c>
      <c r="I23" s="25" t="s">
        <v>67</v>
      </c>
      <c r="J23" s="28">
        <v>54</v>
      </c>
      <c r="K23" s="28">
        <v>30</v>
      </c>
      <c r="L23" s="29">
        <f t="shared" si="0"/>
        <v>55.555555555555557</v>
      </c>
      <c r="M23" s="25" t="s">
        <v>49</v>
      </c>
    </row>
    <row r="24" spans="1:13" ht="24" x14ac:dyDescent="0.3">
      <c r="A24" s="30" t="s">
        <v>68</v>
      </c>
      <c r="B24" s="30" t="s">
        <v>14</v>
      </c>
      <c r="C24" s="31">
        <v>44944</v>
      </c>
      <c r="D24" s="31" t="s">
        <v>34</v>
      </c>
      <c r="E24" s="32" t="s">
        <v>69</v>
      </c>
      <c r="F24" s="32" t="s">
        <v>31</v>
      </c>
      <c r="G24" s="32" t="s">
        <v>18</v>
      </c>
      <c r="H24" s="32" t="s">
        <v>19</v>
      </c>
      <c r="I24" s="34" t="s">
        <v>70</v>
      </c>
      <c r="J24" s="44">
        <v>28</v>
      </c>
      <c r="K24" s="44">
        <v>13</v>
      </c>
      <c r="L24" s="36">
        <f t="shared" si="0"/>
        <v>46.428571428571431</v>
      </c>
      <c r="M24" s="30" t="s">
        <v>21</v>
      </c>
    </row>
    <row r="25" spans="1:13" ht="24" x14ac:dyDescent="0.3">
      <c r="A25" s="9" t="s">
        <v>68</v>
      </c>
      <c r="B25" s="9" t="s">
        <v>14</v>
      </c>
      <c r="C25" s="45">
        <v>44945</v>
      </c>
      <c r="D25" s="45" t="s">
        <v>22</v>
      </c>
      <c r="E25" s="46" t="s">
        <v>23</v>
      </c>
      <c r="F25" s="46" t="s">
        <v>24</v>
      </c>
      <c r="G25" s="46" t="s">
        <v>25</v>
      </c>
      <c r="H25" s="46" t="s">
        <v>71</v>
      </c>
      <c r="I25" s="47" t="s">
        <v>72</v>
      </c>
      <c r="J25" s="48">
        <v>14</v>
      </c>
      <c r="K25" s="48">
        <v>11</v>
      </c>
      <c r="L25" s="13">
        <f t="shared" si="0"/>
        <v>78.571428571428569</v>
      </c>
      <c r="M25" s="9" t="s">
        <v>28</v>
      </c>
    </row>
    <row r="26" spans="1:13" ht="24" x14ac:dyDescent="0.3">
      <c r="A26" s="20" t="s">
        <v>68</v>
      </c>
      <c r="B26" s="20" t="s">
        <v>14</v>
      </c>
      <c r="C26" s="49">
        <v>44956</v>
      </c>
      <c r="D26" s="49" t="s">
        <v>15</v>
      </c>
      <c r="E26" s="50" t="s">
        <v>73</v>
      </c>
      <c r="F26" s="50" t="s">
        <v>45</v>
      </c>
      <c r="G26" s="50" t="s">
        <v>25</v>
      </c>
      <c r="H26" s="50" t="s">
        <v>74</v>
      </c>
      <c r="I26" s="51" t="s">
        <v>75</v>
      </c>
      <c r="J26" s="52">
        <v>40</v>
      </c>
      <c r="K26" s="52">
        <v>24</v>
      </c>
      <c r="L26" s="24">
        <f t="shared" si="0"/>
        <v>60</v>
      </c>
      <c r="M26" s="20" t="s">
        <v>21</v>
      </c>
    </row>
    <row r="27" spans="1:13" ht="24" x14ac:dyDescent="0.3">
      <c r="A27" s="15" t="s">
        <v>68</v>
      </c>
      <c r="B27" s="30" t="s">
        <v>14</v>
      </c>
      <c r="C27" s="53">
        <v>44965</v>
      </c>
      <c r="D27" s="53" t="s">
        <v>34</v>
      </c>
      <c r="E27" s="54" t="s">
        <v>76</v>
      </c>
      <c r="F27" s="54" t="s">
        <v>45</v>
      </c>
      <c r="G27" s="54" t="s">
        <v>18</v>
      </c>
      <c r="H27" s="54" t="s">
        <v>19</v>
      </c>
      <c r="I27" s="55" t="s">
        <v>77</v>
      </c>
      <c r="J27" s="56">
        <v>46</v>
      </c>
      <c r="K27" s="56">
        <v>20</v>
      </c>
      <c r="L27" s="19">
        <f t="shared" si="0"/>
        <v>43.478260869565219</v>
      </c>
      <c r="M27" s="15" t="s">
        <v>33</v>
      </c>
    </row>
    <row r="28" spans="1:13" ht="24" x14ac:dyDescent="0.3">
      <c r="A28" s="4" t="s">
        <v>68</v>
      </c>
      <c r="B28" s="9" t="s">
        <v>14</v>
      </c>
      <c r="C28" s="57">
        <v>44971</v>
      </c>
      <c r="D28" s="57" t="s">
        <v>41</v>
      </c>
      <c r="E28" s="58" t="s">
        <v>76</v>
      </c>
      <c r="F28" s="58" t="s">
        <v>45</v>
      </c>
      <c r="G28" s="58" t="s">
        <v>18</v>
      </c>
      <c r="H28" s="58" t="s">
        <v>19</v>
      </c>
      <c r="I28" s="59" t="s">
        <v>78</v>
      </c>
      <c r="J28" s="60">
        <v>35</v>
      </c>
      <c r="K28" s="60">
        <v>16</v>
      </c>
      <c r="L28" s="8">
        <f t="shared" si="0"/>
        <v>45.714285714285715</v>
      </c>
      <c r="M28" s="4" t="s">
        <v>33</v>
      </c>
    </row>
    <row r="29" spans="1:13" ht="24" x14ac:dyDescent="0.3">
      <c r="A29" s="20" t="s">
        <v>68</v>
      </c>
      <c r="B29" s="20" t="s">
        <v>14</v>
      </c>
      <c r="C29" s="49">
        <v>44998</v>
      </c>
      <c r="D29" s="49" t="s">
        <v>15</v>
      </c>
      <c r="E29" s="50" t="s">
        <v>37</v>
      </c>
      <c r="F29" s="50" t="s">
        <v>17</v>
      </c>
      <c r="G29" s="50" t="s">
        <v>18</v>
      </c>
      <c r="H29" s="50" t="s">
        <v>19</v>
      </c>
      <c r="I29" s="51" t="s">
        <v>79</v>
      </c>
      <c r="J29" s="52">
        <v>147</v>
      </c>
      <c r="K29" s="52">
        <v>106</v>
      </c>
      <c r="L29" s="24">
        <f t="shared" si="0"/>
        <v>72.10884353741497</v>
      </c>
      <c r="M29" s="20" t="s">
        <v>21</v>
      </c>
    </row>
    <row r="30" spans="1:13" ht="24" x14ac:dyDescent="0.3">
      <c r="A30" s="15" t="s">
        <v>68</v>
      </c>
      <c r="B30" s="30" t="s">
        <v>14</v>
      </c>
      <c r="C30" s="53">
        <v>45000</v>
      </c>
      <c r="D30" s="53" t="s">
        <v>34</v>
      </c>
      <c r="E30" s="54" t="s">
        <v>80</v>
      </c>
      <c r="F30" s="54" t="s">
        <v>31</v>
      </c>
      <c r="G30" s="54" t="s">
        <v>18</v>
      </c>
      <c r="H30" s="54" t="s">
        <v>19</v>
      </c>
      <c r="I30" s="55" t="s">
        <v>81</v>
      </c>
      <c r="J30" s="56">
        <v>12</v>
      </c>
      <c r="K30" s="56">
        <v>7</v>
      </c>
      <c r="L30" s="19">
        <f t="shared" si="0"/>
        <v>58.333333333333336</v>
      </c>
      <c r="M30" s="15" t="s">
        <v>21</v>
      </c>
    </row>
    <row r="31" spans="1:13" ht="24" x14ac:dyDescent="0.3">
      <c r="A31" s="4" t="s">
        <v>68</v>
      </c>
      <c r="B31" s="4" t="s">
        <v>52</v>
      </c>
      <c r="C31" s="57">
        <v>45014</v>
      </c>
      <c r="D31" s="57" t="s">
        <v>34</v>
      </c>
      <c r="E31" s="58" t="s">
        <v>44</v>
      </c>
      <c r="F31" s="58" t="s">
        <v>45</v>
      </c>
      <c r="G31" s="58" t="s">
        <v>18</v>
      </c>
      <c r="H31" s="58" t="s">
        <v>19</v>
      </c>
      <c r="I31" s="59" t="s">
        <v>82</v>
      </c>
      <c r="J31" s="60">
        <v>32</v>
      </c>
      <c r="K31" s="60">
        <v>17</v>
      </c>
      <c r="L31" s="8">
        <f t="shared" si="0"/>
        <v>53.125</v>
      </c>
      <c r="M31" s="4" t="s">
        <v>33</v>
      </c>
    </row>
    <row r="32" spans="1:13" ht="24" x14ac:dyDescent="0.3">
      <c r="A32" s="15" t="s">
        <v>68</v>
      </c>
      <c r="B32" s="15" t="s">
        <v>52</v>
      </c>
      <c r="C32" s="53">
        <v>45019</v>
      </c>
      <c r="D32" s="53" t="s">
        <v>15</v>
      </c>
      <c r="E32" s="54" t="s">
        <v>73</v>
      </c>
      <c r="F32" s="54" t="s">
        <v>45</v>
      </c>
      <c r="G32" s="54" t="s">
        <v>18</v>
      </c>
      <c r="H32" s="54" t="s">
        <v>19</v>
      </c>
      <c r="I32" s="55" t="s">
        <v>83</v>
      </c>
      <c r="J32" s="56">
        <v>20</v>
      </c>
      <c r="K32" s="56">
        <v>16</v>
      </c>
      <c r="L32" s="19">
        <v>80</v>
      </c>
      <c r="M32" s="15" t="s">
        <v>21</v>
      </c>
    </row>
    <row r="33" spans="1:13" ht="24" x14ac:dyDescent="0.3">
      <c r="A33" s="15" t="s">
        <v>68</v>
      </c>
      <c r="B33" s="15" t="s">
        <v>52</v>
      </c>
      <c r="C33" s="53">
        <v>45028</v>
      </c>
      <c r="D33" s="53" t="s">
        <v>34</v>
      </c>
      <c r="E33" s="54" t="s">
        <v>80</v>
      </c>
      <c r="F33" s="54" t="s">
        <v>31</v>
      </c>
      <c r="G33" s="54" t="s">
        <v>25</v>
      </c>
      <c r="H33" s="54" t="s">
        <v>84</v>
      </c>
      <c r="I33" s="55" t="s">
        <v>81</v>
      </c>
      <c r="J33" s="56">
        <v>19</v>
      </c>
      <c r="K33" s="56">
        <v>10</v>
      </c>
      <c r="L33" s="19">
        <f>(K33/J33)*100</f>
        <v>52.631578947368418</v>
      </c>
      <c r="M33" s="15" t="s">
        <v>21</v>
      </c>
    </row>
    <row r="34" spans="1:13" ht="24" x14ac:dyDescent="0.3">
      <c r="A34" s="9" t="s">
        <v>68</v>
      </c>
      <c r="B34" s="9" t="s">
        <v>52</v>
      </c>
      <c r="C34" s="45">
        <v>45029</v>
      </c>
      <c r="D34" s="45" t="s">
        <v>22</v>
      </c>
      <c r="E34" s="46" t="s">
        <v>23</v>
      </c>
      <c r="F34" s="46" t="s">
        <v>24</v>
      </c>
      <c r="G34" s="46" t="s">
        <v>25</v>
      </c>
      <c r="H34" s="46" t="s">
        <v>71</v>
      </c>
      <c r="I34" s="47" t="s">
        <v>85</v>
      </c>
      <c r="J34" s="48">
        <v>20</v>
      </c>
      <c r="K34" s="48">
        <v>12</v>
      </c>
      <c r="L34" s="13">
        <f>(K34/J34)*100</f>
        <v>60</v>
      </c>
      <c r="M34" s="9" t="s">
        <v>28</v>
      </c>
    </row>
    <row r="35" spans="1:13" ht="24" x14ac:dyDescent="0.3">
      <c r="A35" s="9" t="s">
        <v>68</v>
      </c>
      <c r="B35" s="9" t="s">
        <v>64</v>
      </c>
      <c r="C35" s="45">
        <v>45065</v>
      </c>
      <c r="D35" s="61" t="s">
        <v>29</v>
      </c>
      <c r="E35" s="47" t="s">
        <v>86</v>
      </c>
      <c r="F35" s="47" t="s">
        <v>31</v>
      </c>
      <c r="G35" s="47" t="s">
        <v>87</v>
      </c>
      <c r="H35" s="47" t="s">
        <v>88</v>
      </c>
      <c r="I35" s="47" t="s">
        <v>89</v>
      </c>
      <c r="J35" s="48">
        <v>177</v>
      </c>
      <c r="K35" s="62">
        <v>150</v>
      </c>
      <c r="L35" s="12">
        <v>84.75</v>
      </c>
      <c r="M35" s="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Arruza</dc:creator>
  <cp:lastModifiedBy>Ignacio Arruza</cp:lastModifiedBy>
  <dcterms:created xsi:type="dcterms:W3CDTF">2023-06-27T13:59:14Z</dcterms:created>
  <dcterms:modified xsi:type="dcterms:W3CDTF">2023-06-27T14:00:16Z</dcterms:modified>
</cp:coreProperties>
</file>